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2\Q2-22\ENG Q2-2022\"/>
    </mc:Choice>
  </mc:AlternateContent>
  <xr:revisionPtr revIDLastSave="0" documentId="13_ncr:1_{0FCF827F-7114-467E-9D27-1079C8DADC11}" xr6:coauthVersionLast="47" xr6:coauthVersionMax="47" xr10:uidLastSave="{00000000-0000-0000-0000-000000000000}"/>
  <bookViews>
    <workbookView xWindow="-108" yWindow="-108" windowWidth="23256" windowHeight="12576" xr2:uid="{80019DAB-7D37-4FB5-B1A3-893BCD27C74D}"/>
  </bookViews>
  <sheets>
    <sheet name="Sheet1" sheetId="1" r:id="rId1"/>
  </sheets>
  <definedNames>
    <definedName name="_xlnm.Print_Area" localSheetId="0">Sheet1!$A$1:$AJ$497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" i="1" l="1"/>
  <c r="L6" i="1"/>
</calcChain>
</file>

<file path=xl/sharedStrings.xml><?xml version="1.0" encoding="utf-8"?>
<sst xmlns="http://schemas.openxmlformats.org/spreadsheetml/2006/main" count="529" uniqueCount="284">
  <si>
    <t>FAR EAST FAME LINE DDB PUBLIC COMPANY LIMITED AND SUBSIDIARIES</t>
  </si>
  <si>
    <t>STATEMENTS OF FINANCIAL POSITION</t>
  </si>
  <si>
    <t xml:space="preserve"> THOUSAND BAHT</t>
  </si>
  <si>
    <t>CONSOLIDATED</t>
  </si>
  <si>
    <t>THE SEPARATE FINANCIAL STATEMENTS</t>
  </si>
  <si>
    <t xml:space="preserve">As at </t>
  </si>
  <si>
    <t>As at</t>
  </si>
  <si>
    <t>December 31, 2021</t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</si>
  <si>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</si>
  <si>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</si>
  <si>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</si>
  <si>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</si>
  <si>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</si>
  <si>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</si>
  <si>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</si>
  <si>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accounts receivable</t>
  </si>
  <si>
    <t>Other current receivables</t>
  </si>
  <si>
    <t>Advertising-in-progress</t>
  </si>
  <si>
    <t>Current tax assets</t>
  </si>
  <si>
    <t>Other current financial assets</t>
  </si>
  <si>
    <t>Fixed deposit at bank</t>
  </si>
  <si>
    <t>Investments in Open-end Fund</t>
  </si>
  <si>
    <t>Investments in GSB Lottery</t>
  </si>
  <si>
    <t>Total other current financial assets</t>
  </si>
  <si>
    <t>Other current assets</t>
  </si>
  <si>
    <t>Total Current Assets</t>
  </si>
  <si>
    <t>Non-Current Assets</t>
  </si>
  <si>
    <t>Fixed deposit with obligations</t>
  </si>
  <si>
    <t>Other non-current financial assets</t>
  </si>
  <si>
    <t>Marketable securities</t>
  </si>
  <si>
    <t>Private Fund</t>
  </si>
  <si>
    <t>Non-marketable securities</t>
  </si>
  <si>
    <t>Total other non-current financial assets</t>
  </si>
  <si>
    <t>Investments in associate</t>
  </si>
  <si>
    <t>Investments in subsidiaries</t>
  </si>
  <si>
    <t xml:space="preserve">Property, plant and equipment </t>
  </si>
  <si>
    <t>Right-of-use assets</t>
  </si>
  <si>
    <t>Refundable withholding tax</t>
  </si>
  <si>
    <t>Other non-current assets</t>
  </si>
  <si>
    <t>Total Non-Current Assets</t>
  </si>
  <si>
    <t>TOTAL ASSETS</t>
  </si>
  <si>
    <t>Notes to the interim financial statements form an integral part of these statements.</t>
  </si>
  <si>
    <t>LIABILITIES AND SHAREHOLDERS' EQUITY</t>
  </si>
  <si>
    <t xml:space="preserve">Current Liabilities </t>
  </si>
  <si>
    <t xml:space="preserve">Trade accounts payable </t>
  </si>
  <si>
    <t>Other current payables</t>
  </si>
  <si>
    <t>Accrued expenses</t>
  </si>
  <si>
    <t>Accrued directors' remuneration and bonus</t>
  </si>
  <si>
    <t>Other payables</t>
  </si>
  <si>
    <t>Total other current payables</t>
  </si>
  <si>
    <t>Current portion of lease liabilities</t>
  </si>
  <si>
    <t>Accrued corporate income taxes</t>
  </si>
  <si>
    <t xml:space="preserve">Other current liabilities </t>
  </si>
  <si>
    <t>Total Current Liabilities</t>
  </si>
  <si>
    <t>Non-Current Liabilities</t>
  </si>
  <si>
    <t>Lease liabilities-net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</si>
  <si>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</si>
  <si>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</si>
  <si>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</si>
  <si>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</si>
  <si>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LIABILITIES AND SHAREHOLDERS' EQUITY (CONTINUED)</t>
  </si>
  <si>
    <t>Shareholders' Equity</t>
  </si>
  <si>
    <t xml:space="preserve"> </t>
  </si>
  <si>
    <t xml:space="preserve">Share capital </t>
  </si>
  <si>
    <t>Authorized share capital</t>
  </si>
  <si>
    <t>Issued and paid-up share capital</t>
  </si>
  <si>
    <t xml:space="preserve">Premium on common stocks </t>
  </si>
  <si>
    <t>Capital reserve for share-based payment transactions</t>
  </si>
  <si>
    <t>Surplus from change in shareholding in subsidiaries</t>
  </si>
  <si>
    <t>and associate</t>
  </si>
  <si>
    <t xml:space="preserve">Retained earnings </t>
  </si>
  <si>
    <t xml:space="preserve">Appropriated </t>
  </si>
  <si>
    <t xml:space="preserve">Legal  reserve </t>
  </si>
  <si>
    <t>Unappropriated</t>
  </si>
  <si>
    <t>Other components of the shareholders' equity</t>
  </si>
  <si>
    <t>Total Shareholders' Equity of Parent Company</t>
  </si>
  <si>
    <t>Non-controlling interests</t>
  </si>
  <si>
    <t>Total Shareholders' Equity</t>
  </si>
  <si>
    <t>TOTAL LIABILITIES AND SHAREHOLDERS' EQUITY</t>
  </si>
  <si>
    <t>UNAUDITED</t>
  </si>
  <si>
    <t>REVIEWED</t>
  </si>
  <si>
    <t>STATEMENTS OF INCOME</t>
  </si>
  <si>
    <t>2022</t>
  </si>
  <si>
    <t>2021</t>
  </si>
  <si>
    <t>(Restated)</t>
  </si>
  <si>
    <t>Revenue from rendering of services and commissions</t>
  </si>
  <si>
    <t>Cost of services and commissions</t>
  </si>
  <si>
    <t>Gross profit</t>
  </si>
  <si>
    <t xml:space="preserve">Dividend income and return on investments in </t>
  </si>
  <si>
    <t>Other incomes</t>
  </si>
  <si>
    <t>Profit before expenses</t>
  </si>
  <si>
    <t>Services and administrative expenses</t>
  </si>
  <si>
    <t xml:space="preserve">Unrealized loss on fair value measuring of </t>
  </si>
  <si>
    <t>marketable securities</t>
  </si>
  <si>
    <t>Finance cost</t>
  </si>
  <si>
    <t>Income tax revenues</t>
  </si>
  <si>
    <t>Profit (loss) attributable to</t>
  </si>
  <si>
    <t>Equity holders of the parent</t>
  </si>
  <si>
    <t>Issued and paid-up common stocks</t>
  </si>
  <si>
    <t>STATEMENTS OF COMPREHENSIVE INCOME</t>
  </si>
  <si>
    <t>THOUSAND BAHT</t>
  </si>
  <si>
    <t>Other comprehensive income (loss) :</t>
  </si>
  <si>
    <t>Item that may be reclassified subsequently to profit or loss :</t>
  </si>
  <si>
    <t>Translation of financial statement differences of associate</t>
  </si>
  <si>
    <t>Items that not reclassified subsequently to profit or loss :</t>
  </si>
  <si>
    <t xml:space="preserve">Gain (loss) from the fair value measuring of other </t>
  </si>
  <si>
    <t>non-current financial assets-marketable securities</t>
  </si>
  <si>
    <t>Components of income tax</t>
  </si>
  <si>
    <t>non-current financial assets-marketable</t>
  </si>
  <si>
    <t>securities-net of tax</t>
  </si>
  <si>
    <t>Actuarial loss from employee benefit plan</t>
  </si>
  <si>
    <t>Actuarial loss from employee benefit plan-net of tax</t>
  </si>
  <si>
    <t xml:space="preserve">Actuarial loss from employee benefit plan of </t>
  </si>
  <si>
    <t>associate-net of tax</t>
  </si>
  <si>
    <t>STATEMENTS OF CHANGES IN SHAREHOLDERS' EQUITY</t>
  </si>
  <si>
    <t>Shareholders' equity of the parent</t>
  </si>
  <si>
    <t>Capital</t>
  </si>
  <si>
    <t>Retained earnings</t>
  </si>
  <si>
    <t>Total equity holders of the parent</t>
  </si>
  <si>
    <t>Total shareholders' equity</t>
  </si>
  <si>
    <t xml:space="preserve"> reserve for </t>
  </si>
  <si>
    <t>changes  in</t>
  </si>
  <si>
    <t>Other comprehensive income (loss)</t>
  </si>
  <si>
    <t>Non-controlling</t>
  </si>
  <si>
    <t xml:space="preserve">share-based </t>
  </si>
  <si>
    <t>shareholding in</t>
  </si>
  <si>
    <t>Translation of</t>
  </si>
  <si>
    <t xml:space="preserve">Other non-
</t>
  </si>
  <si>
    <t xml:space="preserve">Actuarial loss </t>
  </si>
  <si>
    <t>interests</t>
  </si>
  <si>
    <t xml:space="preserve">payment  </t>
  </si>
  <si>
    <t xml:space="preserve">subsidiaries and </t>
  </si>
  <si>
    <t>financial statements</t>
  </si>
  <si>
    <t>current financial</t>
  </si>
  <si>
    <t>from employee</t>
  </si>
  <si>
    <t>Note</t>
  </si>
  <si>
    <t>transactions</t>
  </si>
  <si>
    <t>differences</t>
  </si>
  <si>
    <t>assets</t>
  </si>
  <si>
    <t>benefit plan</t>
  </si>
  <si>
    <t>Year 2021</t>
  </si>
  <si>
    <t>Beginning balances, January 1, 2021- as previously reported</t>
  </si>
  <si>
    <t>Correction of errors</t>
  </si>
  <si>
    <t>Beginning balances, January 1, 2021- restated</t>
  </si>
  <si>
    <t>employee benefit plan of associate-net of tax</t>
  </si>
  <si>
    <t>Year 2022</t>
  </si>
  <si>
    <t xml:space="preserve">Issued and paid-up share capital </t>
  </si>
  <si>
    <t>Premium on common stocks</t>
  </si>
  <si>
    <t xml:space="preserve">Capital reserve </t>
  </si>
  <si>
    <t xml:space="preserve">Other components of the shareholders' equity
</t>
  </si>
  <si>
    <t xml:space="preserve">Total shareholders' equity          </t>
  </si>
  <si>
    <t xml:space="preserve">for share-based </t>
  </si>
  <si>
    <t>Appropriated</t>
  </si>
  <si>
    <t xml:space="preserve">Total other components of the shareholders' equity          </t>
  </si>
  <si>
    <t>payment</t>
  </si>
  <si>
    <t>Legal reserve</t>
  </si>
  <si>
    <t>Other non-current</t>
  </si>
  <si>
    <t>Actuarial loss from</t>
  </si>
  <si>
    <t xml:space="preserve"> financial assets</t>
  </si>
  <si>
    <t xml:space="preserve"> employee benefit plan</t>
  </si>
  <si>
    <t>Page 7</t>
  </si>
  <si>
    <t xml:space="preserve">THE SEPARATE FINANCIAL </t>
  </si>
  <si>
    <t>STATEMENTS</t>
  </si>
  <si>
    <t>CASH FLOWS FROM OPERATING ACTIVITIES</t>
  </si>
  <si>
    <t>cash provided from (used in) operation :</t>
  </si>
  <si>
    <t>Depreciation of plant and equipment</t>
  </si>
  <si>
    <t>Depreciation of right-of-use assets</t>
  </si>
  <si>
    <t>Gain on disposal equipment</t>
  </si>
  <si>
    <t>Loss on unused equipment</t>
  </si>
  <si>
    <t>Dividend income from investments</t>
  </si>
  <si>
    <t>Return on investments in Private Fund</t>
  </si>
  <si>
    <t>Interest income</t>
  </si>
  <si>
    <t>Unrealized loss from the fair value measuring of other</t>
  </si>
  <si>
    <t>non-current financial assets</t>
  </si>
  <si>
    <t>Long-term employee benefits expenses</t>
  </si>
  <si>
    <t>Dividend income from investments in subsidiaries</t>
  </si>
  <si>
    <t xml:space="preserve">and liabilities items </t>
  </si>
  <si>
    <t>(INCREASE) DECREASE IN OPERATING ASSETS ITEMS</t>
  </si>
  <si>
    <t>Other current financial assets - investments in Open-end Fund</t>
  </si>
  <si>
    <t>DECREASE IN OPERATING LIABILITIES ITEMS</t>
  </si>
  <si>
    <t>Trade accounts payable</t>
  </si>
  <si>
    <t>Other current liabilities</t>
  </si>
  <si>
    <t>Cash provided from (used in) operation</t>
  </si>
  <si>
    <t>Interest expenses paid</t>
  </si>
  <si>
    <t>Income tax expenses paid</t>
  </si>
  <si>
    <t>Proceeds from income tax refund</t>
  </si>
  <si>
    <t>CASH FLOWS FROM INVESTING ACTIVITIES</t>
  </si>
  <si>
    <t>Increase in other current financial assets - fixed deposit at bank</t>
  </si>
  <si>
    <t xml:space="preserve">Interest income </t>
  </si>
  <si>
    <t>Purchase of investments in other non-current financial assets</t>
  </si>
  <si>
    <t>- Private Fund</t>
  </si>
  <si>
    <t>- Non-marketable securities</t>
  </si>
  <si>
    <t>Purchase of plant and equipment</t>
  </si>
  <si>
    <t>Proceeds from disposal of equipment</t>
  </si>
  <si>
    <t>Proceeds from return on other non-current financial assets</t>
  </si>
  <si>
    <t>CASH FLOWS FROM FINANCING ACTIVITIES</t>
  </si>
  <si>
    <t>Subsidiary's dividend paid to non-controlling interests</t>
  </si>
  <si>
    <t>Repayment of lease liabilities</t>
  </si>
  <si>
    <t>Dividend payments</t>
  </si>
  <si>
    <t>NET CASH  USED IN FINANCING ACTIVITIES</t>
  </si>
  <si>
    <t>CASH AND CASH EQUIVALENTS AS AT JANUARY 1,</t>
  </si>
  <si>
    <t>ADDITIONAL DISCLOSURE ITEMS TO CASH FLOWS STATEMENTS :</t>
  </si>
  <si>
    <t>NON-CASH FLOWS ITEMS COMPRISE :</t>
  </si>
  <si>
    <t xml:space="preserve">Transferred withholding tax over one year to non-current  assets </t>
  </si>
  <si>
    <t xml:space="preserve">Gain (loss) from the fair value measuring of other non-current </t>
  </si>
  <si>
    <t>financial assets-Marketable securities</t>
  </si>
  <si>
    <t>financial statements differences on exchange rate</t>
  </si>
  <si>
    <t xml:space="preserve">Decrease investments in associate from adjustment of actuarial </t>
  </si>
  <si>
    <t>estimates from employee benefit plan of associate</t>
  </si>
  <si>
    <t>Increase in equipment from asset payable</t>
  </si>
  <si>
    <t>Increase in right-of-use assets from lease liabilities</t>
  </si>
  <si>
    <t>Total  other components of      the shareholders' equity</t>
  </si>
  <si>
    <r>
      <t xml:space="preserve">June </t>
    </r>
    <r>
      <rPr>
        <sz val="12"/>
        <rFont val="AngsanaUPC"/>
        <family val="1"/>
      </rPr>
      <t>30, 2022</t>
    </r>
  </si>
  <si>
    <t>Accrued discount received</t>
  </si>
  <si>
    <t>Prepaid expenses</t>
  </si>
  <si>
    <t>Other receivables</t>
  </si>
  <si>
    <t>Total other current receivables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</si>
  <si>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1</t>
    </r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</si>
  <si>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2</t>
    </r>
  </si>
  <si>
    <t>June 30, 2022</t>
  </si>
  <si>
    <t>TOTAL LIABILITIES</t>
  </si>
  <si>
    <t>Page 3</t>
  </si>
  <si>
    <r>
      <t xml:space="preserve">7,870,000 </t>
    </r>
    <r>
      <rPr>
        <sz val="16"/>
        <rFont val="AngsanaUPC"/>
        <family val="1"/>
      </rPr>
      <t xml:space="preserve">common stocks at </t>
    </r>
    <r>
      <rPr>
        <sz val="16"/>
        <color theme="1"/>
        <rFont val="AngsanaUPC"/>
        <family val="1"/>
      </rPr>
      <t>B</t>
    </r>
    <r>
      <rPr>
        <sz val="16"/>
        <rFont val="AngsanaUPC"/>
        <family val="1"/>
      </rPr>
      <t xml:space="preserve">aht </t>
    </r>
    <r>
      <rPr>
        <sz val="16"/>
        <color theme="1"/>
        <rFont val="AngsanaUPC"/>
        <family val="1"/>
      </rPr>
      <t>10</t>
    </r>
    <r>
      <rPr>
        <sz val="16"/>
        <rFont val="AngsanaUPC"/>
        <family val="1"/>
      </rPr>
      <t xml:space="preserve"> each</t>
    </r>
  </si>
  <si>
    <r>
      <t xml:space="preserve">7,870,000 common stocks of  </t>
    </r>
    <r>
      <rPr>
        <sz val="16"/>
        <color theme="1"/>
        <rFont val="AngsanaUPC"/>
        <family val="1"/>
      </rPr>
      <t>B</t>
    </r>
    <r>
      <rPr>
        <sz val="16"/>
        <rFont val="AngsanaUPC"/>
        <family val="1"/>
      </rPr>
      <t xml:space="preserve">aht </t>
    </r>
    <r>
      <rPr>
        <sz val="16"/>
        <color theme="1"/>
        <rFont val="AngsanaUPC"/>
        <family val="1"/>
      </rPr>
      <t>10</t>
    </r>
    <r>
      <rPr>
        <sz val="16"/>
        <rFont val="AngsanaUPC"/>
        <family val="1"/>
      </rPr>
      <t xml:space="preserve"> par value</t>
    </r>
  </si>
  <si>
    <t>FOR THE THREE-MONTH PERIOD ENDED JUNE 30, 2022</t>
  </si>
  <si>
    <t>THOUSAND BAHT (Except earnings per share presented in Baht)</t>
  </si>
  <si>
    <t xml:space="preserve">Unrealized gain (loss) on fair value measuring of </t>
  </si>
  <si>
    <t>Profit from operating activities</t>
  </si>
  <si>
    <t>Share of profit from investments in associate</t>
  </si>
  <si>
    <t xml:space="preserve">Profit before income tax </t>
  </si>
  <si>
    <t>Income tax revenues (expenses)</t>
  </si>
  <si>
    <t>Profit for the periods</t>
  </si>
  <si>
    <t>Profit attributable to</t>
  </si>
  <si>
    <t xml:space="preserve">Earnings per share to equity holders of the parent </t>
  </si>
  <si>
    <t>Basic earnings per share (Baht)</t>
  </si>
  <si>
    <r>
      <t xml:space="preserve">Page </t>
    </r>
    <r>
      <rPr>
        <sz val="16"/>
        <color theme="1"/>
        <rFont val="AngsanaUPC"/>
        <family val="1"/>
      </rPr>
      <t>4</t>
    </r>
  </si>
  <si>
    <t xml:space="preserve">Loss from the fair value measuring of other </t>
  </si>
  <si>
    <t>Total other comprehensive loss for the periods</t>
  </si>
  <si>
    <t>Total comprehensive income (loss) for the periods</t>
  </si>
  <si>
    <t>Total comprehensive income (loss) attributable to</t>
  </si>
  <si>
    <t>Page 5</t>
  </si>
  <si>
    <t>FOR THE SIX-MONTH PERIOD ENDED JUNE 30, 2022</t>
  </si>
  <si>
    <t>8, 9 and 10</t>
  </si>
  <si>
    <t>Profit (loss) from operating activities</t>
  </si>
  <si>
    <r>
      <t>Page</t>
    </r>
    <r>
      <rPr>
        <sz val="14"/>
        <rFont val="AngsanaUPC"/>
        <family val="1"/>
      </rPr>
      <t xml:space="preserve"> </t>
    </r>
    <r>
      <rPr>
        <sz val="11"/>
        <color theme="1"/>
        <rFont val="AngsanaUPC"/>
        <family val="1"/>
      </rPr>
      <t>6</t>
    </r>
  </si>
  <si>
    <t>Surplus from</t>
  </si>
  <si>
    <t>Issued and</t>
  </si>
  <si>
    <t>Premium on</t>
  </si>
  <si>
    <t>paid-up share</t>
  </si>
  <si>
    <t>common</t>
  </si>
  <si>
    <t>Appropriated-</t>
  </si>
  <si>
    <t>capital</t>
  </si>
  <si>
    <t>stocks</t>
  </si>
  <si>
    <t>associate</t>
  </si>
  <si>
    <t>Adjustment of actuarial loss from</t>
  </si>
  <si>
    <t>Dividend payment</t>
  </si>
  <si>
    <t>Subsidiary's dividend paid to</t>
  </si>
  <si>
    <t>non-controlling interests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</si>
  <si>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8</t>
    </r>
  </si>
  <si>
    <t>Total comprehensive income (loss) for the period 2021</t>
  </si>
  <si>
    <t>Ending balances, June 30, 2021</t>
  </si>
  <si>
    <t>Beginning balances, January 1, 2022</t>
  </si>
  <si>
    <t>Total comprehensive income (loss) for the period 2022</t>
  </si>
  <si>
    <t>Ending balances, June 30, 2022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</si>
  <si>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9</t>
    </r>
  </si>
  <si>
    <t>STATEMENTS OF CASH FLOWS (1/3)</t>
  </si>
  <si>
    <t>Adjustment to reconcile profit for the periods to</t>
  </si>
  <si>
    <t>Write-off withholding tax</t>
  </si>
  <si>
    <t>Dividend income from investments in associate</t>
  </si>
  <si>
    <t xml:space="preserve">Unrealized gain (loss) from the fair value measuring of </t>
  </si>
  <si>
    <t>Profit (loss) from operation before changes in operating assets</t>
  </si>
  <si>
    <t>Page 10</t>
  </si>
  <si>
    <t>other current financial assets</t>
  </si>
  <si>
    <t>STATEMENTS OF CASH FLOWS (2/3)</t>
  </si>
  <si>
    <t>NET CASH PROVIDED FROM (USED IN) OPERATING ACTIVITIES</t>
  </si>
  <si>
    <t>Equipment deposit</t>
  </si>
  <si>
    <t>Proceeds from reducing of other non-current financial assets</t>
  </si>
  <si>
    <t>NET CASH PROVIDED FROM INVESTING ACTIVITIES</t>
  </si>
  <si>
    <t>Page 11</t>
  </si>
  <si>
    <t>STATEMENTS OF CASH FLOWS (3/3)</t>
  </si>
  <si>
    <t>NET DECREASE IN CASH AND CASH EQUIVALENTS</t>
  </si>
  <si>
    <t>CASH AND CASH EQUIVALENTS AS AT JUNE 30,</t>
  </si>
  <si>
    <t xml:space="preserve">Increase investments in associate due to translation of </t>
  </si>
  <si>
    <t>Page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</si>
</sst>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_);_(* \(#,##0\);_(* &quot;-&quot;_);_(@_)"/>
    <numFmt numFmtId="167" formatCode="#,##0;\(#,##0\)"/>
    <numFmt numFmtId="168" formatCode="_(* #,##0.00_);_(* \(#,##0.00\);_(* &quot;-&quot;??_);_(@_)"/>
    <numFmt numFmtId="169" formatCode="_(* #,##0_);_(* \(#,##0\);_(* &quot;  -    &quot;_);_(@_)"/>
    <numFmt numFmtId="170" formatCode="_(* #,###_);_(* \(#,###\);_(* &quot;-&quot;??_);_(@_)"/>
  </numFmts>
  <fonts count="4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7"/>
      <name val="AngsanaUPC"/>
      <family val="1"/>
      <charset val="222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2"/>
      <name val="AngsanaUPC"/>
      <family val="1"/>
    </font>
    <font>
      <b/>
      <sz val="16"/>
      <name val="AngsanaUPC"/>
      <family val="1"/>
    </font>
    <font>
      <sz val="18"/>
      <name val="AngsanaUPC"/>
      <family val="1"/>
    </font>
    <font>
      <sz val="15"/>
      <name val="AngsanaUPC"/>
      <family val="1"/>
      <charset val="222"/>
    </font>
    <font>
      <sz val="18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b/>
      <u/>
      <sz val="18"/>
      <name val="AngsanaUPC"/>
      <family val="1"/>
    </font>
    <font>
      <sz val="15"/>
      <name val="AngsanaUPC"/>
      <family val="1"/>
    </font>
    <font>
      <b/>
      <u/>
      <sz val="15"/>
      <name val="AngsanaUPC"/>
      <family val="1"/>
      <charset val="222"/>
    </font>
    <font>
      <b/>
      <sz val="18"/>
      <name val="Courier"/>
      <family val="3"/>
    </font>
    <font>
      <b/>
      <sz val="18"/>
      <name val="AngsanaUPC"/>
      <family val="1"/>
    </font>
    <font>
      <b/>
      <sz val="15"/>
      <name val="AngsanaUPC"/>
      <family val="1"/>
    </font>
    <font>
      <b/>
      <sz val="13"/>
      <name val="AngsanaUPC"/>
      <family val="1"/>
      <charset val="222"/>
    </font>
    <font>
      <sz val="18"/>
      <color rgb="FFFF0000"/>
      <name val="AngsanaUPC"/>
      <family val="1"/>
    </font>
    <font>
      <sz val="18"/>
      <color rgb="FF00B050"/>
      <name val="AngsanaUPC"/>
      <family val="1"/>
    </font>
    <font>
      <sz val="16"/>
      <color theme="1"/>
      <name val="AngsanaUPC"/>
      <family val="1"/>
    </font>
    <font>
      <sz val="13"/>
      <name val="AngsanaUPC"/>
      <family val="1"/>
    </font>
    <font>
      <sz val="18"/>
      <color theme="1"/>
      <name val="AngsanaUPC"/>
      <family val="1"/>
    </font>
    <font>
      <b/>
      <u/>
      <sz val="17"/>
      <name val="AngsanaUPC"/>
      <family val="1"/>
      <charset val="222"/>
    </font>
    <font>
      <b/>
      <sz val="17"/>
      <name val="AngsanaUPC"/>
      <family val="1"/>
      <charset val="222"/>
    </font>
    <font>
      <b/>
      <sz val="18"/>
      <name val="AngsanaUPC"/>
      <family val="1"/>
      <charset val="222"/>
    </font>
    <font>
      <sz val="16.5"/>
      <name val="AngsanaUPC"/>
      <family val="1"/>
      <charset val="222"/>
    </font>
    <font>
      <u/>
      <sz val="18"/>
      <name val="AngsanaUPC"/>
      <family val="1"/>
      <charset val="222"/>
    </font>
    <font>
      <sz val="18"/>
      <name val="Angsana New"/>
      <family val="1"/>
    </font>
    <font>
      <sz val="17"/>
      <name val="AngsanaUPC"/>
      <family val="1"/>
    </font>
    <font>
      <sz val="17"/>
      <color theme="1"/>
      <name val="AngsanaUPC"/>
      <family val="1"/>
    </font>
    <font>
      <b/>
      <u/>
      <sz val="16"/>
      <name val="AngsanaUPC"/>
      <family val="1"/>
      <charset val="222"/>
    </font>
    <font>
      <sz val="18"/>
      <color rgb="FF92D050"/>
      <name val="AngsanaUPC"/>
      <family val="1"/>
      <charset val="222"/>
    </font>
    <font>
      <sz val="18"/>
      <color rgb="FF92D050"/>
      <name val="AngsanaUPC"/>
      <family val="1"/>
    </font>
    <font>
      <sz val="16"/>
      <color theme="1"/>
      <name val="AngsanaUPC"/>
      <family val="1"/>
      <charset val="222"/>
    </font>
    <font>
      <sz val="18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1"/>
      <color theme="1"/>
      <name val="AngsanaUPC"/>
      <family val="1"/>
    </font>
    <font>
      <sz val="12"/>
      <color theme="1"/>
      <name val="AngsanaUPC"/>
      <family val="1"/>
    </font>
    <font>
      <sz val="16.5"/>
      <name val="AngsanaUPC"/>
      <family val="1"/>
    </font>
    <font>
      <sz val="16"/>
      <color rgb="FF92D050"/>
      <name val="AngsanaUPC"/>
      <family val="1"/>
    </font>
    <font>
      <sz val="16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2" fillId="0" borderId="0"/>
  </cellStyleXfs>
  <cellXfs count="37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0" applyNumberFormat="1" applyFont="1"/>
    <xf numFmtId="43" fontId="3" fillId="0" borderId="0" xfId="1" applyFont="1" applyFill="1" applyAlignment="1"/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164" fontId="3" fillId="0" borderId="3" xfId="0" applyNumberFormat="1" applyFont="1" applyBorder="1"/>
    <xf numFmtId="165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/>
    <xf numFmtId="165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/>
    <xf numFmtId="43" fontId="3" fillId="0" borderId="0" xfId="1" applyFont="1" applyFill="1" applyBorder="1" applyAlignment="1"/>
    <xf numFmtId="165" fontId="3" fillId="0" borderId="5" xfId="0" applyNumberFormat="1" applyFont="1" applyBorder="1" applyAlignment="1">
      <alignment horizontal="center"/>
    </xf>
    <xf numFmtId="164" fontId="3" fillId="0" borderId="1" xfId="0" applyNumberFormat="1" applyFont="1" applyBorder="1"/>
    <xf numFmtId="165" fontId="3" fillId="0" borderId="6" xfId="0" applyNumberFormat="1" applyFont="1" applyBorder="1" applyAlignment="1">
      <alignment horizontal="center"/>
    </xf>
    <xf numFmtId="0" fontId="3" fillId="0" borderId="0" xfId="0" applyFont="1"/>
    <xf numFmtId="43" fontId="3" fillId="0" borderId="0" xfId="1" applyFont="1" applyFill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left" vertical="center"/>
    </xf>
    <xf numFmtId="43" fontId="3" fillId="0" borderId="0" xfId="1" applyFont="1" applyFill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5" fontId="3" fillId="0" borderId="6" xfId="0" applyNumberFormat="1" applyFont="1" applyBorder="1"/>
    <xf numFmtId="0" fontId="0" fillId="0" borderId="0" xfId="0" applyAlignment="1">
      <alignment horizontal="left" vertical="center"/>
    </xf>
    <xf numFmtId="165" fontId="3" fillId="0" borderId="7" xfId="0" applyNumberFormat="1" applyFont="1" applyBorder="1"/>
    <xf numFmtId="0" fontId="10" fillId="0" borderId="0" xfId="0" quotePrefix="1" applyFont="1" applyAlignment="1">
      <alignment horizontal="left"/>
    </xf>
    <xf numFmtId="0" fontId="1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 vertical="center"/>
    </xf>
    <xf numFmtId="165" fontId="3" fillId="0" borderId="6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3" fillId="0" borderId="8" xfId="0" applyNumberFormat="1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164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/>
    <xf numFmtId="164" fontId="3" fillId="0" borderId="8" xfId="0" applyNumberFormat="1" applyFont="1" applyBorder="1"/>
    <xf numFmtId="0" fontId="14" fillId="0" borderId="0" xfId="0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0" fontId="16" fillId="0" borderId="0" xfId="0" applyFont="1" applyAlignment="1">
      <alignment vertical="center"/>
    </xf>
    <xf numFmtId="49" fontId="17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8" fillId="0" borderId="6" xfId="0" applyFont="1" applyBorder="1" applyAlignment="1">
      <alignment vertical="center"/>
    </xf>
    <xf numFmtId="38" fontId="21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8" fontId="21" fillId="0" borderId="0" xfId="0" applyNumberFormat="1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164" fontId="9" fillId="0" borderId="0" xfId="0" applyNumberFormat="1" applyFont="1"/>
    <xf numFmtId="165" fontId="9" fillId="0" borderId="0" xfId="0" applyNumberFormat="1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38" fontId="0" fillId="0" borderId="0" xfId="0" applyNumberFormat="1" applyAlignment="1">
      <alignment vertical="center"/>
    </xf>
    <xf numFmtId="0" fontId="10" fillId="0" borderId="0" xfId="0" applyFont="1"/>
    <xf numFmtId="49" fontId="24" fillId="0" borderId="2" xfId="0" applyNumberFormat="1" applyFont="1" applyBorder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Continuous" vertical="center"/>
    </xf>
    <xf numFmtId="164" fontId="24" fillId="0" borderId="0" xfId="0" applyNumberFormat="1" applyFont="1"/>
    <xf numFmtId="164" fontId="24" fillId="0" borderId="0" xfId="0" applyNumberFormat="1" applyFont="1" applyAlignment="1">
      <alignment vertical="center"/>
    </xf>
    <xf numFmtId="164" fontId="24" fillId="0" borderId="1" xfId="0" applyNumberFormat="1" applyFont="1" applyBorder="1"/>
    <xf numFmtId="165" fontId="24" fillId="0" borderId="0" xfId="0" applyNumberFormat="1" applyFont="1" applyAlignment="1">
      <alignment vertical="center"/>
    </xf>
    <xf numFmtId="166" fontId="24" fillId="0" borderId="1" xfId="0" applyNumberFormat="1" applyFont="1" applyBorder="1" applyAlignment="1">
      <alignment vertical="center"/>
    </xf>
    <xf numFmtId="166" fontId="24" fillId="0" borderId="0" xfId="0" applyNumberFormat="1" applyFont="1" applyAlignment="1">
      <alignment vertical="center"/>
    </xf>
    <xf numFmtId="165" fontId="24" fillId="0" borderId="2" xfId="0" applyNumberFormat="1" applyFont="1" applyBorder="1" applyAlignment="1">
      <alignment vertical="center"/>
    </xf>
    <xf numFmtId="164" fontId="24" fillId="0" borderId="1" xfId="0" applyNumberFormat="1" applyFont="1" applyBorder="1" applyAlignment="1">
      <alignment vertical="center"/>
    </xf>
    <xf numFmtId="167" fontId="24" fillId="0" borderId="0" xfId="0" applyNumberFormat="1" applyFont="1" applyAlignment="1">
      <alignment vertical="center"/>
    </xf>
    <xf numFmtId="164" fontId="24" fillId="0" borderId="7" xfId="0" applyNumberFormat="1" applyFont="1" applyBorder="1"/>
    <xf numFmtId="164" fontId="24" fillId="0" borderId="7" xfId="0" applyNumberFormat="1" applyFont="1" applyBorder="1" applyAlignment="1">
      <alignment vertical="center"/>
    </xf>
    <xf numFmtId="164" fontId="24" fillId="0" borderId="7" xfId="1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39" fontId="14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left" vertical="center"/>
    </xf>
    <xf numFmtId="164" fontId="3" fillId="0" borderId="3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39" fontId="26" fillId="0" borderId="0" xfId="0" applyNumberFormat="1" applyFont="1" applyAlignment="1">
      <alignment vertical="center"/>
    </xf>
    <xf numFmtId="164" fontId="3" fillId="0" borderId="5" xfId="0" applyNumberFormat="1" applyFont="1" applyBorder="1" applyAlignment="1">
      <alignment vertical="center"/>
    </xf>
    <xf numFmtId="38" fontId="10" fillId="0" borderId="0" xfId="2" applyNumberFormat="1" applyFont="1"/>
    <xf numFmtId="38" fontId="10" fillId="0" borderId="0" xfId="2" applyNumberFormat="1" applyFont="1" applyAlignment="1">
      <alignment horizontal="center"/>
    </xf>
    <xf numFmtId="38" fontId="3" fillId="0" borderId="0" xfId="2" applyNumberFormat="1" applyFont="1" applyAlignment="1">
      <alignment horizontal="center" vertical="center"/>
    </xf>
    <xf numFmtId="164" fontId="3" fillId="0" borderId="0" xfId="2" applyNumberFormat="1" applyFont="1"/>
    <xf numFmtId="164" fontId="3" fillId="0" borderId="3" xfId="2" applyNumberFormat="1" applyFont="1" applyBorder="1"/>
    <xf numFmtId="38" fontId="3" fillId="0" borderId="0" xfId="2" applyNumberFormat="1" applyFont="1"/>
    <xf numFmtId="38" fontId="10" fillId="0" borderId="0" xfId="2" applyNumberFormat="1" applyFont="1" applyAlignment="1">
      <alignment horizontal="left"/>
    </xf>
    <xf numFmtId="164" fontId="3" fillId="0" borderId="5" xfId="2" applyNumberFormat="1" applyFont="1" applyBorder="1"/>
    <xf numFmtId="164" fontId="3" fillId="0" borderId="6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4" fontId="14" fillId="0" borderId="0" xfId="2" applyNumberFormat="1" applyFont="1"/>
    <xf numFmtId="164" fontId="0" fillId="0" borderId="0" xfId="2" applyNumberFormat="1" applyFont="1"/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Continuous"/>
    </xf>
    <xf numFmtId="49" fontId="27" fillId="0" borderId="0" xfId="0" applyNumberFormat="1" applyFont="1" applyAlignment="1">
      <alignment horizontal="right" vertical="center"/>
    </xf>
    <xf numFmtId="0" fontId="4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2" xfId="0" applyFont="1" applyBorder="1"/>
    <xf numFmtId="0" fontId="30" fillId="0" borderId="0" xfId="0" applyFont="1" applyAlignment="1">
      <alignment horizontal="center" vertical="center"/>
    </xf>
    <xf numFmtId="0" fontId="30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0" fillId="0" borderId="0" xfId="0" applyFont="1" applyAlignment="1">
      <alignment horizontal="center" vertical="top" wrapText="1"/>
    </xf>
    <xf numFmtId="0" fontId="30" fillId="0" borderId="1" xfId="0" applyFont="1" applyBorder="1" applyAlignment="1">
      <alignment horizontal="center" vertical="top"/>
    </xf>
    <xf numFmtId="0" fontId="3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3" fillId="0" borderId="0" xfId="1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9" fontId="14" fillId="0" borderId="0" xfId="1" applyNumberFormat="1" applyFont="1" applyFill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164" fontId="14" fillId="0" borderId="0" xfId="1" applyNumberFormat="1" applyFont="1" applyFill="1" applyBorder="1"/>
    <xf numFmtId="164" fontId="14" fillId="0" borderId="1" xfId="1" applyNumberFormat="1" applyFont="1" applyFill="1" applyBorder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4" fontId="14" fillId="0" borderId="7" xfId="1" applyNumberFormat="1" applyFont="1" applyFill="1" applyBorder="1" applyAlignment="1">
      <alignment vertical="center"/>
    </xf>
    <xf numFmtId="0" fontId="15" fillId="0" borderId="0" xfId="0" applyFont="1" applyAlignment="1">
      <alignment horizontal="left"/>
    </xf>
    <xf numFmtId="43" fontId="12" fillId="0" borderId="0" xfId="1" applyFont="1" applyFill="1" applyAlignment="1">
      <alignment horizontal="right"/>
    </xf>
    <xf numFmtId="0" fontId="24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28" fillId="0" borderId="0" xfId="0" applyFont="1" applyAlignment="1">
      <alignment wrapText="1"/>
    </xf>
    <xf numFmtId="0" fontId="2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43" fontId="10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0" fontId="33" fillId="0" borderId="6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49" fontId="35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12" fillId="0" borderId="0" xfId="0" applyFont="1"/>
    <xf numFmtId="170" fontId="3" fillId="0" borderId="0" xfId="1" applyNumberFormat="1" applyFont="1" applyFill="1" applyBorder="1" applyAlignment="1" applyProtection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70" fontId="3" fillId="0" borderId="0" xfId="0" applyNumberFormat="1" applyFont="1" applyAlignment="1">
      <alignment vertical="center"/>
    </xf>
    <xf numFmtId="169" fontId="3" fillId="0" borderId="0" xfId="1" applyNumberFormat="1" applyFont="1" applyFill="1" applyBorder="1" applyAlignment="1" applyProtection="1">
      <alignment horizontal="right" vertical="center"/>
    </xf>
    <xf numFmtId="169" fontId="3" fillId="0" borderId="0" xfId="0" applyNumberFormat="1" applyFont="1" applyAlignment="1">
      <alignment vertical="center"/>
    </xf>
    <xf numFmtId="38" fontId="3" fillId="0" borderId="0" xfId="1" applyNumberFormat="1" applyFont="1" applyFill="1" applyBorder="1" applyAlignment="1" applyProtection="1">
      <alignment horizontal="right" vertical="center"/>
    </xf>
    <xf numFmtId="164" fontId="3" fillId="0" borderId="0" xfId="1" applyNumberFormat="1" applyFont="1" applyFill="1" applyBorder="1" applyAlignment="1" applyProtection="1">
      <alignment horizontal="right" vertical="center"/>
    </xf>
    <xf numFmtId="37" fontId="10" fillId="0" borderId="0" xfId="3" applyNumberFormat="1" applyFont="1"/>
    <xf numFmtId="0" fontId="22" fillId="0" borderId="0" xfId="0" applyFont="1" applyAlignment="1">
      <alignment horizontal="left"/>
    </xf>
    <xf numFmtId="170" fontId="3" fillId="0" borderId="1" xfId="1" applyNumberFormat="1" applyFont="1" applyFill="1" applyBorder="1" applyAlignment="1" applyProtection="1">
      <alignment horizontal="right" vertical="center"/>
    </xf>
    <xf numFmtId="0" fontId="36" fillId="0" borderId="0" xfId="0" applyFont="1"/>
    <xf numFmtId="0" fontId="37" fillId="0" borderId="0" xfId="0" applyFont="1"/>
    <xf numFmtId="37" fontId="3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/>
    </xf>
    <xf numFmtId="169" fontId="3" fillId="0" borderId="0" xfId="0" applyNumberFormat="1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70" fontId="3" fillId="0" borderId="2" xfId="1" applyNumberFormat="1" applyFont="1" applyFill="1" applyBorder="1" applyAlignment="1" applyProtection="1">
      <alignment horizontal="right" vertical="center"/>
    </xf>
    <xf numFmtId="164" fontId="3" fillId="0" borderId="6" xfId="1" applyNumberFormat="1" applyFont="1" applyFill="1" applyBorder="1" applyAlignment="1" applyProtection="1">
      <alignment horizontal="right"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70" fontId="38" fillId="0" borderId="6" xfId="1" applyNumberFormat="1" applyFont="1" applyFill="1" applyBorder="1" applyAlignment="1" applyProtection="1">
      <alignment horizontal="right" vertical="center"/>
    </xf>
    <xf numFmtId="170" fontId="38" fillId="0" borderId="0" xfId="1" applyNumberFormat="1" applyFont="1" applyFill="1" applyBorder="1" applyAlignment="1" applyProtection="1">
      <alignment horizontal="right" vertical="center"/>
    </xf>
    <xf numFmtId="0" fontId="40" fillId="0" borderId="0" xfId="0" applyFont="1" applyAlignment="1">
      <alignment vertical="center"/>
    </xf>
    <xf numFmtId="170" fontId="41" fillId="0" borderId="0" xfId="1" applyNumberFormat="1" applyFont="1" applyFill="1" applyBorder="1" applyAlignment="1" applyProtection="1">
      <alignment horizontal="right" vertical="center"/>
    </xf>
    <xf numFmtId="164" fontId="38" fillId="0" borderId="0" xfId="1" applyNumberFormat="1" applyFont="1" applyFill="1" applyBorder="1" applyAlignment="1" applyProtection="1">
      <alignment horizontal="right" vertical="center"/>
    </xf>
    <xf numFmtId="169" fontId="41" fillId="0" borderId="0" xfId="1" applyNumberFormat="1" applyFont="1" applyFill="1" applyBorder="1" applyAlignment="1" applyProtection="1">
      <alignment horizontal="right" vertical="center"/>
    </xf>
    <xf numFmtId="169" fontId="38" fillId="0" borderId="0" xfId="1" applyNumberFormat="1" applyFont="1" applyFill="1" applyBorder="1" applyAlignment="1" applyProtection="1">
      <alignment horizontal="right" vertical="center"/>
    </xf>
    <xf numFmtId="164" fontId="38" fillId="0" borderId="1" xfId="1" applyNumberFormat="1" applyFont="1" applyFill="1" applyBorder="1" applyAlignment="1" applyProtection="1">
      <alignment horizontal="right" vertical="center"/>
    </xf>
    <xf numFmtId="169" fontId="38" fillId="0" borderId="1" xfId="1" applyNumberFormat="1" applyFont="1" applyFill="1" applyBorder="1" applyAlignment="1" applyProtection="1">
      <alignment horizontal="right" vertical="center"/>
    </xf>
    <xf numFmtId="170" fontId="38" fillId="0" borderId="7" xfId="1" applyNumberFormat="1" applyFont="1" applyFill="1" applyBorder="1" applyAlignment="1" applyProtection="1">
      <alignment horizontal="right" vertical="center"/>
    </xf>
    <xf numFmtId="169" fontId="24" fillId="0" borderId="0" xfId="1" applyNumberFormat="1" applyFont="1" applyFill="1" applyBorder="1" applyAlignment="1" applyProtection="1">
      <alignment horizontal="right" vertical="center"/>
    </xf>
    <xf numFmtId="0" fontId="10" fillId="0" borderId="0" xfId="0" applyFont="1" applyAlignment="1">
      <alignment horizontal="right"/>
    </xf>
    <xf numFmtId="0" fontId="12" fillId="0" borderId="0" xfId="0" applyFont="1" applyBorder="1"/>
    <xf numFmtId="164" fontId="14" fillId="0" borderId="0" xfId="0" applyNumberFormat="1" applyFont="1" applyBorder="1" applyAlignment="1">
      <alignment horizontal="right" vertical="center"/>
    </xf>
    <xf numFmtId="165" fontId="10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/>
    <xf numFmtId="165" fontId="3" fillId="0" borderId="0" xfId="0" applyNumberFormat="1" applyFont="1" applyFill="1"/>
    <xf numFmtId="0" fontId="11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24" fillId="0" borderId="0" xfId="0" applyFont="1" applyAlignment="1">
      <alignment horizontal="centerContinuous" vertical="center"/>
    </xf>
    <xf numFmtId="0" fontId="14" fillId="0" borderId="2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3" fillId="0" borderId="6" xfId="0" applyFont="1" applyBorder="1" applyAlignment="1">
      <alignment vertical="center"/>
    </xf>
    <xf numFmtId="164" fontId="42" fillId="0" borderId="0" xfId="0" applyNumberFormat="1" applyFont="1"/>
    <xf numFmtId="165" fontId="42" fillId="0" borderId="0" xfId="0" applyNumberFormat="1" applyFont="1" applyAlignment="1">
      <alignment vertical="center"/>
    </xf>
    <xf numFmtId="37" fontId="42" fillId="0" borderId="0" xfId="0" applyNumberFormat="1" applyFont="1" applyAlignment="1">
      <alignment vertical="center"/>
    </xf>
    <xf numFmtId="38" fontId="42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38" fontId="2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Continuous" vertical="center"/>
    </xf>
    <xf numFmtId="0" fontId="30" fillId="0" borderId="2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14" fillId="0" borderId="2" xfId="1" applyNumberFormat="1" applyFont="1" applyFill="1" applyBorder="1" applyAlignment="1">
      <alignment vertical="center"/>
    </xf>
    <xf numFmtId="0" fontId="44" fillId="0" borderId="1" xfId="0" applyFont="1" applyBorder="1" applyAlignment="1">
      <alignment horizontal="center" vertical="center"/>
    </xf>
    <xf numFmtId="39" fontId="14" fillId="0" borderId="0" xfId="0" applyNumberFormat="1" applyFont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164" fontId="14" fillId="0" borderId="0" xfId="1" applyNumberFormat="1" applyFont="1" applyFill="1" applyBorder="1" applyAlignment="1" applyProtection="1">
      <alignment horizontal="right" vertical="center"/>
    </xf>
    <xf numFmtId="169" fontId="14" fillId="0" borderId="0" xfId="1" applyNumberFormat="1" applyFont="1" applyFill="1" applyBorder="1" applyAlignment="1" applyProtection="1">
      <alignment horizontal="right" vertical="center"/>
    </xf>
    <xf numFmtId="170" fontId="24" fillId="0" borderId="6" xfId="1" applyNumberFormat="1" applyFont="1" applyFill="1" applyBorder="1" applyAlignment="1" applyProtection="1">
      <alignment horizontal="right" vertical="center"/>
    </xf>
    <xf numFmtId="170" fontId="24" fillId="0" borderId="0" xfId="1" applyNumberFormat="1" applyFont="1" applyFill="1" applyBorder="1" applyAlignment="1" applyProtection="1">
      <alignment horizontal="right" vertical="center"/>
    </xf>
    <xf numFmtId="16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/>
    </xf>
    <xf numFmtId="0" fontId="45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24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170" fontId="14" fillId="0" borderId="0" xfId="1" applyNumberFormat="1" applyFont="1" applyFill="1" applyBorder="1" applyAlignment="1" applyProtection="1">
      <alignment horizontal="right" vertical="center"/>
    </xf>
    <xf numFmtId="170" fontId="46" fillId="0" borderId="0" xfId="1" applyNumberFormat="1" applyFont="1" applyFill="1" applyBorder="1" applyAlignment="1" applyProtection="1">
      <alignment horizontal="right" vertical="center"/>
    </xf>
    <xf numFmtId="169" fontId="14" fillId="0" borderId="0" xfId="1" applyNumberFormat="1" applyFont="1" applyFill="1" applyBorder="1"/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28" fillId="0" borderId="0" xfId="0" applyFont="1" applyAlignment="1">
      <alignment horizontal="center" wrapText="1"/>
    </xf>
    <xf numFmtId="0" fontId="30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distributed"/>
    </xf>
    <xf numFmtId="0" fontId="30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distributed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BB430E14" xfId="3" xr:uid="{8874014E-CBDD-41C1-9582-A47B8EB71F67}"/>
    <cellStyle name="ปกติ 2" xfId="2" xr:uid="{7A5D4268-FAB4-4B00-9F5E-B010C30E6B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F46B6-630D-421F-A548-EDEA4C0C8C74}">
  <dimension ref="A1:AH496"/>
  <sheetViews>
    <sheetView tabSelected="1" zoomScaleNormal="100" zoomScaleSheetLayoutView="100" workbookViewId="0">
      <selection activeCell="H423" sqref="H423"/>
    </sheetView>
  </sheetViews>
  <sheetFormatPr defaultColWidth="8.77734375" defaultRowHeight="21.6"/>
  <cols>
    <col min="1" max="4" width="1.44140625" style="27" customWidth="1"/>
    <col min="5" max="5" width="58.44140625" style="27" customWidth="1"/>
    <col min="6" max="6" width="11.6640625" style="20" customWidth="1"/>
    <col min="7" max="7" width="0.6640625" style="27" customWidth="1"/>
    <col min="8" max="8" width="14.109375" style="27" customWidth="1"/>
    <col min="9" max="9" width="0.6640625" style="27" customWidth="1"/>
    <col min="10" max="10" width="14.109375" style="27" customWidth="1"/>
    <col min="11" max="11" width="0.6640625" style="27" customWidth="1"/>
    <col min="12" max="12" width="14.109375" style="27" customWidth="1"/>
    <col min="13" max="13" width="0.6640625" style="27" customWidth="1"/>
    <col min="14" max="14" width="13.33203125" style="27" customWidth="1"/>
    <col min="15" max="15" width="0.6640625" style="27" customWidth="1"/>
    <col min="16" max="16" width="17.109375" style="27" customWidth="1"/>
    <col min="17" max="17" width="0.6640625" style="27" customWidth="1"/>
    <col min="18" max="18" width="17.109375" style="27" customWidth="1"/>
    <col min="19" max="19" width="0.6640625" style="27" customWidth="1"/>
    <col min="20" max="20" width="15.88671875" style="27" customWidth="1"/>
    <col min="21" max="21" width="0.6640625" style="27" customWidth="1"/>
    <col min="22" max="22" width="17" style="27" customWidth="1"/>
    <col min="23" max="23" width="0.6640625" style="27" customWidth="1"/>
    <col min="24" max="24" width="17" style="27" customWidth="1"/>
    <col min="25" max="25" width="0.6640625" style="27" customWidth="1"/>
    <col min="26" max="26" width="15.44140625" style="27" customWidth="1"/>
    <col min="27" max="27" width="0.6640625" style="27" customWidth="1"/>
    <col min="28" max="28" width="13.109375" style="27" customWidth="1"/>
    <col min="29" max="29" width="0.6640625" style="27" customWidth="1"/>
    <col min="30" max="30" width="14.109375" style="27" customWidth="1"/>
    <col min="31" max="31" width="0.6640625" style="27" customWidth="1"/>
    <col min="32" max="32" width="14.109375" style="27" customWidth="1"/>
    <col min="33" max="33" width="0.6640625" style="27" customWidth="1"/>
    <col min="34" max="34" width="14.109375" style="27" customWidth="1"/>
    <col min="35" max="16384" width="8.77734375" style="27"/>
  </cols>
  <sheetData>
    <row r="1" spans="1:16" s="1" customFormat="1" ht="23.1" customHeight="1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</row>
    <row r="2" spans="1:16" s="1" customFormat="1" ht="23.1" customHeight="1">
      <c r="A2" s="354" t="s">
        <v>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6" s="2" customFormat="1" ht="18" customHeight="1">
      <c r="A3" s="1"/>
      <c r="F3" s="280"/>
      <c r="H3" s="3" t="s">
        <v>2</v>
      </c>
      <c r="I3" s="4"/>
      <c r="J3" s="4"/>
      <c r="K3" s="4"/>
      <c r="L3" s="4"/>
      <c r="M3" s="4"/>
      <c r="N3" s="4"/>
    </row>
    <row r="4" spans="1:16" s="2" customFormat="1" ht="18" customHeight="1">
      <c r="E4" s="5"/>
      <c r="F4" s="280"/>
      <c r="G4" s="5"/>
      <c r="H4" s="6" t="s">
        <v>3</v>
      </c>
      <c r="I4" s="6"/>
      <c r="J4" s="6"/>
      <c r="L4" s="6" t="s">
        <v>4</v>
      </c>
      <c r="M4" s="4"/>
      <c r="N4" s="4"/>
    </row>
    <row r="5" spans="1:16" s="1" customFormat="1" ht="18" customHeight="1">
      <c r="E5" s="7"/>
      <c r="F5" s="8"/>
      <c r="G5" s="7"/>
      <c r="H5" s="9" t="s">
        <v>5</v>
      </c>
      <c r="I5" s="10"/>
      <c r="J5" s="9" t="s">
        <v>6</v>
      </c>
      <c r="K5" s="11"/>
      <c r="L5" s="9" t="s">
        <v>5</v>
      </c>
      <c r="M5" s="10"/>
      <c r="N5" s="9" t="s">
        <v>6</v>
      </c>
      <c r="O5" s="2"/>
      <c r="P5" s="2"/>
    </row>
    <row r="6" spans="1:16" s="1" customFormat="1" ht="18" customHeight="1">
      <c r="E6" s="7"/>
      <c r="F6" s="8"/>
      <c r="G6" s="7"/>
      <c r="H6" s="12" t="s">
        <v>212</v>
      </c>
      <c r="I6" s="10"/>
      <c r="J6" s="12" t="s">
        <v>7</v>
      </c>
      <c r="K6" s="11"/>
      <c r="L6" s="12" t="str">
        <f>+H6</f>
        <v>June 30, 2022</v>
      </c>
      <c r="M6" s="10"/>
      <c r="N6" s="12" t="str">
        <f>+J6</f>
        <v>December 31, 2021</v>
      </c>
      <c r="O6" s="2"/>
      <c r="P6" s="2"/>
    </row>
    <row r="7" spans="1:16" s="1" customFormat="1" ht="18" customHeight="1">
      <c r="E7" s="7"/>
      <c r="F7" s="8"/>
      <c r="G7" s="7"/>
      <c r="H7" s="13" t="s">
        <v>8</v>
      </c>
      <c r="I7" s="13"/>
      <c r="J7" s="355" t="s">
        <v>9</v>
      </c>
      <c r="K7" s="14"/>
      <c r="L7" s="13" t="s">
        <v>8</v>
      </c>
      <c r="M7" s="13"/>
      <c r="N7" s="355" t="s">
        <v>9</v>
      </c>
      <c r="O7" s="2"/>
      <c r="P7" s="2"/>
    </row>
    <row r="8" spans="1:16" s="1" customFormat="1" ht="18" customHeight="1">
      <c r="E8" s="7"/>
      <c r="F8" s="275" t="s">
        <v>10</v>
      </c>
      <c r="G8" s="7"/>
      <c r="H8" s="15" t="s">
        <v>11</v>
      </c>
      <c r="I8" s="13"/>
      <c r="J8" s="356"/>
      <c r="K8" s="14"/>
      <c r="L8" s="15" t="s">
        <v>11</v>
      </c>
      <c r="M8" s="13"/>
      <c r="N8" s="356"/>
      <c r="O8" s="2"/>
      <c r="P8" s="2"/>
    </row>
    <row r="9" spans="1:16" s="1" customFormat="1" ht="24" customHeight="1">
      <c r="A9" s="16" t="s">
        <v>12</v>
      </c>
      <c r="E9" s="7"/>
      <c r="F9" s="8"/>
      <c r="G9" s="7"/>
      <c r="H9" s="13"/>
      <c r="I9" s="13"/>
      <c r="J9" s="278"/>
      <c r="K9" s="14"/>
      <c r="L9" s="13"/>
      <c r="M9" s="13"/>
      <c r="N9" s="278"/>
      <c r="O9" s="2"/>
      <c r="P9" s="2"/>
    </row>
    <row r="10" spans="1:16" ht="24" customHeight="1">
      <c r="A10" s="18" t="s">
        <v>13</v>
      </c>
      <c r="B10" s="19"/>
      <c r="C10" s="19"/>
      <c r="D10" s="19"/>
      <c r="E10" s="19"/>
      <c r="G10" s="21"/>
      <c r="H10" s="22"/>
      <c r="I10" s="22"/>
      <c r="J10" s="22"/>
      <c r="K10" s="22"/>
      <c r="L10" s="22"/>
      <c r="M10" s="22"/>
      <c r="N10" s="22"/>
      <c r="O10" s="1"/>
      <c r="P10" s="1"/>
    </row>
    <row r="11" spans="1:16" ht="24" customHeight="1">
      <c r="A11" s="19"/>
      <c r="B11" s="18" t="s">
        <v>14</v>
      </c>
      <c r="C11" s="19"/>
      <c r="D11" s="19"/>
      <c r="E11" s="19"/>
      <c r="F11" s="8">
        <v>5</v>
      </c>
      <c r="G11" s="1"/>
      <c r="H11" s="23">
        <v>58757</v>
      </c>
      <c r="I11" s="24"/>
      <c r="J11" s="25">
        <v>96387</v>
      </c>
      <c r="K11" s="26"/>
      <c r="L11" s="23">
        <v>34786</v>
      </c>
      <c r="M11" s="26"/>
      <c r="N11" s="26">
        <v>73362</v>
      </c>
      <c r="O11" s="1"/>
      <c r="P11" s="1"/>
    </row>
    <row r="12" spans="1:16" ht="24" customHeight="1">
      <c r="A12" s="19"/>
      <c r="B12" s="18" t="s">
        <v>15</v>
      </c>
      <c r="C12" s="19"/>
      <c r="D12" s="19"/>
      <c r="E12" s="19"/>
      <c r="F12" s="8">
        <v>6</v>
      </c>
      <c r="G12" s="1"/>
      <c r="H12" s="23">
        <v>89874</v>
      </c>
      <c r="I12" s="26"/>
      <c r="J12" s="23">
        <v>142241</v>
      </c>
      <c r="K12" s="26"/>
      <c r="L12" s="23">
        <v>73229</v>
      </c>
      <c r="M12" s="26"/>
      <c r="N12" s="26">
        <v>129437</v>
      </c>
    </row>
    <row r="13" spans="1:16" ht="24" customHeight="1">
      <c r="A13" s="19"/>
      <c r="B13" s="18" t="s">
        <v>16</v>
      </c>
      <c r="C13" s="19"/>
      <c r="D13" s="19"/>
      <c r="E13" s="19"/>
      <c r="F13" s="8"/>
      <c r="G13" s="1"/>
      <c r="H13" s="26"/>
      <c r="I13" s="26"/>
      <c r="J13" s="26"/>
      <c r="K13" s="26"/>
      <c r="L13" s="26"/>
      <c r="M13" s="26" t="e">
        <v>#REF!</v>
      </c>
      <c r="N13" s="26"/>
    </row>
    <row r="14" spans="1:16" ht="24" customHeight="1">
      <c r="A14" s="19"/>
      <c r="B14" s="18"/>
      <c r="C14" s="19" t="s">
        <v>213</v>
      </c>
      <c r="D14" s="19"/>
      <c r="E14" s="19"/>
      <c r="F14" s="8"/>
      <c r="G14" s="1"/>
      <c r="H14" s="28">
        <v>5016</v>
      </c>
      <c r="I14" s="24"/>
      <c r="J14" s="28">
        <v>8830</v>
      </c>
      <c r="K14" s="26"/>
      <c r="L14" s="28">
        <v>5016</v>
      </c>
      <c r="M14" s="26"/>
      <c r="N14" s="29">
        <v>8830</v>
      </c>
    </row>
    <row r="15" spans="1:16" ht="24" customHeight="1">
      <c r="A15" s="19"/>
      <c r="B15" s="18"/>
      <c r="C15" s="19" t="s">
        <v>214</v>
      </c>
      <c r="D15" s="19"/>
      <c r="E15" s="19"/>
      <c r="F15" s="8"/>
      <c r="G15" s="1"/>
      <c r="H15" s="30">
        <v>2757</v>
      </c>
      <c r="I15" s="24"/>
      <c r="J15" s="30">
        <v>1208</v>
      </c>
      <c r="K15" s="26"/>
      <c r="L15" s="30">
        <v>2409</v>
      </c>
      <c r="M15" s="26"/>
      <c r="N15" s="31">
        <v>1001</v>
      </c>
    </row>
    <row r="16" spans="1:16" ht="24" customHeight="1">
      <c r="A16" s="19"/>
      <c r="B16" s="18"/>
      <c r="C16" s="19" t="s">
        <v>215</v>
      </c>
      <c r="D16" s="19"/>
      <c r="E16" s="19"/>
      <c r="F16" s="8"/>
      <c r="G16" s="1"/>
      <c r="H16" s="32">
        <v>344</v>
      </c>
      <c r="I16" s="33"/>
      <c r="J16" s="32">
        <v>277</v>
      </c>
      <c r="K16" s="26"/>
      <c r="L16" s="32">
        <v>339</v>
      </c>
      <c r="M16" s="26"/>
      <c r="N16" s="34">
        <v>235</v>
      </c>
      <c r="O16" s="1"/>
      <c r="P16" s="1"/>
    </row>
    <row r="17" spans="1:16" ht="24" customHeight="1">
      <c r="A17" s="19"/>
      <c r="B17" s="18" t="s">
        <v>216</v>
      </c>
      <c r="C17" s="19"/>
      <c r="D17" s="19"/>
      <c r="E17" s="19"/>
      <c r="F17" s="8"/>
      <c r="G17" s="1"/>
      <c r="H17" s="23">
        <v>8117</v>
      </c>
      <c r="I17" s="24"/>
      <c r="J17" s="26">
        <v>10315</v>
      </c>
      <c r="K17" s="26"/>
      <c r="L17" s="26">
        <v>7764</v>
      </c>
      <c r="M17" s="26"/>
      <c r="N17" s="26">
        <v>10066</v>
      </c>
      <c r="O17" s="1"/>
      <c r="P17" s="1"/>
    </row>
    <row r="18" spans="1:16" ht="24" customHeight="1">
      <c r="A18" s="19"/>
      <c r="B18" s="19" t="s">
        <v>17</v>
      </c>
      <c r="C18" s="19"/>
      <c r="D18" s="19"/>
      <c r="E18" s="19"/>
      <c r="F18" s="8"/>
      <c r="G18" s="1"/>
      <c r="H18" s="23">
        <v>2108</v>
      </c>
      <c r="I18" s="26"/>
      <c r="J18" s="26">
        <v>804</v>
      </c>
      <c r="K18" s="26"/>
      <c r="L18" s="23">
        <v>1013</v>
      </c>
      <c r="M18" s="26"/>
      <c r="N18" s="26">
        <v>361</v>
      </c>
      <c r="O18" s="1"/>
      <c r="P18" s="1"/>
    </row>
    <row r="19" spans="1:16" ht="24" customHeight="1">
      <c r="A19" s="19"/>
      <c r="B19" s="19" t="s">
        <v>18</v>
      </c>
      <c r="C19" s="19"/>
      <c r="D19" s="19"/>
      <c r="E19" s="19"/>
      <c r="F19" s="8"/>
      <c r="G19" s="1"/>
      <c r="H19" s="23">
        <v>5112</v>
      </c>
      <c r="I19" s="26"/>
      <c r="J19" s="26">
        <v>944</v>
      </c>
      <c r="K19" s="26"/>
      <c r="L19" s="23">
        <v>4401</v>
      </c>
      <c r="M19" s="26"/>
      <c r="N19" s="26">
        <v>0</v>
      </c>
      <c r="O19" s="1"/>
      <c r="P19" s="1"/>
    </row>
    <row r="20" spans="1:16" ht="24" customHeight="1">
      <c r="A20" s="18"/>
      <c r="B20" s="18" t="s">
        <v>19</v>
      </c>
      <c r="C20" s="18"/>
      <c r="D20" s="19"/>
      <c r="E20" s="19"/>
      <c r="F20" s="8"/>
      <c r="G20" s="1"/>
      <c r="H20" s="23"/>
      <c r="I20" s="24"/>
      <c r="J20" s="26"/>
      <c r="K20" s="26"/>
      <c r="L20" s="23"/>
      <c r="M20" s="26"/>
      <c r="N20" s="26"/>
      <c r="O20" s="1"/>
      <c r="P20" s="1"/>
    </row>
    <row r="21" spans="1:16" ht="24" customHeight="1">
      <c r="A21" s="19"/>
      <c r="B21" s="18"/>
      <c r="C21" s="19" t="s">
        <v>20</v>
      </c>
      <c r="D21" s="19"/>
      <c r="E21" s="19"/>
      <c r="F21" s="8"/>
      <c r="G21" s="1"/>
      <c r="H21" s="28">
        <v>16264</v>
      </c>
      <c r="I21" s="24"/>
      <c r="J21" s="28">
        <v>11243</v>
      </c>
      <c r="K21" s="26"/>
      <c r="L21" s="28">
        <v>131</v>
      </c>
      <c r="M21" s="26"/>
      <c r="N21" s="29">
        <v>131</v>
      </c>
    </row>
    <row r="22" spans="1:16" ht="24" customHeight="1">
      <c r="A22" s="19"/>
      <c r="B22" s="18"/>
      <c r="C22" s="19" t="s">
        <v>21</v>
      </c>
      <c r="D22" s="19"/>
      <c r="E22" s="19"/>
      <c r="F22" s="8">
        <v>7</v>
      </c>
      <c r="G22" s="1"/>
      <c r="H22" s="30">
        <v>305</v>
      </c>
      <c r="I22" s="24"/>
      <c r="J22" s="30">
        <v>2302</v>
      </c>
      <c r="K22" s="26"/>
      <c r="L22" s="30">
        <v>0</v>
      </c>
      <c r="M22" s="26"/>
      <c r="N22" s="31">
        <v>0</v>
      </c>
    </row>
    <row r="23" spans="1:16" ht="24" customHeight="1">
      <c r="A23" s="19"/>
      <c r="B23" s="18"/>
      <c r="C23" s="19" t="s">
        <v>22</v>
      </c>
      <c r="D23" s="19"/>
      <c r="E23" s="19"/>
      <c r="F23" s="8">
        <v>8.3000000000000007</v>
      </c>
      <c r="G23" s="1"/>
      <c r="H23" s="32">
        <v>1000</v>
      </c>
      <c r="I23" s="33"/>
      <c r="J23" s="32">
        <v>1000</v>
      </c>
      <c r="K23" s="26"/>
      <c r="L23" s="32">
        <v>0</v>
      </c>
      <c r="M23" s="26"/>
      <c r="N23" s="34">
        <v>0</v>
      </c>
    </row>
    <row r="24" spans="1:16" ht="24" customHeight="1">
      <c r="A24" s="19"/>
      <c r="B24" s="18" t="s">
        <v>23</v>
      </c>
      <c r="C24" s="19"/>
      <c r="D24" s="19"/>
      <c r="E24" s="19"/>
      <c r="F24" s="8"/>
      <c r="G24" s="1"/>
      <c r="H24" s="23">
        <v>17569</v>
      </c>
      <c r="I24" s="24"/>
      <c r="J24" s="26">
        <v>14545</v>
      </c>
      <c r="K24" s="26"/>
      <c r="L24" s="26">
        <v>131</v>
      </c>
      <c r="M24" s="26"/>
      <c r="N24" s="26">
        <v>131</v>
      </c>
    </row>
    <row r="25" spans="1:16" ht="24" customHeight="1">
      <c r="A25" s="19"/>
      <c r="B25" s="19" t="s">
        <v>24</v>
      </c>
      <c r="C25" s="19"/>
      <c r="D25" s="19"/>
      <c r="E25" s="19"/>
      <c r="F25" s="8"/>
      <c r="G25" s="1"/>
      <c r="H25" s="35">
        <v>4445</v>
      </c>
      <c r="I25" s="26"/>
      <c r="J25" s="26">
        <v>6427</v>
      </c>
      <c r="K25" s="26"/>
      <c r="L25" s="35">
        <v>2382</v>
      </c>
      <c r="M25" s="26"/>
      <c r="N25" s="26">
        <v>4947</v>
      </c>
    </row>
    <row r="26" spans="1:16" ht="24" customHeight="1">
      <c r="A26" s="18" t="s">
        <v>25</v>
      </c>
      <c r="B26" s="19"/>
      <c r="C26" s="19"/>
      <c r="D26" s="19"/>
      <c r="E26" s="19"/>
      <c r="F26" s="8"/>
      <c r="G26" s="1"/>
      <c r="H26" s="36">
        <v>185982</v>
      </c>
      <c r="I26" s="37"/>
      <c r="J26" s="36">
        <v>271663</v>
      </c>
      <c r="K26" s="37"/>
      <c r="L26" s="36">
        <v>123706</v>
      </c>
      <c r="M26" s="37"/>
      <c r="N26" s="36">
        <v>218304</v>
      </c>
    </row>
    <row r="27" spans="1:16" ht="24" customHeight="1">
      <c r="A27" s="18" t="s">
        <v>26</v>
      </c>
      <c r="B27" s="19"/>
      <c r="C27" s="19"/>
      <c r="D27" s="19"/>
      <c r="E27" s="19"/>
      <c r="F27" s="8"/>
      <c r="G27" s="1"/>
      <c r="H27" s="37"/>
      <c r="I27" s="37"/>
      <c r="J27" s="37"/>
      <c r="K27" s="37"/>
      <c r="L27" s="37"/>
      <c r="M27" s="37"/>
      <c r="N27" s="37"/>
    </row>
    <row r="28" spans="1:16" ht="24" customHeight="1">
      <c r="A28" s="18"/>
      <c r="B28" s="19" t="s">
        <v>27</v>
      </c>
      <c r="C28" s="19"/>
      <c r="D28" s="19"/>
      <c r="E28" s="19"/>
      <c r="F28" s="8"/>
      <c r="G28" s="1"/>
      <c r="H28" s="23">
        <v>13000</v>
      </c>
      <c r="I28" s="37"/>
      <c r="J28" s="26">
        <v>13000</v>
      </c>
      <c r="K28" s="26"/>
      <c r="L28" s="23">
        <v>10000</v>
      </c>
      <c r="M28" s="38"/>
      <c r="N28" s="39">
        <v>10000</v>
      </c>
    </row>
    <row r="29" spans="1:16" ht="24" customHeight="1">
      <c r="A29" s="18"/>
      <c r="B29" s="19" t="s">
        <v>28</v>
      </c>
      <c r="C29" s="19"/>
      <c r="D29" s="19"/>
      <c r="E29" s="19"/>
      <c r="F29" s="8"/>
      <c r="G29" s="1"/>
    </row>
    <row r="30" spans="1:16" ht="24" customHeight="1">
      <c r="A30" s="18"/>
      <c r="B30" s="19"/>
      <c r="C30" s="19" t="s">
        <v>29</v>
      </c>
      <c r="D30" s="19"/>
      <c r="E30" s="19"/>
      <c r="F30" s="8">
        <v>8.1</v>
      </c>
      <c r="G30" s="1"/>
      <c r="H30" s="28">
        <v>323567</v>
      </c>
      <c r="I30" s="26"/>
      <c r="J30" s="28">
        <v>318492</v>
      </c>
      <c r="K30" s="26"/>
      <c r="L30" s="28">
        <v>320807</v>
      </c>
      <c r="M30" s="26"/>
      <c r="N30" s="28">
        <v>315942</v>
      </c>
    </row>
    <row r="31" spans="1:16" ht="24" customHeight="1">
      <c r="A31" s="18"/>
      <c r="B31" s="19"/>
      <c r="C31" s="19" t="s">
        <v>30</v>
      </c>
      <c r="D31" s="19"/>
      <c r="E31" s="19"/>
      <c r="F31" s="8">
        <v>8.1999999999999993</v>
      </c>
      <c r="G31" s="1"/>
      <c r="H31" s="30">
        <v>502415</v>
      </c>
      <c r="I31" s="26"/>
      <c r="J31" s="30">
        <v>519163</v>
      </c>
      <c r="K31" s="26"/>
      <c r="L31" s="30">
        <v>492523</v>
      </c>
      <c r="M31" s="26"/>
      <c r="N31" s="30">
        <v>508866</v>
      </c>
    </row>
    <row r="32" spans="1:16" ht="24" customHeight="1">
      <c r="A32" s="18"/>
      <c r="B32" s="19"/>
      <c r="C32" s="19" t="s">
        <v>31</v>
      </c>
      <c r="D32" s="19"/>
      <c r="E32" s="19"/>
      <c r="F32" s="8">
        <v>8.3000000000000007</v>
      </c>
      <c r="G32" s="1"/>
      <c r="H32" s="32">
        <v>184442</v>
      </c>
      <c r="I32" s="26"/>
      <c r="J32" s="32">
        <v>184442</v>
      </c>
      <c r="K32" s="26"/>
      <c r="L32" s="32">
        <v>184442</v>
      </c>
      <c r="M32" s="26"/>
      <c r="N32" s="32">
        <v>184442</v>
      </c>
    </row>
    <row r="33" spans="1:15" ht="24" customHeight="1">
      <c r="A33" s="18"/>
      <c r="B33" s="18" t="s">
        <v>32</v>
      </c>
      <c r="C33" s="19"/>
      <c r="D33" s="19"/>
      <c r="E33" s="19"/>
      <c r="F33" s="8"/>
      <c r="G33" s="1"/>
      <c r="H33" s="23">
        <v>1010424</v>
      </c>
      <c r="I33" s="37"/>
      <c r="J33" s="23">
        <v>1022097</v>
      </c>
      <c r="K33" s="26"/>
      <c r="L33" s="23">
        <v>997772</v>
      </c>
      <c r="M33" s="38"/>
      <c r="N33" s="23">
        <v>1009250</v>
      </c>
    </row>
    <row r="34" spans="1:15" ht="24" customHeight="1">
      <c r="A34" s="19"/>
      <c r="B34" s="19" t="s">
        <v>33</v>
      </c>
      <c r="C34" s="19"/>
      <c r="D34" s="19"/>
      <c r="E34" s="19"/>
      <c r="F34" s="8">
        <v>9</v>
      </c>
      <c r="G34" s="1"/>
      <c r="H34" s="23">
        <v>176514</v>
      </c>
      <c r="I34" s="38"/>
      <c r="J34" s="40">
        <v>180629</v>
      </c>
      <c r="K34" s="38"/>
      <c r="L34" s="23">
        <v>6001</v>
      </c>
      <c r="M34" s="38"/>
      <c r="N34" s="39">
        <v>6001</v>
      </c>
    </row>
    <row r="35" spans="1:15" s="288" customFormat="1" ht="24" customHeight="1">
      <c r="A35" s="283"/>
      <c r="B35" s="283" t="s">
        <v>34</v>
      </c>
      <c r="C35" s="283"/>
      <c r="D35" s="283"/>
      <c r="E35" s="283"/>
      <c r="F35" s="284">
        <v>10</v>
      </c>
      <c r="G35" s="285"/>
      <c r="H35" s="286">
        <v>0</v>
      </c>
      <c r="I35" s="38"/>
      <c r="J35" s="287">
        <v>0</v>
      </c>
      <c r="K35" s="38"/>
      <c r="L35" s="286">
        <v>1400</v>
      </c>
      <c r="M35" s="38"/>
      <c r="N35" s="287">
        <v>1400</v>
      </c>
    </row>
    <row r="36" spans="1:15" s="288" customFormat="1" ht="25.8">
      <c r="A36" s="283"/>
      <c r="B36" s="289" t="s">
        <v>35</v>
      </c>
      <c r="C36" s="283"/>
      <c r="D36" s="283"/>
      <c r="E36" s="283"/>
      <c r="F36" s="284"/>
      <c r="G36" s="285"/>
      <c r="H36" s="286">
        <v>198827</v>
      </c>
      <c r="I36" s="42"/>
      <c r="J36" s="287">
        <v>203287</v>
      </c>
      <c r="K36" s="42"/>
      <c r="L36" s="286">
        <v>197140</v>
      </c>
      <c r="M36" s="38"/>
      <c r="N36" s="287">
        <v>201537</v>
      </c>
    </row>
    <row r="37" spans="1:15" ht="25.8">
      <c r="A37" s="19"/>
      <c r="B37" s="19" t="s">
        <v>36</v>
      </c>
      <c r="C37" s="19"/>
      <c r="D37" s="19"/>
      <c r="E37" s="19"/>
      <c r="F37" s="8">
        <v>11</v>
      </c>
      <c r="G37" s="1"/>
      <c r="H37" s="23">
        <v>2080</v>
      </c>
      <c r="I37" s="42"/>
      <c r="J37" s="39">
        <v>2961</v>
      </c>
      <c r="K37" s="42"/>
      <c r="L37" s="23">
        <v>2080</v>
      </c>
      <c r="M37" s="38"/>
      <c r="N37" s="39">
        <v>2961</v>
      </c>
    </row>
    <row r="38" spans="1:15" ht="25.8">
      <c r="A38" s="19"/>
      <c r="B38" s="18" t="s">
        <v>37</v>
      </c>
      <c r="C38" s="19"/>
      <c r="D38" s="19"/>
      <c r="E38" s="19"/>
      <c r="F38" s="8"/>
      <c r="G38" s="1"/>
      <c r="H38" s="23">
        <v>1351</v>
      </c>
      <c r="I38" s="42"/>
      <c r="J38" s="23">
        <v>1068</v>
      </c>
      <c r="K38" s="42"/>
      <c r="L38" s="23">
        <v>0</v>
      </c>
      <c r="M38" s="38"/>
      <c r="N38" s="39">
        <v>0</v>
      </c>
    </row>
    <row r="39" spans="1:15" ht="25.8">
      <c r="A39" s="19"/>
      <c r="B39" s="18" t="s">
        <v>38</v>
      </c>
      <c r="C39" s="19"/>
      <c r="D39" s="19"/>
      <c r="E39" s="19"/>
      <c r="F39" s="8"/>
      <c r="G39" s="1"/>
      <c r="H39" s="43">
        <v>1136</v>
      </c>
      <c r="I39" s="42"/>
      <c r="J39" s="23">
        <v>341</v>
      </c>
      <c r="K39" s="38"/>
      <c r="L39" s="35">
        <v>372</v>
      </c>
      <c r="M39" s="38"/>
      <c r="N39" s="39">
        <v>336</v>
      </c>
    </row>
    <row r="40" spans="1:15" ht="25.8">
      <c r="A40" s="19" t="s">
        <v>39</v>
      </c>
      <c r="B40" s="19"/>
      <c r="C40" s="19"/>
      <c r="D40" s="19"/>
      <c r="E40" s="19"/>
      <c r="F40" s="8"/>
      <c r="G40" s="1"/>
      <c r="H40" s="39">
        <v>1403332</v>
      </c>
      <c r="I40" s="38"/>
      <c r="J40" s="44">
        <v>1423383</v>
      </c>
      <c r="K40" s="38"/>
      <c r="L40" s="39">
        <v>1214765</v>
      </c>
      <c r="M40" s="39"/>
      <c r="N40" s="44">
        <v>1231485</v>
      </c>
    </row>
    <row r="41" spans="1:15" ht="26.4" thickBot="1">
      <c r="A41" s="19" t="s">
        <v>40</v>
      </c>
      <c r="B41" s="21"/>
      <c r="C41" s="21"/>
      <c r="D41" s="21"/>
      <c r="E41" s="21"/>
      <c r="F41" s="8"/>
      <c r="G41" s="1"/>
      <c r="H41" s="46">
        <v>1589314</v>
      </c>
      <c r="I41" s="42"/>
      <c r="J41" s="46">
        <v>1695046</v>
      </c>
      <c r="K41" s="42"/>
      <c r="L41" s="46">
        <v>1338471</v>
      </c>
      <c r="M41" s="42"/>
      <c r="N41" s="46">
        <v>1449789</v>
      </c>
    </row>
    <row r="42" spans="1:15" ht="26.4" thickTop="1">
      <c r="A42" s="45"/>
      <c r="B42" s="21"/>
      <c r="C42" s="21"/>
      <c r="D42" s="21"/>
      <c r="E42" s="21"/>
      <c r="F42" s="8"/>
      <c r="G42" s="1"/>
      <c r="H42" s="39"/>
      <c r="I42" s="42"/>
      <c r="J42" s="39"/>
      <c r="K42" s="42"/>
      <c r="L42" s="39"/>
      <c r="M42" s="42"/>
      <c r="N42" s="39"/>
    </row>
    <row r="43" spans="1:15" ht="25.8">
      <c r="A43" s="47" t="s">
        <v>41</v>
      </c>
      <c r="N43" s="282" t="s">
        <v>217</v>
      </c>
    </row>
    <row r="44" spans="1:15" ht="20.25" customHeight="1">
      <c r="A44" s="48"/>
    </row>
    <row r="45" spans="1:15" s="1" customFormat="1" ht="29.25" customHeight="1">
      <c r="A45" s="353" t="s">
        <v>0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</row>
    <row r="46" spans="1:15" s="1" customFormat="1" ht="29.25" customHeight="1">
      <c r="A46" s="354" t="s">
        <v>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</row>
    <row r="47" spans="1:15" ht="19.05" customHeight="1">
      <c r="A47" s="49"/>
      <c r="B47" s="50"/>
      <c r="C47" s="50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1"/>
    </row>
    <row r="48" spans="1:15" ht="19.05" customHeight="1">
      <c r="A48" s="2"/>
      <c r="B48" s="2"/>
      <c r="C48" s="2"/>
      <c r="D48" s="2"/>
      <c r="E48" s="2"/>
      <c r="F48" s="280"/>
      <c r="G48" s="2"/>
      <c r="H48" s="52" t="s">
        <v>2</v>
      </c>
      <c r="I48" s="4"/>
      <c r="J48" s="4"/>
      <c r="K48" s="4"/>
      <c r="L48" s="4"/>
      <c r="M48" s="4"/>
      <c r="N48" s="4"/>
      <c r="O48" s="2"/>
    </row>
    <row r="49" spans="1:15" ht="19.05" customHeight="1">
      <c r="A49" s="2"/>
      <c r="B49" s="2"/>
      <c r="C49" s="2"/>
      <c r="D49" s="2"/>
      <c r="E49" s="5"/>
      <c r="F49" s="280"/>
      <c r="G49" s="5"/>
      <c r="H49" s="6" t="s">
        <v>3</v>
      </c>
      <c r="I49" s="6"/>
      <c r="J49" s="6"/>
      <c r="K49" s="53"/>
      <c r="L49" s="54" t="s">
        <v>4</v>
      </c>
      <c r="M49" s="54"/>
      <c r="N49" s="54"/>
      <c r="O49" s="2"/>
    </row>
    <row r="50" spans="1:15" ht="19.05" customHeight="1">
      <c r="A50" s="1"/>
      <c r="B50" s="1"/>
      <c r="C50" s="1"/>
      <c r="D50" s="1"/>
      <c r="E50" s="7"/>
      <c r="F50" s="8"/>
      <c r="G50" s="7"/>
      <c r="H50" s="9" t="s">
        <v>5</v>
      </c>
      <c r="I50" s="10"/>
      <c r="J50" s="9" t="s">
        <v>6</v>
      </c>
      <c r="K50" s="11"/>
      <c r="L50" s="9" t="s">
        <v>5</v>
      </c>
      <c r="M50" s="10"/>
      <c r="N50" s="9" t="s">
        <v>6</v>
      </c>
      <c r="O50" s="1"/>
    </row>
    <row r="51" spans="1:15" ht="19.05" customHeight="1">
      <c r="A51" s="1"/>
      <c r="B51" s="1"/>
      <c r="C51" s="1"/>
      <c r="D51" s="1"/>
      <c r="E51" s="7"/>
      <c r="F51" s="8"/>
      <c r="G51" s="7"/>
      <c r="H51" s="12" t="s">
        <v>219</v>
      </c>
      <c r="I51" s="10"/>
      <c r="J51" s="12" t="s">
        <v>7</v>
      </c>
      <c r="K51" s="11"/>
      <c r="L51" s="12" t="s">
        <v>219</v>
      </c>
      <c r="M51" s="10"/>
      <c r="N51" s="12" t="s">
        <v>7</v>
      </c>
      <c r="O51" s="1"/>
    </row>
    <row r="52" spans="1:15" ht="19.05" customHeight="1">
      <c r="A52" s="1"/>
      <c r="B52" s="1"/>
      <c r="C52" s="1"/>
      <c r="D52" s="1"/>
      <c r="E52" s="7"/>
      <c r="F52" s="8"/>
      <c r="G52" s="7"/>
      <c r="H52" s="13" t="s">
        <v>8</v>
      </c>
      <c r="I52" s="13"/>
      <c r="J52" s="355" t="s">
        <v>9</v>
      </c>
      <c r="K52" s="14"/>
      <c r="L52" s="13" t="s">
        <v>8</v>
      </c>
      <c r="M52" s="13"/>
      <c r="N52" s="355" t="s">
        <v>9</v>
      </c>
      <c r="O52" s="1"/>
    </row>
    <row r="53" spans="1:15" ht="19.05" customHeight="1">
      <c r="A53" s="1"/>
      <c r="B53" s="1"/>
      <c r="C53" s="1"/>
      <c r="D53" s="1"/>
      <c r="E53" s="7"/>
      <c r="F53" s="275" t="s">
        <v>10</v>
      </c>
      <c r="G53" s="7"/>
      <c r="H53" s="15" t="s">
        <v>11</v>
      </c>
      <c r="I53" s="13"/>
      <c r="J53" s="356"/>
      <c r="K53" s="14"/>
      <c r="L53" s="15" t="s">
        <v>11</v>
      </c>
      <c r="M53" s="13"/>
      <c r="N53" s="356"/>
      <c r="O53" s="1"/>
    </row>
    <row r="54" spans="1:15" ht="19.5" customHeight="1">
      <c r="A54" s="1"/>
      <c r="B54" s="1"/>
      <c r="C54" s="1"/>
      <c r="D54" s="1"/>
      <c r="E54" s="7"/>
      <c r="F54" s="8"/>
      <c r="G54" s="7"/>
      <c r="H54" s="13"/>
      <c r="I54" s="13"/>
      <c r="J54" s="55"/>
      <c r="K54" s="14"/>
      <c r="L54" s="13"/>
      <c r="M54" s="13"/>
      <c r="N54" s="55"/>
      <c r="O54" s="1"/>
    </row>
    <row r="55" spans="1:15" ht="24" customHeight="1">
      <c r="A55" s="56" t="s">
        <v>42</v>
      </c>
      <c r="B55" s="1"/>
      <c r="C55" s="1"/>
      <c r="D55" s="1"/>
      <c r="E55" s="7"/>
      <c r="F55" s="8"/>
      <c r="G55" s="7"/>
      <c r="H55" s="57"/>
      <c r="I55" s="57"/>
      <c r="J55" s="57"/>
      <c r="K55" s="58"/>
      <c r="L55" s="57"/>
      <c r="M55" s="57"/>
      <c r="N55" s="57"/>
      <c r="O55" s="1"/>
    </row>
    <row r="56" spans="1:15" ht="24" customHeight="1">
      <c r="A56" s="18" t="s">
        <v>43</v>
      </c>
      <c r="B56" s="19"/>
      <c r="C56" s="19"/>
      <c r="D56" s="19"/>
      <c r="E56" s="19"/>
      <c r="F56" s="51"/>
      <c r="G56" s="21"/>
      <c r="H56" s="59"/>
      <c r="J56" s="59"/>
      <c r="L56" s="59"/>
      <c r="N56" s="59"/>
    </row>
    <row r="57" spans="1:15" ht="24" customHeight="1">
      <c r="A57" s="19"/>
      <c r="B57" s="18" t="s">
        <v>44</v>
      </c>
      <c r="C57" s="19"/>
      <c r="D57" s="19"/>
      <c r="E57" s="19"/>
      <c r="F57" s="51"/>
      <c r="G57" s="21"/>
      <c r="H57" s="61">
        <v>79749</v>
      </c>
      <c r="I57" s="62"/>
      <c r="J57" s="23">
        <v>123817</v>
      </c>
      <c r="K57" s="62"/>
      <c r="L57" s="61">
        <v>49790</v>
      </c>
      <c r="M57" s="62"/>
      <c r="N57" s="23">
        <v>105684</v>
      </c>
    </row>
    <row r="58" spans="1:15" ht="24" customHeight="1">
      <c r="A58" s="19"/>
      <c r="B58" s="18" t="s">
        <v>45</v>
      </c>
      <c r="C58" s="19"/>
      <c r="D58" s="19"/>
      <c r="E58" s="19"/>
      <c r="F58" s="51"/>
      <c r="G58" s="21"/>
      <c r="H58" s="40"/>
      <c r="I58" s="60"/>
      <c r="J58" s="40"/>
      <c r="K58" s="60"/>
      <c r="L58" s="40"/>
      <c r="M58" s="60"/>
      <c r="N58" s="40"/>
    </row>
    <row r="59" spans="1:15" ht="24" customHeight="1">
      <c r="A59" s="19"/>
      <c r="B59" s="18"/>
      <c r="C59" s="19" t="s">
        <v>46</v>
      </c>
      <c r="D59" s="19"/>
      <c r="E59" s="19"/>
      <c r="F59" s="51"/>
      <c r="G59" s="21"/>
      <c r="H59" s="63">
        <v>2463</v>
      </c>
      <c r="I59" s="62"/>
      <c r="J59" s="63">
        <v>3321</v>
      </c>
      <c r="K59" s="62"/>
      <c r="L59" s="63">
        <v>2143</v>
      </c>
      <c r="M59" s="62"/>
      <c r="N59" s="63">
        <v>2783</v>
      </c>
    </row>
    <row r="60" spans="1:15" ht="24" customHeight="1">
      <c r="A60" s="19"/>
      <c r="B60" s="18"/>
      <c r="C60" s="19" t="s">
        <v>47</v>
      </c>
      <c r="D60" s="19"/>
      <c r="E60" s="19"/>
      <c r="F60" s="51"/>
      <c r="G60" s="21"/>
      <c r="H60" s="64">
        <v>9746</v>
      </c>
      <c r="I60" s="62"/>
      <c r="J60" s="64">
        <v>26919</v>
      </c>
      <c r="K60" s="62"/>
      <c r="L60" s="64">
        <v>7896</v>
      </c>
      <c r="M60" s="62"/>
      <c r="N60" s="64">
        <v>22000</v>
      </c>
    </row>
    <row r="61" spans="1:15" ht="24" customHeight="1">
      <c r="A61" s="19"/>
      <c r="B61" s="18"/>
      <c r="C61" s="18" t="s">
        <v>48</v>
      </c>
      <c r="D61" s="19"/>
      <c r="E61" s="19"/>
      <c r="F61" s="51"/>
      <c r="G61" s="21"/>
      <c r="H61" s="32">
        <v>4770</v>
      </c>
      <c r="I61" s="62"/>
      <c r="J61" s="64">
        <v>3734</v>
      </c>
      <c r="K61" s="62"/>
      <c r="L61" s="32">
        <v>3361</v>
      </c>
      <c r="M61" s="62"/>
      <c r="N61" s="64">
        <v>3191</v>
      </c>
    </row>
    <row r="62" spans="1:15" ht="24" customHeight="1">
      <c r="A62" s="19"/>
      <c r="B62" s="18" t="s">
        <v>49</v>
      </c>
      <c r="C62" s="19"/>
      <c r="D62" s="19"/>
      <c r="E62" s="19"/>
      <c r="F62" s="51"/>
      <c r="G62" s="21"/>
      <c r="H62" s="65">
        <v>16979</v>
      </c>
      <c r="I62" s="60"/>
      <c r="J62" s="65">
        <v>33974</v>
      </c>
      <c r="K62" s="60"/>
      <c r="L62" s="65">
        <v>13400</v>
      </c>
      <c r="M62" s="60"/>
      <c r="N62" s="65">
        <v>27974</v>
      </c>
    </row>
    <row r="63" spans="1:15" ht="24" customHeight="1">
      <c r="A63" s="19"/>
      <c r="B63" s="18" t="s">
        <v>50</v>
      </c>
      <c r="C63" s="19"/>
      <c r="D63" s="19"/>
      <c r="E63" s="19"/>
      <c r="F63" s="66">
        <v>12</v>
      </c>
      <c r="G63" s="21"/>
      <c r="H63" s="61">
        <v>1613</v>
      </c>
      <c r="I63" s="60"/>
      <c r="J63" s="40">
        <v>1784</v>
      </c>
      <c r="K63" s="60"/>
      <c r="L63" s="61">
        <v>1613</v>
      </c>
      <c r="M63" s="60"/>
      <c r="N63" s="40">
        <v>1784</v>
      </c>
    </row>
    <row r="64" spans="1:15" ht="24" customHeight="1">
      <c r="A64" s="19"/>
      <c r="B64" s="18" t="s">
        <v>51</v>
      </c>
      <c r="C64" s="19"/>
      <c r="D64" s="19"/>
      <c r="E64" s="19"/>
      <c r="F64" s="51"/>
      <c r="G64" s="21"/>
      <c r="H64" s="23">
        <v>0</v>
      </c>
      <c r="I64" s="62"/>
      <c r="J64" s="61">
        <v>249</v>
      </c>
      <c r="K64" s="62"/>
      <c r="L64" s="23">
        <v>0</v>
      </c>
      <c r="M64" s="62"/>
      <c r="N64" s="61">
        <v>249</v>
      </c>
    </row>
    <row r="65" spans="1:14" ht="24" customHeight="1">
      <c r="A65" s="19"/>
      <c r="B65" s="18" t="s">
        <v>52</v>
      </c>
      <c r="C65" s="19"/>
      <c r="D65" s="19"/>
      <c r="E65" s="19"/>
      <c r="F65" s="51"/>
      <c r="G65" s="21"/>
      <c r="H65" s="61">
        <v>5924</v>
      </c>
      <c r="I65" s="62"/>
      <c r="J65" s="61">
        <v>9364</v>
      </c>
      <c r="K65" s="62"/>
      <c r="L65" s="61">
        <v>4691</v>
      </c>
      <c r="M65" s="62"/>
      <c r="N65" s="61">
        <v>8163</v>
      </c>
    </row>
    <row r="66" spans="1:14" ht="24" customHeight="1">
      <c r="A66" s="18" t="s">
        <v>53</v>
      </c>
      <c r="B66" s="19"/>
      <c r="C66" s="18"/>
      <c r="D66" s="19"/>
      <c r="E66" s="19"/>
      <c r="F66" s="51"/>
      <c r="G66" s="21"/>
      <c r="H66" s="67">
        <v>104265</v>
      </c>
      <c r="I66" s="60"/>
      <c r="J66" s="67">
        <v>169188</v>
      </c>
      <c r="K66" s="60"/>
      <c r="L66" s="67">
        <v>69494</v>
      </c>
      <c r="M66" s="60"/>
      <c r="N66" s="67">
        <v>143854</v>
      </c>
    </row>
    <row r="67" spans="1:14" ht="24" customHeight="1">
      <c r="A67" s="18" t="s">
        <v>54</v>
      </c>
      <c r="B67" s="19"/>
      <c r="C67" s="18"/>
      <c r="D67" s="19"/>
      <c r="E67" s="19"/>
      <c r="F67" s="51"/>
      <c r="G67" s="21"/>
      <c r="H67" s="60"/>
      <c r="I67" s="60"/>
      <c r="J67" s="60"/>
      <c r="K67" s="60"/>
      <c r="L67" s="60"/>
      <c r="M67" s="60"/>
      <c r="N67" s="60"/>
    </row>
    <row r="68" spans="1:14" ht="24" customHeight="1">
      <c r="A68" s="18"/>
      <c r="B68" s="19" t="s">
        <v>55</v>
      </c>
      <c r="C68" s="18"/>
      <c r="D68" s="19"/>
      <c r="E68" s="19"/>
      <c r="F68" s="66">
        <v>12</v>
      </c>
      <c r="G68" s="21"/>
      <c r="H68" s="60">
        <v>588</v>
      </c>
      <c r="I68" s="60"/>
      <c r="J68" s="60">
        <v>1295</v>
      </c>
      <c r="K68" s="60"/>
      <c r="L68" s="60">
        <v>588</v>
      </c>
      <c r="M68" s="60"/>
      <c r="N68" s="60">
        <v>1295</v>
      </c>
    </row>
    <row r="69" spans="1:14" ht="24" customHeight="1">
      <c r="A69" s="18"/>
      <c r="B69" s="18" t="s">
        <v>56</v>
      </c>
      <c r="C69" s="18"/>
      <c r="D69" s="19"/>
      <c r="E69" s="19"/>
      <c r="F69" s="66">
        <v>13</v>
      </c>
      <c r="G69" s="21"/>
      <c r="H69" s="61">
        <v>42014</v>
      </c>
      <c r="I69" s="23"/>
      <c r="J69" s="61">
        <v>38071</v>
      </c>
      <c r="K69" s="23"/>
      <c r="L69" s="61">
        <v>35103</v>
      </c>
      <c r="M69" s="23"/>
      <c r="N69" s="61">
        <v>34265</v>
      </c>
    </row>
    <row r="70" spans="1:14" ht="24" customHeight="1">
      <c r="A70" s="18"/>
      <c r="B70" s="19" t="s">
        <v>57</v>
      </c>
      <c r="C70" s="18"/>
      <c r="D70" s="19"/>
      <c r="E70" s="19"/>
      <c r="F70" s="66">
        <v>15</v>
      </c>
      <c r="G70" s="21"/>
      <c r="H70" s="61">
        <v>52698</v>
      </c>
      <c r="I70" s="23"/>
      <c r="J70" s="61">
        <v>55645</v>
      </c>
      <c r="K70" s="23"/>
      <c r="L70" s="61">
        <v>54073</v>
      </c>
      <c r="M70" s="23"/>
      <c r="N70" s="61">
        <v>56536</v>
      </c>
    </row>
    <row r="71" spans="1:14" ht="24" customHeight="1">
      <c r="A71" s="18"/>
      <c r="B71" s="19" t="s">
        <v>58</v>
      </c>
      <c r="C71" s="19"/>
      <c r="D71" s="19"/>
      <c r="E71" s="19"/>
      <c r="F71" s="51"/>
      <c r="G71" s="21"/>
      <c r="H71" s="68">
        <v>678</v>
      </c>
      <c r="I71" s="23"/>
      <c r="J71" s="61">
        <v>698</v>
      </c>
      <c r="K71" s="23"/>
      <c r="L71" s="68">
        <v>777</v>
      </c>
      <c r="M71" s="23"/>
      <c r="N71" s="68">
        <v>797</v>
      </c>
    </row>
    <row r="72" spans="1:14" ht="24" customHeight="1">
      <c r="A72" s="19" t="s">
        <v>59</v>
      </c>
      <c r="B72" s="19"/>
      <c r="C72" s="19"/>
      <c r="D72" s="19"/>
      <c r="E72" s="19"/>
      <c r="F72" s="51"/>
      <c r="G72" s="21"/>
      <c r="H72" s="67">
        <v>95978</v>
      </c>
      <c r="I72" s="60">
        <v>0</v>
      </c>
      <c r="J72" s="67">
        <v>95709</v>
      </c>
      <c r="K72" s="60">
        <v>0</v>
      </c>
      <c r="L72" s="67">
        <v>90541</v>
      </c>
      <c r="M72" s="60">
        <v>0</v>
      </c>
      <c r="N72" s="67">
        <v>92893</v>
      </c>
    </row>
    <row r="73" spans="1:14" ht="24" customHeight="1">
      <c r="A73" s="19" t="s">
        <v>220</v>
      </c>
      <c r="B73" s="21"/>
      <c r="D73" s="21"/>
      <c r="E73" s="21"/>
      <c r="F73" s="51"/>
      <c r="G73" s="21"/>
      <c r="H73" s="67">
        <v>200243</v>
      </c>
      <c r="I73" s="60"/>
      <c r="J73" s="67">
        <v>264897</v>
      </c>
      <c r="K73" s="60"/>
      <c r="L73" s="67">
        <v>160035</v>
      </c>
      <c r="M73" s="60"/>
      <c r="N73" s="67">
        <v>236747</v>
      </c>
    </row>
    <row r="74" spans="1:14" ht="24" customHeight="1">
      <c r="A74" s="1"/>
      <c r="B74" s="21"/>
      <c r="D74" s="21"/>
      <c r="E74" s="21"/>
      <c r="F74" s="51"/>
      <c r="G74" s="21"/>
      <c r="H74" s="60"/>
      <c r="I74" s="60"/>
      <c r="J74" s="60"/>
      <c r="K74" s="60"/>
      <c r="L74" s="60"/>
      <c r="M74" s="60"/>
      <c r="N74" s="60"/>
    </row>
    <row r="75" spans="1:14" ht="24" customHeight="1">
      <c r="A75" s="1"/>
      <c r="B75" s="21"/>
      <c r="D75" s="21"/>
      <c r="E75" s="21"/>
      <c r="F75" s="51"/>
      <c r="G75" s="21"/>
      <c r="H75" s="60"/>
      <c r="I75" s="60"/>
      <c r="J75" s="60"/>
      <c r="K75" s="60"/>
      <c r="L75" s="60"/>
      <c r="M75" s="60"/>
      <c r="N75" s="60"/>
    </row>
    <row r="76" spans="1:14" ht="24" customHeight="1">
      <c r="A76" s="70"/>
      <c r="B76" s="21"/>
      <c r="C76" s="70"/>
      <c r="D76" s="21"/>
      <c r="E76" s="21"/>
      <c r="F76" s="51"/>
      <c r="G76" s="21"/>
      <c r="H76" s="60"/>
      <c r="I76" s="60"/>
      <c r="J76" s="60"/>
      <c r="K76" s="60"/>
      <c r="L76" s="60"/>
      <c r="M76" s="60"/>
      <c r="N76" s="60"/>
    </row>
    <row r="77" spans="1:14" ht="24" customHeight="1">
      <c r="A77" s="21"/>
      <c r="B77" s="70"/>
      <c r="C77" s="21"/>
      <c r="D77" s="21"/>
      <c r="E77" s="21"/>
      <c r="F77" s="51"/>
      <c r="G77" s="21"/>
      <c r="H77" s="23"/>
      <c r="I77" s="60"/>
      <c r="J77" s="40"/>
      <c r="K77" s="60"/>
      <c r="L77" s="23"/>
      <c r="M77" s="60"/>
      <c r="N77" s="40"/>
    </row>
    <row r="78" spans="1:14" ht="24" customHeight="1">
      <c r="A78" s="21"/>
      <c r="B78" s="70"/>
      <c r="C78" s="21"/>
      <c r="D78" s="21"/>
      <c r="E78" s="21"/>
      <c r="F78" s="51"/>
      <c r="G78" s="21"/>
      <c r="H78" s="23"/>
      <c r="I78" s="60"/>
      <c r="J78" s="40"/>
      <c r="K78" s="60"/>
      <c r="L78" s="23"/>
      <c r="M78" s="60"/>
      <c r="N78" s="40"/>
    </row>
    <row r="79" spans="1:14" ht="24" customHeight="1">
      <c r="A79" s="21"/>
      <c r="B79" s="70"/>
      <c r="C79" s="21"/>
      <c r="D79" s="21"/>
      <c r="E79" s="21"/>
      <c r="F79" s="51"/>
      <c r="G79" s="21"/>
      <c r="H79" s="23"/>
      <c r="I79" s="60"/>
      <c r="J79" s="40"/>
      <c r="K79" s="60"/>
      <c r="L79" s="23"/>
      <c r="M79" s="60"/>
      <c r="N79" s="40"/>
    </row>
    <row r="80" spans="1:14" ht="24" customHeight="1">
      <c r="A80" s="21"/>
      <c r="B80" s="70"/>
      <c r="C80" s="21"/>
      <c r="D80" s="21"/>
      <c r="E80" s="21"/>
      <c r="F80" s="51"/>
      <c r="G80" s="21"/>
      <c r="H80" s="23"/>
      <c r="I80" s="60"/>
      <c r="J80" s="40"/>
      <c r="K80" s="60"/>
      <c r="L80" s="23"/>
      <c r="M80" s="60"/>
      <c r="N80" s="40"/>
    </row>
    <row r="81" spans="1:14" ht="24" customHeight="1">
      <c r="A81" s="21"/>
      <c r="B81" s="70"/>
      <c r="C81" s="21"/>
      <c r="D81" s="21"/>
      <c r="E81" s="21"/>
      <c r="F81" s="51"/>
      <c r="G81" s="21"/>
      <c r="H81" s="23"/>
      <c r="I81" s="60"/>
      <c r="J81" s="40"/>
      <c r="K81" s="60"/>
      <c r="L81" s="23"/>
      <c r="M81" s="60"/>
      <c r="N81" s="40"/>
    </row>
    <row r="82" spans="1:14" ht="24" customHeight="1">
      <c r="A82" s="21"/>
      <c r="B82" s="70"/>
      <c r="C82" s="21"/>
      <c r="D82" s="21"/>
      <c r="E82" s="21"/>
      <c r="F82" s="51"/>
      <c r="G82" s="21"/>
      <c r="H82" s="23"/>
      <c r="I82" s="60"/>
      <c r="J82" s="40"/>
      <c r="K82" s="60"/>
      <c r="L82" s="23"/>
      <c r="M82" s="60"/>
      <c r="N82" s="40"/>
    </row>
    <row r="83" spans="1:14" ht="24" customHeight="1">
      <c r="A83" s="21"/>
      <c r="B83" s="70"/>
      <c r="C83" s="21"/>
      <c r="D83" s="21"/>
      <c r="E83" s="21"/>
      <c r="F83" s="51"/>
      <c r="G83" s="21"/>
      <c r="H83" s="23"/>
      <c r="I83" s="60"/>
      <c r="J83" s="40"/>
      <c r="K83" s="60"/>
      <c r="L83" s="23"/>
      <c r="M83" s="60"/>
      <c r="N83" s="40"/>
    </row>
    <row r="84" spans="1:14" ht="24" customHeight="1">
      <c r="A84" s="47" t="s">
        <v>41</v>
      </c>
      <c r="B84" s="1"/>
      <c r="C84" s="1"/>
      <c r="D84" s="1"/>
      <c r="E84" s="1"/>
      <c r="F84" s="8"/>
      <c r="G84" s="1"/>
      <c r="H84" s="59"/>
      <c r="J84" s="59"/>
      <c r="L84" s="59"/>
      <c r="N84" s="282" t="s">
        <v>218</v>
      </c>
    </row>
    <row r="85" spans="1:14" ht="19.05" customHeight="1"/>
    <row r="86" spans="1:14" s="71" customFormat="1" ht="29.25" customHeight="1">
      <c r="A86" s="353" t="s">
        <v>0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</row>
    <row r="87" spans="1:14" s="71" customFormat="1" ht="29.25" customHeight="1">
      <c r="A87" s="357" t="s">
        <v>1</v>
      </c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338"/>
      <c r="N87" s="338"/>
    </row>
    <row r="88" spans="1:14" s="71" customFormat="1" ht="13.5" customHeight="1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</row>
    <row r="89" spans="1:14" s="71" customFormat="1" ht="21" customHeight="1">
      <c r="A89" s="19"/>
      <c r="B89" s="19"/>
      <c r="C89" s="19"/>
      <c r="D89" s="19"/>
      <c r="E89" s="19"/>
      <c r="F89" s="73"/>
      <c r="G89" s="19"/>
      <c r="H89" s="52" t="s">
        <v>2</v>
      </c>
      <c r="I89" s="4"/>
      <c r="J89" s="4"/>
      <c r="K89" s="4"/>
      <c r="L89" s="4"/>
      <c r="M89" s="4"/>
      <c r="N89" s="4"/>
    </row>
    <row r="90" spans="1:14" ht="21" customHeight="1">
      <c r="A90" s="21"/>
      <c r="B90" s="21"/>
      <c r="C90" s="21"/>
      <c r="D90" s="21"/>
      <c r="E90" s="70"/>
      <c r="F90" s="51"/>
      <c r="G90" s="70"/>
      <c r="H90" s="6" t="s">
        <v>3</v>
      </c>
      <c r="I90" s="6"/>
      <c r="J90" s="6"/>
      <c r="K90" s="2"/>
      <c r="L90" s="6" t="s">
        <v>4</v>
      </c>
      <c r="M90" s="4"/>
      <c r="N90" s="4"/>
    </row>
    <row r="91" spans="1:14" s="1" customFormat="1" ht="21" customHeight="1">
      <c r="E91" s="7"/>
      <c r="F91" s="8"/>
      <c r="G91" s="7"/>
      <c r="H91" s="9" t="s">
        <v>5</v>
      </c>
      <c r="I91" s="10"/>
      <c r="J91" s="9" t="s">
        <v>6</v>
      </c>
      <c r="K91" s="11"/>
      <c r="L91" s="9" t="s">
        <v>5</v>
      </c>
      <c r="M91" s="10"/>
      <c r="N91" s="9" t="s">
        <v>6</v>
      </c>
    </row>
    <row r="92" spans="1:14" s="1" customFormat="1" ht="21" customHeight="1">
      <c r="E92" s="7" t="s">
        <v>62</v>
      </c>
      <c r="F92" s="8"/>
      <c r="G92" s="7"/>
      <c r="H92" s="12" t="s">
        <v>219</v>
      </c>
      <c r="I92" s="10"/>
      <c r="J92" s="12" t="s">
        <v>7</v>
      </c>
      <c r="K92" s="11"/>
      <c r="L92" s="12" t="s">
        <v>219</v>
      </c>
      <c r="M92" s="10"/>
      <c r="N92" s="12" t="s">
        <v>7</v>
      </c>
    </row>
    <row r="93" spans="1:14" s="1" customFormat="1" ht="21" customHeight="1">
      <c r="E93" s="7"/>
      <c r="G93" s="7"/>
      <c r="H93" s="13" t="s">
        <v>8</v>
      </c>
      <c r="I93" s="13"/>
      <c r="J93" s="355" t="s">
        <v>9</v>
      </c>
      <c r="K93" s="14"/>
      <c r="L93" s="13" t="s">
        <v>8</v>
      </c>
      <c r="M93" s="13"/>
      <c r="N93" s="355" t="s">
        <v>9</v>
      </c>
    </row>
    <row r="94" spans="1:14" s="1" customFormat="1" ht="21" customHeight="1">
      <c r="E94" s="7"/>
      <c r="G94" s="7"/>
      <c r="H94" s="15" t="s">
        <v>11</v>
      </c>
      <c r="I94" s="13"/>
      <c r="J94" s="356"/>
      <c r="K94" s="14"/>
      <c r="L94" s="15" t="s">
        <v>11</v>
      </c>
      <c r="M94" s="13"/>
      <c r="N94" s="356"/>
    </row>
    <row r="95" spans="1:14" s="1" customFormat="1" ht="19.5" customHeight="1">
      <c r="E95" s="7"/>
      <c r="G95" s="7"/>
      <c r="H95" s="57"/>
      <c r="I95" s="57"/>
      <c r="J95" s="57"/>
      <c r="K95" s="58"/>
      <c r="L95" s="57"/>
      <c r="M95" s="57"/>
      <c r="N95" s="57"/>
    </row>
    <row r="96" spans="1:14" s="1" customFormat="1" ht="24" customHeight="1">
      <c r="A96" s="74" t="s">
        <v>60</v>
      </c>
      <c r="E96" s="7"/>
      <c r="F96" s="8"/>
      <c r="G96" s="7"/>
      <c r="H96" s="57"/>
      <c r="I96" s="57"/>
      <c r="J96" s="57"/>
      <c r="K96" s="58"/>
      <c r="L96" s="57"/>
      <c r="M96" s="57"/>
      <c r="N96" s="57"/>
    </row>
    <row r="97" spans="1:17" s="71" customFormat="1" ht="24" customHeight="1">
      <c r="A97" s="18" t="s">
        <v>61</v>
      </c>
      <c r="B97" s="19"/>
      <c r="C97" s="19"/>
      <c r="D97" s="19"/>
      <c r="E97" s="21"/>
      <c r="F97" s="20"/>
      <c r="G97" s="21"/>
      <c r="H97" s="75"/>
      <c r="I97" s="75"/>
      <c r="J97" s="75"/>
      <c r="K97" s="75"/>
      <c r="L97" s="75"/>
      <c r="M97" s="75"/>
      <c r="N97" s="75"/>
    </row>
    <row r="98" spans="1:17" s="71" customFormat="1" ht="24" customHeight="1">
      <c r="A98" s="18" t="s">
        <v>62</v>
      </c>
      <c r="B98" s="41" t="s">
        <v>63</v>
      </c>
      <c r="C98" s="19"/>
      <c r="D98" s="19"/>
      <c r="E98" s="21"/>
      <c r="F98" s="8"/>
      <c r="G98" s="21"/>
      <c r="H98" s="60"/>
      <c r="I98" s="60"/>
      <c r="J98" s="60"/>
      <c r="K98" s="60"/>
      <c r="L98" s="60"/>
      <c r="M98" s="60"/>
      <c r="N98" s="60"/>
    </row>
    <row r="99" spans="1:17" s="71" customFormat="1" ht="24" customHeight="1">
      <c r="A99" s="19"/>
      <c r="B99" s="19"/>
      <c r="C99" s="18" t="s">
        <v>64</v>
      </c>
      <c r="D99" s="19"/>
      <c r="E99" s="21"/>
      <c r="F99" s="8"/>
      <c r="G99" s="21"/>
      <c r="H99" s="60"/>
      <c r="I99" s="60"/>
      <c r="J99" s="60"/>
      <c r="K99" s="60"/>
      <c r="L99" s="60"/>
      <c r="M99" s="60"/>
      <c r="N99" s="60"/>
    </row>
    <row r="100" spans="1:17" s="71" customFormat="1" ht="24" customHeight="1" thickBot="1">
      <c r="A100" s="21"/>
      <c r="B100" s="21"/>
      <c r="C100" s="21"/>
      <c r="D100" s="290" t="s">
        <v>223</v>
      </c>
      <c r="E100" s="21"/>
      <c r="F100" s="8"/>
      <c r="G100" s="21"/>
      <c r="H100" s="76">
        <v>78700</v>
      </c>
      <c r="I100" s="60"/>
      <c r="J100" s="76">
        <v>78700</v>
      </c>
      <c r="K100" s="60"/>
      <c r="L100" s="76">
        <v>78700</v>
      </c>
      <c r="M100" s="60"/>
      <c r="N100" s="76">
        <v>78700</v>
      </c>
    </row>
    <row r="101" spans="1:17" s="71" customFormat="1" ht="24" customHeight="1" thickTop="1">
      <c r="A101" s="21"/>
      <c r="B101" s="21"/>
      <c r="C101" s="70" t="s">
        <v>65</v>
      </c>
      <c r="D101" s="21"/>
      <c r="F101" s="8"/>
      <c r="G101" s="21"/>
      <c r="H101" s="60"/>
      <c r="I101" s="60"/>
      <c r="J101" s="60"/>
      <c r="K101" s="60"/>
      <c r="L101" s="60"/>
      <c r="M101" s="60"/>
      <c r="N101" s="60"/>
    </row>
    <row r="102" spans="1:17" s="71" customFormat="1" ht="24" customHeight="1">
      <c r="A102" s="21"/>
      <c r="B102" s="21"/>
      <c r="C102" s="70"/>
      <c r="D102" s="291" t="s">
        <v>222</v>
      </c>
      <c r="F102" s="8"/>
      <c r="G102" s="21"/>
      <c r="H102" s="60">
        <v>78700</v>
      </c>
      <c r="I102" s="60"/>
      <c r="J102" s="60">
        <v>78700</v>
      </c>
      <c r="K102" s="60"/>
      <c r="L102" s="60">
        <v>78700</v>
      </c>
      <c r="M102" s="60"/>
      <c r="N102" s="60">
        <v>78700</v>
      </c>
    </row>
    <row r="103" spans="1:17" s="71" customFormat="1" ht="24" customHeight="1">
      <c r="A103" s="21"/>
      <c r="B103" s="41" t="s">
        <v>66</v>
      </c>
      <c r="C103" s="19"/>
      <c r="D103" s="19"/>
      <c r="E103" s="19"/>
      <c r="F103" s="8"/>
      <c r="G103" s="21"/>
      <c r="H103" s="23">
        <v>127930</v>
      </c>
      <c r="I103" s="23"/>
      <c r="J103" s="23">
        <v>127930</v>
      </c>
      <c r="K103" s="23"/>
      <c r="L103" s="23">
        <v>127930</v>
      </c>
      <c r="M103" s="23"/>
      <c r="N103" s="23">
        <v>127930</v>
      </c>
      <c r="Q103" s="69"/>
    </row>
    <row r="104" spans="1:17" s="71" customFormat="1" ht="24" customHeight="1">
      <c r="A104" s="21"/>
      <c r="B104" s="41" t="s">
        <v>67</v>
      </c>
      <c r="C104" s="19"/>
      <c r="D104" s="19"/>
      <c r="E104" s="19"/>
      <c r="F104" s="8"/>
      <c r="G104" s="21"/>
      <c r="H104" s="23">
        <v>34621</v>
      </c>
      <c r="I104" s="23"/>
      <c r="J104" s="23">
        <v>34621</v>
      </c>
      <c r="K104" s="23"/>
      <c r="L104" s="23">
        <v>34621</v>
      </c>
      <c r="M104" s="23"/>
      <c r="N104" s="23">
        <v>34621</v>
      </c>
    </row>
    <row r="105" spans="1:17" s="71" customFormat="1" ht="24" customHeight="1">
      <c r="A105" s="21"/>
      <c r="B105" s="18" t="s">
        <v>68</v>
      </c>
      <c r="C105" s="19"/>
      <c r="D105" s="19"/>
      <c r="E105" s="19"/>
      <c r="F105" s="8"/>
      <c r="G105" s="21"/>
      <c r="H105" s="1"/>
      <c r="I105" s="1"/>
      <c r="J105" s="1"/>
      <c r="K105" s="1"/>
      <c r="L105" s="1"/>
      <c r="M105" s="1"/>
      <c r="N105" s="1"/>
    </row>
    <row r="106" spans="1:17" s="71" customFormat="1" ht="24" customHeight="1">
      <c r="A106" s="21"/>
      <c r="B106" s="41"/>
      <c r="C106" s="19" t="s">
        <v>69</v>
      </c>
      <c r="D106" s="19"/>
      <c r="E106" s="19"/>
      <c r="F106" s="8"/>
      <c r="G106" s="21"/>
      <c r="H106" s="23">
        <v>199</v>
      </c>
      <c r="I106" s="23"/>
      <c r="J106" s="23">
        <v>199</v>
      </c>
      <c r="K106" s="23"/>
      <c r="L106" s="23">
        <v>0</v>
      </c>
      <c r="M106" s="23"/>
      <c r="N106" s="23">
        <v>0</v>
      </c>
    </row>
    <row r="107" spans="1:17" s="71" customFormat="1" ht="24" customHeight="1">
      <c r="A107" s="21"/>
      <c r="B107" s="41" t="s">
        <v>70</v>
      </c>
      <c r="C107" s="19"/>
      <c r="D107" s="19"/>
      <c r="E107" s="19"/>
      <c r="F107" s="8"/>
      <c r="G107" s="21"/>
      <c r="H107" s="23"/>
      <c r="I107" s="23"/>
      <c r="J107" s="23"/>
      <c r="K107" s="23"/>
      <c r="L107" s="23"/>
      <c r="M107" s="23"/>
      <c r="N107" s="23"/>
    </row>
    <row r="108" spans="1:17" s="71" customFormat="1" ht="24" customHeight="1">
      <c r="A108" s="21"/>
      <c r="C108" s="77" t="s">
        <v>71</v>
      </c>
      <c r="D108" s="19"/>
      <c r="E108" s="19"/>
      <c r="F108" s="8"/>
      <c r="G108" s="21"/>
      <c r="H108" s="23"/>
      <c r="I108" s="23"/>
      <c r="J108" s="23"/>
      <c r="K108" s="23"/>
      <c r="L108" s="23"/>
      <c r="M108" s="23"/>
      <c r="N108" s="23"/>
    </row>
    <row r="109" spans="1:17" s="71" customFormat="1" ht="24" customHeight="1">
      <c r="A109" s="21"/>
      <c r="B109" s="41"/>
      <c r="D109" s="41" t="s">
        <v>72</v>
      </c>
      <c r="E109" s="19"/>
      <c r="F109" s="8"/>
      <c r="G109" s="78"/>
      <c r="H109" s="23">
        <v>8500</v>
      </c>
      <c r="I109" s="23"/>
      <c r="J109" s="23">
        <v>8500</v>
      </c>
      <c r="K109" s="23"/>
      <c r="L109" s="23">
        <v>8500</v>
      </c>
      <c r="M109" s="23"/>
      <c r="N109" s="23">
        <v>8500</v>
      </c>
    </row>
    <row r="110" spans="1:17" s="71" customFormat="1" ht="24" customHeight="1">
      <c r="A110" s="21"/>
      <c r="B110" s="19"/>
      <c r="C110" s="18" t="s">
        <v>73</v>
      </c>
      <c r="D110" s="19"/>
      <c r="E110" s="19"/>
      <c r="F110" s="8"/>
      <c r="G110" s="21"/>
      <c r="H110" s="61">
        <v>849429</v>
      </c>
      <c r="I110" s="23"/>
      <c r="J110" s="61">
        <v>887797</v>
      </c>
      <c r="K110" s="23"/>
      <c r="L110" s="61">
        <v>660184</v>
      </c>
      <c r="M110" s="23"/>
      <c r="N110" s="61">
        <v>694698</v>
      </c>
    </row>
    <row r="111" spans="1:17" s="71" customFormat="1" ht="24" customHeight="1">
      <c r="A111" s="21"/>
      <c r="B111" s="21" t="s">
        <v>74</v>
      </c>
      <c r="C111" s="70"/>
      <c r="D111" s="21"/>
      <c r="E111" s="21"/>
      <c r="F111" s="8"/>
      <c r="G111" s="21"/>
      <c r="H111" s="79">
        <v>267513</v>
      </c>
      <c r="I111" s="23"/>
      <c r="J111" s="79">
        <v>268493</v>
      </c>
      <c r="K111" s="23"/>
      <c r="L111" s="79">
        <v>268501</v>
      </c>
      <c r="M111" s="23"/>
      <c r="N111" s="79">
        <v>268593</v>
      </c>
    </row>
    <row r="112" spans="1:17" s="71" customFormat="1" ht="24" customHeight="1">
      <c r="A112" s="21" t="s">
        <v>75</v>
      </c>
      <c r="B112" s="21"/>
      <c r="C112" s="70"/>
      <c r="D112" s="21"/>
      <c r="E112" s="21"/>
      <c r="F112" s="8"/>
      <c r="G112" s="21"/>
      <c r="H112" s="23">
        <v>1366892</v>
      </c>
      <c r="I112" s="23"/>
      <c r="J112" s="23">
        <v>1406240</v>
      </c>
      <c r="K112" s="23"/>
      <c r="L112" s="23">
        <v>1178436</v>
      </c>
      <c r="M112" s="23"/>
      <c r="N112" s="23">
        <v>1213042</v>
      </c>
    </row>
    <row r="113" spans="1:14" s="71" customFormat="1" ht="24" customHeight="1">
      <c r="A113" s="21"/>
      <c r="B113" s="21" t="s">
        <v>76</v>
      </c>
      <c r="C113" s="21"/>
      <c r="D113" s="21"/>
      <c r="E113" s="21"/>
      <c r="F113" s="8"/>
      <c r="G113" s="21"/>
      <c r="H113" s="23">
        <v>22179</v>
      </c>
      <c r="I113" s="23"/>
      <c r="J113" s="23">
        <v>23909</v>
      </c>
      <c r="K113" s="23"/>
      <c r="L113" s="23">
        <v>0</v>
      </c>
      <c r="M113" s="23"/>
      <c r="N113" s="23">
        <v>0</v>
      </c>
    </row>
    <row r="114" spans="1:14" s="71" customFormat="1" ht="24" customHeight="1">
      <c r="A114" s="21" t="s">
        <v>77</v>
      </c>
      <c r="B114" s="21"/>
      <c r="C114" s="21"/>
      <c r="D114" s="21"/>
      <c r="E114" s="21"/>
      <c r="F114" s="8"/>
      <c r="G114" s="21"/>
      <c r="H114" s="80">
        <v>1389071</v>
      </c>
      <c r="I114" s="23"/>
      <c r="J114" s="80">
        <v>1430149</v>
      </c>
      <c r="K114" s="23"/>
      <c r="L114" s="80">
        <v>1178436</v>
      </c>
      <c r="M114" s="23"/>
      <c r="N114" s="80">
        <v>1213042</v>
      </c>
    </row>
    <row r="115" spans="1:14" s="71" customFormat="1" ht="26.4" thickBot="1">
      <c r="A115" s="7" t="s">
        <v>78</v>
      </c>
      <c r="B115" s="21"/>
      <c r="C115" s="21"/>
      <c r="D115" s="21"/>
      <c r="E115" s="21"/>
      <c r="F115" s="8"/>
      <c r="G115" s="21"/>
      <c r="H115" s="81">
        <v>1589314</v>
      </c>
      <c r="I115" s="23"/>
      <c r="J115" s="81">
        <v>1695046</v>
      </c>
      <c r="K115" s="23"/>
      <c r="L115" s="81">
        <v>1338471</v>
      </c>
      <c r="M115" s="23"/>
      <c r="N115" s="81">
        <v>1449789</v>
      </c>
    </row>
    <row r="116" spans="1:14" s="71" customFormat="1" ht="26.4" thickTop="1">
      <c r="A116" s="7"/>
      <c r="B116" s="21"/>
      <c r="C116" s="21"/>
      <c r="D116" s="21"/>
      <c r="E116" s="21"/>
      <c r="F116" s="8"/>
      <c r="G116" s="21"/>
      <c r="H116" s="23"/>
      <c r="I116" s="23"/>
      <c r="J116" s="23"/>
      <c r="K116" s="23"/>
      <c r="L116" s="23"/>
      <c r="M116" s="23"/>
      <c r="N116" s="23"/>
    </row>
    <row r="117" spans="1:14" s="71" customFormat="1" ht="25.8">
      <c r="A117" s="70"/>
      <c r="B117" s="21"/>
      <c r="C117" s="21"/>
      <c r="D117" s="21"/>
      <c r="E117" s="21"/>
      <c r="F117" s="8"/>
      <c r="G117" s="21"/>
    </row>
    <row r="118" spans="1:14" s="71" customFormat="1" ht="25.8">
      <c r="A118" s="70"/>
      <c r="B118" s="21"/>
      <c r="C118" s="21"/>
      <c r="D118" s="21"/>
      <c r="E118" s="21"/>
      <c r="F118" s="8"/>
      <c r="G118" s="21"/>
    </row>
    <row r="119" spans="1:14" s="71" customFormat="1" ht="25.8">
      <c r="A119" s="70"/>
      <c r="B119" s="21"/>
      <c r="C119" s="21"/>
      <c r="D119" s="21"/>
      <c r="E119" s="21"/>
      <c r="F119" s="8"/>
      <c r="G119" s="21"/>
    </row>
    <row r="120" spans="1:14" s="71" customFormat="1" ht="25.8">
      <c r="A120" s="70"/>
      <c r="B120" s="21"/>
      <c r="C120" s="21"/>
      <c r="D120" s="21"/>
      <c r="E120" s="21"/>
      <c r="F120" s="8"/>
      <c r="G120" s="21"/>
    </row>
    <row r="121" spans="1:14" s="71" customFormat="1" ht="25.8">
      <c r="A121" s="70"/>
      <c r="B121" s="21"/>
      <c r="C121" s="21"/>
      <c r="D121" s="21"/>
      <c r="E121" s="21"/>
      <c r="F121" s="8"/>
      <c r="G121" s="21"/>
    </row>
    <row r="122" spans="1:14" s="71" customFormat="1" ht="25.8">
      <c r="A122" s="70"/>
      <c r="B122" s="21"/>
      <c r="C122" s="21"/>
      <c r="D122" s="21"/>
      <c r="E122" s="21"/>
      <c r="F122" s="8"/>
      <c r="G122" s="21"/>
    </row>
    <row r="123" spans="1:14" s="71" customFormat="1" ht="25.8">
      <c r="A123" s="70"/>
      <c r="B123" s="21"/>
      <c r="C123" s="21"/>
      <c r="D123" s="21"/>
      <c r="E123" s="21"/>
      <c r="F123" s="8"/>
      <c r="G123" s="21"/>
    </row>
    <row r="124" spans="1:14" s="71" customFormat="1" ht="25.8">
      <c r="A124" s="70"/>
      <c r="B124" s="21"/>
      <c r="C124" s="21"/>
      <c r="D124" s="21"/>
      <c r="E124" s="21"/>
      <c r="F124" s="8"/>
      <c r="G124" s="21"/>
    </row>
    <row r="125" spans="1:14" s="71" customFormat="1" ht="25.8">
      <c r="A125" s="48" t="s">
        <v>41</v>
      </c>
      <c r="F125" s="82"/>
      <c r="H125" s="83"/>
      <c r="I125" s="83"/>
      <c r="J125" s="83"/>
      <c r="K125" s="83"/>
      <c r="L125" s="83"/>
      <c r="M125" s="83"/>
      <c r="N125" s="282" t="s">
        <v>221</v>
      </c>
    </row>
    <row r="126" spans="1:14" ht="19.05" customHeight="1"/>
    <row r="127" spans="1:14" s="84" customFormat="1" ht="24" customHeight="1">
      <c r="N127" s="85" t="s">
        <v>79</v>
      </c>
    </row>
    <row r="128" spans="1:14" s="84" customFormat="1" ht="24" customHeight="1">
      <c r="N128" s="85" t="s">
        <v>80</v>
      </c>
    </row>
    <row r="129" spans="1:18" s="84" customFormat="1" ht="24" customHeight="1">
      <c r="A129" s="86" t="s">
        <v>0</v>
      </c>
      <c r="B129" s="87"/>
      <c r="C129" s="88"/>
      <c r="D129" s="88"/>
      <c r="E129" s="88"/>
      <c r="F129" s="89"/>
      <c r="G129" s="88"/>
      <c r="H129" s="88"/>
      <c r="I129" s="88"/>
      <c r="J129" s="88"/>
      <c r="K129" s="88"/>
      <c r="L129" s="88"/>
      <c r="M129" s="88"/>
      <c r="N129" s="88"/>
    </row>
    <row r="130" spans="1:18" s="84" customFormat="1" ht="24" customHeight="1">
      <c r="A130" s="90" t="s">
        <v>81</v>
      </c>
      <c r="B130" s="87"/>
      <c r="C130" s="88"/>
      <c r="D130" s="88"/>
      <c r="E130" s="88"/>
      <c r="F130" s="89"/>
      <c r="G130" s="88"/>
      <c r="H130" s="88"/>
      <c r="I130" s="88"/>
      <c r="J130" s="88"/>
      <c r="K130" s="88"/>
      <c r="L130" s="88"/>
      <c r="M130" s="88"/>
      <c r="N130" s="88"/>
    </row>
    <row r="131" spans="1:18" s="84" customFormat="1" ht="24" customHeight="1">
      <c r="A131" s="90" t="s">
        <v>224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P131" s="84" t="s">
        <v>62</v>
      </c>
    </row>
    <row r="132" spans="1:18" s="84" customFormat="1" ht="6.75" customHeight="1">
      <c r="A132" s="88"/>
      <c r="B132" s="87"/>
      <c r="C132" s="88"/>
      <c r="D132" s="88"/>
      <c r="E132" s="88"/>
      <c r="F132" s="89"/>
      <c r="G132" s="88"/>
      <c r="H132" s="88"/>
      <c r="I132" s="88"/>
      <c r="J132" s="88"/>
      <c r="K132" s="88"/>
      <c r="L132" s="88"/>
      <c r="M132" s="88"/>
      <c r="N132" s="88"/>
    </row>
    <row r="133" spans="1:18" s="84" customFormat="1" ht="24.75" customHeight="1">
      <c r="A133" s="69"/>
      <c r="B133" s="69"/>
      <c r="C133" s="69"/>
      <c r="D133" s="69"/>
      <c r="E133" s="69"/>
      <c r="F133" s="126"/>
      <c r="G133" s="126"/>
      <c r="H133" s="113" t="s">
        <v>225</v>
      </c>
      <c r="I133" s="113"/>
      <c r="J133" s="113"/>
      <c r="K133" s="295"/>
      <c r="L133" s="113"/>
      <c r="M133" s="113"/>
      <c r="N133" s="113"/>
    </row>
    <row r="134" spans="1:18" s="2" customFormat="1" ht="24.75" customHeight="1">
      <c r="A134" s="69"/>
      <c r="B134" s="69"/>
      <c r="C134" s="69"/>
      <c r="D134" s="69"/>
      <c r="E134" s="45"/>
      <c r="F134" s="291"/>
      <c r="G134" s="291"/>
      <c r="H134" s="350" t="s">
        <v>3</v>
      </c>
      <c r="I134" s="350"/>
      <c r="J134" s="350"/>
      <c r="K134" s="298"/>
      <c r="L134" s="91" t="s">
        <v>4</v>
      </c>
      <c r="M134" s="299"/>
      <c r="N134" s="299"/>
      <c r="P134" s="92"/>
      <c r="Q134" s="92"/>
      <c r="R134" s="92"/>
    </row>
    <row r="135" spans="1:18" s="84" customFormat="1" ht="24.75" customHeight="1">
      <c r="A135" s="69"/>
      <c r="B135" s="69"/>
      <c r="C135" s="69"/>
      <c r="D135" s="69"/>
      <c r="E135" s="45"/>
      <c r="F135" s="127"/>
      <c r="G135" s="291"/>
      <c r="H135" s="109" t="s">
        <v>82</v>
      </c>
      <c r="I135" s="110"/>
      <c r="J135" s="109" t="s">
        <v>83</v>
      </c>
      <c r="K135" s="110"/>
      <c r="L135" s="109" t="s">
        <v>82</v>
      </c>
      <c r="M135" s="110"/>
      <c r="N135" s="109" t="s">
        <v>83</v>
      </c>
      <c r="P135" s="95"/>
      <c r="Q135" s="96"/>
      <c r="R135" s="97"/>
    </row>
    <row r="136" spans="1:18" s="84" customFormat="1" ht="24.75" customHeight="1">
      <c r="A136" s="69"/>
      <c r="B136" s="69"/>
      <c r="C136" s="69"/>
      <c r="D136" s="69"/>
      <c r="E136" s="45"/>
      <c r="F136" s="292" t="s">
        <v>135</v>
      </c>
      <c r="G136" s="291"/>
      <c r="H136" s="111"/>
      <c r="I136" s="110"/>
      <c r="J136" s="111" t="s">
        <v>84</v>
      </c>
      <c r="K136" s="110"/>
      <c r="L136" s="111"/>
      <c r="M136" s="110"/>
      <c r="N136" s="111" t="s">
        <v>84</v>
      </c>
      <c r="P136" s="95"/>
      <c r="Q136" s="96"/>
      <c r="R136" s="97"/>
    </row>
    <row r="137" spans="1:18" s="84" customFormat="1" ht="18" customHeight="1">
      <c r="A137" s="69"/>
      <c r="B137" s="69"/>
      <c r="C137" s="69"/>
      <c r="D137" s="69"/>
      <c r="E137" s="45"/>
      <c r="F137" s="93"/>
      <c r="G137" s="45"/>
      <c r="H137" s="94"/>
      <c r="I137" s="94"/>
      <c r="J137" s="17"/>
      <c r="K137" s="94"/>
      <c r="L137" s="94"/>
      <c r="M137" s="94"/>
      <c r="N137" s="17"/>
      <c r="P137" s="95"/>
      <c r="Q137" s="96"/>
      <c r="R137" s="97"/>
    </row>
    <row r="138" spans="1:18" s="71" customFormat="1" ht="25.5" customHeight="1">
      <c r="A138" s="19" t="s">
        <v>85</v>
      </c>
      <c r="B138" s="19"/>
      <c r="C138" s="19"/>
      <c r="D138" s="19"/>
      <c r="E138" s="19"/>
      <c r="F138" s="19"/>
      <c r="G138" s="69"/>
      <c r="H138" s="114">
        <v>133894</v>
      </c>
      <c r="I138" s="115"/>
      <c r="J138" s="114">
        <v>80050</v>
      </c>
      <c r="K138" s="115"/>
      <c r="L138" s="114">
        <v>100757</v>
      </c>
      <c r="M138" s="115"/>
      <c r="N138" s="114">
        <v>62924</v>
      </c>
    </row>
    <row r="139" spans="1:18" s="71" customFormat="1" ht="25.5" customHeight="1">
      <c r="A139" s="18" t="s">
        <v>86</v>
      </c>
      <c r="B139" s="19"/>
      <c r="C139" s="19"/>
      <c r="D139" s="19"/>
      <c r="E139" s="19"/>
      <c r="F139" s="19"/>
      <c r="G139" s="69"/>
      <c r="H139" s="116">
        <v>-83960</v>
      </c>
      <c r="I139" s="117"/>
      <c r="J139" s="116">
        <v>-56139</v>
      </c>
      <c r="K139" s="117"/>
      <c r="L139" s="116">
        <v>-58636</v>
      </c>
      <c r="M139" s="117"/>
      <c r="N139" s="116">
        <v>-42388</v>
      </c>
    </row>
    <row r="140" spans="1:18" s="71" customFormat="1" ht="25.5" customHeight="1">
      <c r="A140" s="41" t="s">
        <v>87</v>
      </c>
      <c r="B140" s="19"/>
      <c r="C140" s="19"/>
      <c r="D140" s="19"/>
      <c r="E140" s="19"/>
      <c r="F140" s="19"/>
      <c r="G140" s="69"/>
      <c r="H140" s="117">
        <v>49934</v>
      </c>
      <c r="I140" s="117"/>
      <c r="J140" s="117">
        <v>23911</v>
      </c>
      <c r="K140" s="117"/>
      <c r="L140" s="117">
        <v>42121</v>
      </c>
      <c r="M140" s="117"/>
      <c r="N140" s="117">
        <v>20536</v>
      </c>
    </row>
    <row r="141" spans="1:18" s="71" customFormat="1" ht="25.5" customHeight="1">
      <c r="A141" s="41" t="s">
        <v>88</v>
      </c>
      <c r="B141" s="19"/>
      <c r="C141" s="19"/>
      <c r="D141" s="19"/>
      <c r="E141" s="19"/>
      <c r="F141" s="19"/>
      <c r="G141" s="69"/>
      <c r="H141" s="115"/>
      <c r="I141" s="115"/>
      <c r="J141" s="115"/>
      <c r="K141" s="115"/>
      <c r="L141" s="115"/>
      <c r="M141" s="115"/>
      <c r="N141" s="115"/>
    </row>
    <row r="142" spans="1:18" s="71" customFormat="1" ht="25.5" customHeight="1">
      <c r="A142" s="41"/>
      <c r="B142" s="19" t="s">
        <v>30</v>
      </c>
      <c r="C142" s="19"/>
      <c r="D142" s="19"/>
      <c r="E142" s="19"/>
      <c r="F142" s="69"/>
      <c r="G142" s="69"/>
      <c r="H142" s="115">
        <v>4880</v>
      </c>
      <c r="I142" s="115"/>
      <c r="J142" s="115">
        <v>3925</v>
      </c>
      <c r="K142" s="115"/>
      <c r="L142" s="115">
        <v>17360</v>
      </c>
      <c r="M142" s="115"/>
      <c r="N142" s="115">
        <v>13445</v>
      </c>
    </row>
    <row r="143" spans="1:18" s="71" customFormat="1" ht="25.5" customHeight="1">
      <c r="A143" s="41" t="s">
        <v>89</v>
      </c>
      <c r="B143" s="99"/>
      <c r="C143" s="19"/>
      <c r="D143" s="19"/>
      <c r="E143" s="19"/>
      <c r="F143" s="19"/>
      <c r="G143" s="69"/>
      <c r="H143" s="118">
        <v>1207</v>
      </c>
      <c r="I143" s="119"/>
      <c r="J143" s="118">
        <v>2054</v>
      </c>
      <c r="K143" s="119"/>
      <c r="L143" s="118">
        <v>1239</v>
      </c>
      <c r="M143" s="119"/>
      <c r="N143" s="118">
        <v>2147</v>
      </c>
    </row>
    <row r="144" spans="1:18" s="71" customFormat="1" ht="25.5" customHeight="1">
      <c r="A144" s="18" t="s">
        <v>90</v>
      </c>
      <c r="B144" s="19"/>
      <c r="C144" s="19"/>
      <c r="D144" s="19"/>
      <c r="E144" s="19"/>
      <c r="F144" s="19"/>
      <c r="G144" s="69"/>
      <c r="H144" s="120">
        <v>56021</v>
      </c>
      <c r="I144" s="117"/>
      <c r="J144" s="120">
        <v>29890</v>
      </c>
      <c r="K144" s="117"/>
      <c r="L144" s="120">
        <v>60720</v>
      </c>
      <c r="M144" s="117"/>
      <c r="N144" s="120">
        <v>36128</v>
      </c>
    </row>
    <row r="145" spans="1:14" s="71" customFormat="1" ht="25.8">
      <c r="A145" s="19" t="s">
        <v>91</v>
      </c>
      <c r="B145" s="19"/>
      <c r="C145" s="19"/>
      <c r="D145" s="19"/>
      <c r="E145" s="19"/>
      <c r="F145" s="19"/>
      <c r="G145" s="69"/>
      <c r="H145" s="114">
        <v>-35221</v>
      </c>
      <c r="I145" s="115"/>
      <c r="J145" s="114">
        <v>-31057</v>
      </c>
      <c r="K145" s="115"/>
      <c r="L145" s="115">
        <v>-30834</v>
      </c>
      <c r="M145" s="115"/>
      <c r="N145" s="115">
        <v>-27637</v>
      </c>
    </row>
    <row r="146" spans="1:14" s="71" customFormat="1" ht="25.8">
      <c r="A146" s="19" t="s">
        <v>226</v>
      </c>
      <c r="B146" s="19"/>
      <c r="C146" s="19"/>
      <c r="D146" s="19"/>
      <c r="E146" s="19"/>
      <c r="F146" s="19"/>
      <c r="G146" s="69"/>
      <c r="H146" s="114"/>
      <c r="I146" s="115"/>
      <c r="J146" s="114"/>
      <c r="K146" s="115"/>
      <c r="L146" s="115"/>
      <c r="M146" s="115"/>
      <c r="N146" s="115"/>
    </row>
    <row r="147" spans="1:14" s="71" customFormat="1" ht="25.8">
      <c r="A147" s="19"/>
      <c r="B147" s="19" t="s">
        <v>93</v>
      </c>
      <c r="C147" s="19"/>
      <c r="D147" s="19"/>
      <c r="E147" s="19"/>
      <c r="F147" s="93"/>
      <c r="G147" s="69"/>
      <c r="H147" s="116">
        <v>-11431</v>
      </c>
      <c r="I147" s="115"/>
      <c r="J147" s="116">
        <v>3545</v>
      </c>
      <c r="K147" s="115"/>
      <c r="L147" s="116">
        <v>-11243</v>
      </c>
      <c r="M147" s="115"/>
      <c r="N147" s="116">
        <v>4133</v>
      </c>
    </row>
    <row r="148" spans="1:14" s="71" customFormat="1" ht="25.8">
      <c r="A148" s="19" t="s">
        <v>227</v>
      </c>
      <c r="B148" s="19"/>
      <c r="C148" s="19"/>
      <c r="D148" s="19"/>
      <c r="E148" s="19"/>
      <c r="F148" s="93"/>
      <c r="G148" s="69"/>
      <c r="H148" s="114">
        <v>9369</v>
      </c>
      <c r="I148" s="115"/>
      <c r="J148" s="114">
        <v>2378</v>
      </c>
      <c r="K148" s="115"/>
      <c r="L148" s="114">
        <v>18643</v>
      </c>
      <c r="M148" s="115"/>
      <c r="N148" s="114">
        <v>12624</v>
      </c>
    </row>
    <row r="149" spans="1:14" s="71" customFormat="1" ht="25.8">
      <c r="A149" s="19" t="s">
        <v>94</v>
      </c>
      <c r="B149" s="100"/>
      <c r="C149" s="19"/>
      <c r="D149" s="19"/>
      <c r="E149" s="19"/>
      <c r="F149" s="93"/>
      <c r="G149" s="69"/>
      <c r="H149" s="114">
        <v>-35</v>
      </c>
      <c r="I149" s="115"/>
      <c r="J149" s="114">
        <v>-119</v>
      </c>
      <c r="K149" s="115"/>
      <c r="L149" s="114">
        <v>-35</v>
      </c>
      <c r="M149" s="115"/>
      <c r="N149" s="115">
        <v>-119</v>
      </c>
    </row>
    <row r="150" spans="1:14" s="71" customFormat="1" ht="25.5" customHeight="1">
      <c r="A150" s="101" t="s">
        <v>228</v>
      </c>
      <c r="B150" s="19"/>
      <c r="C150" s="19"/>
      <c r="D150" s="19"/>
      <c r="E150" s="19"/>
      <c r="F150" s="93"/>
      <c r="G150" s="69"/>
      <c r="H150" s="121">
        <v>3921</v>
      </c>
      <c r="I150" s="117"/>
      <c r="J150" s="121">
        <v>715</v>
      </c>
      <c r="K150" s="115"/>
      <c r="L150" s="121">
        <v>0</v>
      </c>
      <c r="M150" s="115"/>
      <c r="N150" s="121">
        <v>0</v>
      </c>
    </row>
    <row r="151" spans="1:14" s="71" customFormat="1" ht="25.5" customHeight="1">
      <c r="A151" s="18" t="s">
        <v>229</v>
      </c>
      <c r="B151" s="19"/>
      <c r="C151" s="19"/>
      <c r="D151" s="19"/>
      <c r="E151" s="19"/>
      <c r="F151" s="19"/>
      <c r="G151" s="69"/>
      <c r="H151" s="115">
        <v>13255</v>
      </c>
      <c r="I151" s="115"/>
      <c r="J151" s="115">
        <v>2974</v>
      </c>
      <c r="K151" s="115"/>
      <c r="L151" s="115">
        <v>18608</v>
      </c>
      <c r="M151" s="115"/>
      <c r="N151" s="115">
        <v>12505</v>
      </c>
    </row>
    <row r="152" spans="1:14" s="71" customFormat="1" ht="25.5" customHeight="1">
      <c r="A152" s="18" t="s">
        <v>230</v>
      </c>
      <c r="B152" s="19"/>
      <c r="C152" s="19"/>
      <c r="D152" s="19"/>
      <c r="E152" s="19"/>
      <c r="F152" s="127">
        <v>15</v>
      </c>
      <c r="G152" s="69"/>
      <c r="H152" s="121">
        <v>-978</v>
      </c>
      <c r="I152" s="122"/>
      <c r="J152" s="121">
        <v>157</v>
      </c>
      <c r="K152" s="115"/>
      <c r="L152" s="121">
        <v>-288</v>
      </c>
      <c r="M152" s="115"/>
      <c r="N152" s="121">
        <v>141</v>
      </c>
    </row>
    <row r="153" spans="1:14" s="71" customFormat="1" ht="25.5" customHeight="1" thickBot="1">
      <c r="A153" s="19" t="s">
        <v>231</v>
      </c>
      <c r="B153" s="19"/>
      <c r="C153" s="19"/>
      <c r="D153" s="19"/>
      <c r="E153" s="19"/>
      <c r="F153" s="19"/>
      <c r="G153" s="69"/>
      <c r="H153" s="123">
        <v>12277</v>
      </c>
      <c r="I153" s="117"/>
      <c r="J153" s="123">
        <v>3131</v>
      </c>
      <c r="K153" s="117"/>
      <c r="L153" s="123">
        <v>18320</v>
      </c>
      <c r="M153" s="117"/>
      <c r="N153" s="123">
        <v>12646</v>
      </c>
    </row>
    <row r="154" spans="1:14" s="71" customFormat="1" ht="7.5" customHeight="1" thickTop="1">
      <c r="A154" s="18"/>
      <c r="B154" s="19"/>
      <c r="C154" s="19"/>
      <c r="D154" s="19"/>
      <c r="E154" s="19"/>
      <c r="F154" s="19"/>
      <c r="G154" s="69"/>
      <c r="H154" s="117"/>
      <c r="I154" s="117"/>
      <c r="J154" s="117"/>
      <c r="K154" s="117"/>
      <c r="L154" s="117"/>
      <c r="M154" s="117"/>
      <c r="N154" s="117"/>
    </row>
    <row r="155" spans="1:14" s="84" customFormat="1" ht="25.5" customHeight="1">
      <c r="A155" s="19" t="s">
        <v>232</v>
      </c>
      <c r="B155" s="19"/>
      <c r="C155" s="19"/>
      <c r="D155" s="18"/>
      <c r="E155" s="19"/>
      <c r="F155" s="19"/>
      <c r="G155" s="69"/>
      <c r="H155" s="117"/>
      <c r="I155" s="117"/>
      <c r="J155" s="117"/>
      <c r="K155" s="117"/>
      <c r="L155" s="117"/>
      <c r="M155" s="117"/>
      <c r="N155" s="117"/>
    </row>
    <row r="156" spans="1:14" s="84" customFormat="1" ht="25.5" customHeight="1">
      <c r="A156" s="19"/>
      <c r="B156" s="19" t="s">
        <v>97</v>
      </c>
      <c r="C156" s="19"/>
      <c r="D156" s="18"/>
      <c r="E156" s="19"/>
      <c r="F156" s="19"/>
      <c r="G156" s="69"/>
      <c r="H156" s="102">
        <v>11382</v>
      </c>
      <c r="I156" s="103"/>
      <c r="J156" s="102">
        <v>3030</v>
      </c>
      <c r="K156" s="102">
        <v>0</v>
      </c>
      <c r="L156" s="102">
        <v>18320</v>
      </c>
      <c r="M156" s="102">
        <v>0</v>
      </c>
      <c r="N156" s="102">
        <v>12646</v>
      </c>
    </row>
    <row r="157" spans="1:14" s="71" customFormat="1" ht="25.5" customHeight="1">
      <c r="A157" s="18"/>
      <c r="B157" s="19" t="s">
        <v>76</v>
      </c>
      <c r="C157" s="19"/>
      <c r="D157" s="19"/>
      <c r="E157" s="19"/>
      <c r="F157" s="19"/>
      <c r="G157" s="69"/>
      <c r="H157" s="121">
        <v>895</v>
      </c>
      <c r="I157" s="117"/>
      <c r="J157" s="121">
        <v>101</v>
      </c>
      <c r="K157" s="115"/>
      <c r="L157" s="121">
        <v>0</v>
      </c>
      <c r="M157" s="115"/>
      <c r="N157" s="121">
        <v>0</v>
      </c>
    </row>
    <row r="158" spans="1:14" s="84" customFormat="1" ht="25.5" customHeight="1" thickBot="1">
      <c r="A158" s="19"/>
      <c r="B158" s="19"/>
      <c r="C158" s="19"/>
      <c r="D158" s="18"/>
      <c r="E158" s="19"/>
      <c r="F158" s="19"/>
      <c r="G158" s="69"/>
      <c r="H158" s="123">
        <v>12277</v>
      </c>
      <c r="I158" s="117"/>
      <c r="J158" s="124">
        <v>3131</v>
      </c>
      <c r="K158" s="117"/>
      <c r="L158" s="123">
        <v>18320</v>
      </c>
      <c r="M158" s="117"/>
      <c r="N158" s="125">
        <v>12646</v>
      </c>
    </row>
    <row r="159" spans="1:14" s="84" customFormat="1" ht="10.050000000000001" customHeight="1" thickTop="1">
      <c r="A159" s="19"/>
      <c r="B159" s="19"/>
      <c r="C159" s="19"/>
      <c r="D159" s="18"/>
      <c r="E159" s="19"/>
      <c r="F159" s="19"/>
      <c r="G159" s="69"/>
      <c r="H159" s="117"/>
      <c r="I159" s="117"/>
      <c r="J159" s="117"/>
      <c r="K159" s="117"/>
      <c r="L159" s="117"/>
      <c r="M159" s="117"/>
      <c r="N159" s="117"/>
    </row>
    <row r="160" spans="1:14" s="71" customFormat="1" ht="25.5" customHeight="1">
      <c r="A160" s="19" t="s">
        <v>233</v>
      </c>
      <c r="B160" s="19"/>
      <c r="C160" s="19"/>
      <c r="D160" s="104"/>
      <c r="E160" s="105"/>
      <c r="F160" s="73"/>
      <c r="G160" s="98"/>
      <c r="H160" s="115"/>
      <c r="I160" s="115"/>
      <c r="J160" s="115"/>
      <c r="K160" s="115"/>
      <c r="L160" s="115"/>
      <c r="M160" s="115"/>
      <c r="N160" s="117"/>
    </row>
    <row r="161" spans="1:18" s="71" customFormat="1" ht="25.5" customHeight="1">
      <c r="A161" s="19"/>
      <c r="B161" s="19" t="s">
        <v>234</v>
      </c>
      <c r="C161" s="19"/>
      <c r="D161" s="104"/>
      <c r="E161" s="105"/>
      <c r="F161" s="73"/>
      <c r="G161" s="106"/>
      <c r="H161" s="106">
        <v>1.44</v>
      </c>
      <c r="I161" s="106"/>
      <c r="J161" s="106">
        <v>0.39</v>
      </c>
      <c r="K161" s="106"/>
      <c r="L161" s="106">
        <v>2.3199999999999998</v>
      </c>
      <c r="M161" s="106"/>
      <c r="N161" s="106">
        <v>1.61</v>
      </c>
    </row>
    <row r="162" spans="1:18" s="71" customFormat="1" ht="25.5" customHeight="1">
      <c r="A162" s="41"/>
      <c r="C162" s="19" t="s">
        <v>98</v>
      </c>
      <c r="D162" s="19"/>
      <c r="E162" s="19"/>
      <c r="F162" s="19"/>
      <c r="G162" s="69"/>
      <c r="H162" s="117">
        <v>7870000</v>
      </c>
      <c r="I162" s="117"/>
      <c r="J162" s="117">
        <v>7870000</v>
      </c>
      <c r="K162" s="117"/>
      <c r="L162" s="117">
        <v>7870000</v>
      </c>
      <c r="M162" s="117"/>
      <c r="N162" s="117">
        <v>7870000</v>
      </c>
    </row>
    <row r="163" spans="1:18" s="71" customFormat="1" ht="25.8">
      <c r="A163" s="41"/>
      <c r="B163" s="19"/>
      <c r="C163" s="19"/>
      <c r="D163" s="19"/>
      <c r="E163" s="19"/>
      <c r="F163" s="19"/>
      <c r="G163" s="69"/>
      <c r="H163" s="117"/>
      <c r="I163" s="117"/>
      <c r="J163" s="117"/>
      <c r="K163" s="117"/>
      <c r="L163" s="117"/>
      <c r="M163" s="117"/>
      <c r="N163" s="117"/>
    </row>
    <row r="164" spans="1:18" s="71" customFormat="1" ht="25.8">
      <c r="A164" s="41"/>
      <c r="B164" s="19"/>
      <c r="C164" s="19"/>
      <c r="D164" s="19"/>
      <c r="E164" s="19"/>
      <c r="F164" s="19"/>
      <c r="G164" s="69"/>
      <c r="H164" s="117"/>
      <c r="I164" s="117"/>
      <c r="J164" s="117"/>
      <c r="K164" s="117"/>
      <c r="L164" s="117"/>
      <c r="M164" s="117"/>
      <c r="N164" s="117"/>
    </row>
    <row r="165" spans="1:18" s="71" customFormat="1" ht="25.8">
      <c r="A165" s="41"/>
      <c r="B165" s="19"/>
      <c r="C165" s="19"/>
      <c r="D165" s="19"/>
      <c r="E165" s="19"/>
      <c r="F165" s="19"/>
      <c r="G165" s="69"/>
      <c r="H165" s="117"/>
      <c r="I165" s="117"/>
      <c r="J165" s="117"/>
      <c r="K165" s="117"/>
      <c r="L165" s="117"/>
      <c r="M165" s="117"/>
      <c r="N165" s="117"/>
    </row>
    <row r="166" spans="1:18" s="71" customFormat="1" ht="28.95" customHeight="1">
      <c r="A166" s="108" t="s">
        <v>41</v>
      </c>
      <c r="B166" s="19"/>
      <c r="C166" s="19"/>
      <c r="D166" s="104"/>
      <c r="E166" s="104"/>
      <c r="F166" s="104"/>
      <c r="G166" s="107"/>
      <c r="H166" s="304"/>
      <c r="I166" s="305"/>
      <c r="J166" s="114"/>
      <c r="K166" s="305"/>
      <c r="L166" s="114"/>
      <c r="M166" s="305"/>
      <c r="N166" s="306" t="s">
        <v>235</v>
      </c>
    </row>
    <row r="167" spans="1:18" ht="19.05" customHeight="1"/>
    <row r="168" spans="1:18" s="84" customFormat="1" ht="24" customHeight="1">
      <c r="N168" s="85" t="s">
        <v>79</v>
      </c>
    </row>
    <row r="169" spans="1:18" s="84" customFormat="1" ht="24" customHeight="1">
      <c r="N169" s="85" t="s">
        <v>80</v>
      </c>
    </row>
    <row r="170" spans="1:18" s="84" customFormat="1" ht="24" customHeight="1">
      <c r="A170" s="86" t="s">
        <v>0</v>
      </c>
      <c r="B170" s="87"/>
      <c r="C170" s="88"/>
      <c r="D170" s="88"/>
      <c r="E170" s="88"/>
      <c r="F170" s="89"/>
      <c r="G170" s="88"/>
      <c r="H170" s="88"/>
      <c r="I170" s="88"/>
      <c r="J170" s="88"/>
      <c r="K170" s="88"/>
      <c r="L170" s="88"/>
      <c r="M170" s="88"/>
      <c r="N170" s="88"/>
      <c r="O170" s="88"/>
    </row>
    <row r="171" spans="1:18" s="84" customFormat="1" ht="24" customHeight="1">
      <c r="A171" s="90" t="s">
        <v>99</v>
      </c>
      <c r="B171" s="87"/>
      <c r="C171" s="88"/>
      <c r="D171" s="88"/>
      <c r="E171" s="88"/>
      <c r="F171" s="89"/>
      <c r="G171" s="88"/>
      <c r="H171" s="88"/>
      <c r="I171" s="88"/>
      <c r="J171" s="88"/>
      <c r="K171" s="88"/>
      <c r="L171" s="88"/>
      <c r="M171" s="88"/>
      <c r="N171" s="88"/>
      <c r="O171" s="88"/>
    </row>
    <row r="172" spans="1:18" s="84" customFormat="1" ht="24" customHeight="1">
      <c r="A172" s="90" t="s">
        <v>224</v>
      </c>
      <c r="B172" s="87"/>
      <c r="C172" s="88"/>
      <c r="D172" s="88"/>
      <c r="E172" s="88"/>
      <c r="F172" s="89"/>
      <c r="G172" s="88"/>
      <c r="H172" s="88"/>
      <c r="I172" s="88"/>
      <c r="J172" s="88"/>
      <c r="K172" s="88"/>
      <c r="L172" s="88"/>
      <c r="M172" s="88"/>
      <c r="N172" s="88"/>
      <c r="O172" s="88"/>
    </row>
    <row r="173" spans="1:18" s="84" customFormat="1" ht="25.5" customHeight="1">
      <c r="A173" s="19"/>
      <c r="B173" s="19"/>
      <c r="C173" s="19"/>
      <c r="D173" s="19"/>
      <c r="E173" s="19"/>
      <c r="G173" s="19"/>
      <c r="H173" s="129" t="s">
        <v>100</v>
      </c>
      <c r="I173" s="307"/>
      <c r="J173" s="129"/>
      <c r="K173" s="307"/>
      <c r="L173" s="129"/>
      <c r="M173" s="307"/>
      <c r="N173" s="129"/>
    </row>
    <row r="174" spans="1:18" s="2" customFormat="1" ht="25.5" customHeight="1">
      <c r="E174" s="5"/>
      <c r="F174" s="130"/>
      <c r="G174" s="5"/>
      <c r="H174" s="351" t="s">
        <v>3</v>
      </c>
      <c r="I174" s="351"/>
      <c r="J174" s="351"/>
      <c r="K174" s="352" t="s">
        <v>4</v>
      </c>
      <c r="L174" s="352"/>
      <c r="M174" s="352"/>
      <c r="N174" s="352"/>
      <c r="P174" s="92" t="s">
        <v>62</v>
      </c>
      <c r="Q174" s="92"/>
      <c r="R174" s="92"/>
    </row>
    <row r="175" spans="1:18" s="84" customFormat="1" ht="25.5" customHeight="1">
      <c r="C175" s="22"/>
      <c r="E175" s="130"/>
      <c r="F175" s="130"/>
      <c r="G175" s="130"/>
      <c r="H175" s="156" t="s">
        <v>82</v>
      </c>
      <c r="I175" s="156"/>
      <c r="J175" s="156" t="s">
        <v>83</v>
      </c>
      <c r="K175" s="157"/>
      <c r="L175" s="156" t="s">
        <v>82</v>
      </c>
      <c r="M175" s="156"/>
      <c r="N175" s="156" t="s">
        <v>83</v>
      </c>
      <c r="O175" s="130"/>
      <c r="P175" s="95"/>
      <c r="Q175" s="96"/>
      <c r="R175" s="97"/>
    </row>
    <row r="176" spans="1:18" s="84" customFormat="1" ht="25.5" customHeight="1">
      <c r="C176" s="22"/>
      <c r="E176" s="130"/>
      <c r="F176" s="130"/>
      <c r="G176" s="130"/>
      <c r="H176" s="158"/>
      <c r="I176" s="157"/>
      <c r="J176" s="111" t="s">
        <v>84</v>
      </c>
      <c r="K176" s="157"/>
      <c r="L176" s="158"/>
      <c r="M176" s="157"/>
      <c r="N176" s="111" t="s">
        <v>84</v>
      </c>
      <c r="P176" s="95"/>
      <c r="Q176" s="96"/>
      <c r="R176" s="97"/>
    </row>
    <row r="177" spans="1:14" s="71" customFormat="1" ht="25.5" customHeight="1">
      <c r="A177" s="21"/>
      <c r="B177" s="21"/>
      <c r="C177" s="21"/>
      <c r="D177" s="21"/>
      <c r="E177" s="21"/>
      <c r="F177" s="130"/>
      <c r="G177" s="21"/>
      <c r="H177" s="60"/>
      <c r="I177" s="60"/>
      <c r="J177" s="60"/>
      <c r="K177" s="60"/>
      <c r="L177" s="60"/>
      <c r="M177" s="60"/>
      <c r="N177" s="60"/>
    </row>
    <row r="178" spans="1:14" s="71" customFormat="1" ht="25.5" customHeight="1">
      <c r="A178" s="19" t="s">
        <v>231</v>
      </c>
      <c r="B178" s="19"/>
      <c r="C178" s="19"/>
      <c r="D178" s="19"/>
      <c r="E178" s="19"/>
      <c r="F178" s="84"/>
      <c r="G178" s="21"/>
      <c r="H178" s="62">
        <v>12277</v>
      </c>
      <c r="I178" s="60"/>
      <c r="J178" s="62">
        <v>3131</v>
      </c>
      <c r="K178" s="60"/>
      <c r="L178" s="62">
        <v>18320</v>
      </c>
      <c r="M178" s="60"/>
      <c r="N178" s="62">
        <v>12646</v>
      </c>
    </row>
    <row r="179" spans="1:14" s="71" customFormat="1" ht="25.5" customHeight="1">
      <c r="A179" s="19" t="s">
        <v>101</v>
      </c>
      <c r="B179" s="19"/>
      <c r="C179" s="19"/>
      <c r="D179" s="19"/>
      <c r="E179" s="19"/>
      <c r="F179" s="84"/>
      <c r="G179" s="21"/>
      <c r="H179" s="60"/>
      <c r="I179" s="60"/>
      <c r="J179" s="60"/>
      <c r="K179" s="60"/>
      <c r="L179" s="60"/>
      <c r="M179" s="60"/>
      <c r="N179" s="60"/>
    </row>
    <row r="180" spans="1:14" s="71" customFormat="1" ht="25.5" customHeight="1">
      <c r="A180" s="21" t="s">
        <v>102</v>
      </c>
      <c r="B180" s="19"/>
      <c r="C180" s="19"/>
      <c r="D180" s="19"/>
      <c r="E180" s="19"/>
      <c r="F180" s="84"/>
      <c r="G180" s="21"/>
      <c r="H180" s="60"/>
      <c r="I180" s="60"/>
      <c r="J180" s="60"/>
      <c r="K180" s="60"/>
      <c r="L180" s="60"/>
      <c r="M180" s="60"/>
      <c r="N180" s="60"/>
    </row>
    <row r="181" spans="1:14" s="71" customFormat="1" ht="25.5" customHeight="1">
      <c r="A181" s="19"/>
      <c r="B181" s="19" t="s">
        <v>103</v>
      </c>
      <c r="C181" s="19"/>
      <c r="D181" s="19"/>
      <c r="E181" s="19"/>
      <c r="F181" s="84"/>
      <c r="G181" s="21"/>
      <c r="H181" s="62">
        <v>30</v>
      </c>
      <c r="I181" s="62"/>
      <c r="J181" s="62">
        <v>16</v>
      </c>
      <c r="K181" s="62"/>
      <c r="L181" s="62">
        <v>0</v>
      </c>
      <c r="M181" s="62"/>
      <c r="N181" s="62">
        <v>0</v>
      </c>
    </row>
    <row r="182" spans="1:14" s="71" customFormat="1" ht="25.5" customHeight="1">
      <c r="A182" s="21" t="s">
        <v>104</v>
      </c>
      <c r="B182" s="19"/>
      <c r="C182" s="19"/>
      <c r="D182" s="19"/>
      <c r="E182" s="19"/>
      <c r="F182" s="84"/>
      <c r="G182" s="21"/>
      <c r="H182" s="62"/>
      <c r="I182" s="62"/>
      <c r="J182" s="62"/>
      <c r="K182" s="62"/>
      <c r="L182" s="62"/>
      <c r="M182" s="62"/>
      <c r="N182" s="62"/>
    </row>
    <row r="183" spans="1:14" s="71" customFormat="1" ht="25.5" customHeight="1">
      <c r="A183" s="19"/>
      <c r="B183" s="133" t="s">
        <v>236</v>
      </c>
      <c r="C183" s="19"/>
      <c r="D183" s="19"/>
      <c r="E183" s="19"/>
      <c r="F183" s="84"/>
      <c r="G183" s="21"/>
      <c r="H183" s="134"/>
      <c r="I183" s="60"/>
      <c r="J183" s="134"/>
      <c r="K183" s="60"/>
      <c r="L183" s="135"/>
      <c r="M183" s="60"/>
      <c r="N183" s="135"/>
    </row>
    <row r="184" spans="1:14" s="71" customFormat="1" ht="25.5" customHeight="1">
      <c r="A184" s="19"/>
      <c r="B184" s="19"/>
      <c r="C184" s="19" t="s">
        <v>106</v>
      </c>
      <c r="D184" s="19"/>
      <c r="E184" s="19"/>
      <c r="F184" s="136"/>
      <c r="G184" s="21"/>
      <c r="H184" s="137">
        <v>-4974</v>
      </c>
      <c r="I184" s="60"/>
      <c r="J184" s="137">
        <v>-4218</v>
      </c>
      <c r="K184" s="60"/>
      <c r="L184" s="137">
        <v>-4954</v>
      </c>
      <c r="M184" s="60"/>
      <c r="N184" s="137">
        <v>-4218</v>
      </c>
    </row>
    <row r="185" spans="1:14" s="71" customFormat="1" ht="25.5" customHeight="1">
      <c r="A185" s="19"/>
      <c r="B185" s="138" t="s">
        <v>107</v>
      </c>
      <c r="C185" s="19"/>
      <c r="D185" s="19"/>
      <c r="E185" s="19"/>
      <c r="F185" s="136"/>
      <c r="G185" s="21"/>
      <c r="H185" s="139">
        <v>995</v>
      </c>
      <c r="I185" s="60"/>
      <c r="J185" s="139">
        <v>844</v>
      </c>
      <c r="K185" s="60"/>
      <c r="L185" s="139">
        <v>991</v>
      </c>
      <c r="M185" s="60"/>
      <c r="N185" s="139">
        <v>844</v>
      </c>
    </row>
    <row r="186" spans="1:14" s="71" customFormat="1" ht="25.5" customHeight="1">
      <c r="A186" s="19"/>
      <c r="B186" s="133" t="s">
        <v>236</v>
      </c>
      <c r="C186" s="19"/>
      <c r="D186" s="19"/>
      <c r="E186" s="19"/>
      <c r="F186" s="136"/>
      <c r="G186" s="21"/>
      <c r="H186" s="62"/>
      <c r="I186" s="60"/>
      <c r="J186" s="62"/>
      <c r="K186" s="60"/>
      <c r="L186" s="62"/>
      <c r="M186" s="60"/>
      <c r="N186" s="62"/>
    </row>
    <row r="187" spans="1:14" s="71" customFormat="1" ht="25.5" customHeight="1">
      <c r="A187" s="19"/>
      <c r="B187" s="133"/>
      <c r="C187" s="19" t="s">
        <v>108</v>
      </c>
      <c r="D187" s="19"/>
      <c r="E187" s="19"/>
      <c r="F187" s="136"/>
      <c r="G187" s="21"/>
      <c r="H187" s="62"/>
      <c r="I187" s="60"/>
      <c r="J187" s="62"/>
      <c r="K187" s="60"/>
      <c r="L187" s="62"/>
      <c r="M187" s="60"/>
      <c r="N187" s="62"/>
    </row>
    <row r="188" spans="1:14" s="71" customFormat="1" ht="25.5" customHeight="1">
      <c r="A188" s="19"/>
      <c r="B188" s="19"/>
      <c r="C188" s="19" t="s">
        <v>109</v>
      </c>
      <c r="D188" s="19"/>
      <c r="E188" s="19"/>
      <c r="F188" s="136"/>
      <c r="G188" s="21"/>
      <c r="H188" s="62">
        <v>-3979</v>
      </c>
      <c r="I188" s="60"/>
      <c r="J188" s="62">
        <v>-3374</v>
      </c>
      <c r="K188" s="60"/>
      <c r="L188" s="62">
        <v>-3963</v>
      </c>
      <c r="M188" s="60"/>
      <c r="N188" s="62">
        <v>-3374</v>
      </c>
    </row>
    <row r="189" spans="1:14" s="71" customFormat="1" ht="25.5" customHeight="1">
      <c r="A189" s="18" t="s">
        <v>237</v>
      </c>
      <c r="B189" s="19"/>
      <c r="C189" s="19"/>
      <c r="D189" s="19"/>
      <c r="E189" s="19"/>
      <c r="F189" s="84"/>
      <c r="G189" s="21"/>
      <c r="H189" s="148">
        <v>-3949</v>
      </c>
      <c r="I189" s="60"/>
      <c r="J189" s="148">
        <v>-3358</v>
      </c>
      <c r="K189" s="62"/>
      <c r="L189" s="148">
        <v>-3963</v>
      </c>
      <c r="M189" s="60"/>
      <c r="N189" s="148">
        <v>-3374</v>
      </c>
    </row>
    <row r="190" spans="1:14" s="71" customFormat="1" ht="25.5" customHeight="1">
      <c r="A190" s="18"/>
      <c r="B190" s="19"/>
      <c r="C190" s="19"/>
      <c r="D190" s="19"/>
      <c r="E190" s="19"/>
      <c r="F190" s="84"/>
      <c r="G190" s="21"/>
      <c r="H190" s="149"/>
      <c r="I190" s="60"/>
      <c r="J190" s="60"/>
      <c r="K190" s="60"/>
      <c r="L190" s="60"/>
      <c r="M190" s="60"/>
      <c r="N190" s="60"/>
    </row>
    <row r="191" spans="1:14" s="71" customFormat="1" ht="25.5" customHeight="1" thickBot="1">
      <c r="A191" s="104" t="s">
        <v>238</v>
      </c>
      <c r="B191" s="19"/>
      <c r="C191" s="19"/>
      <c r="D191" s="19"/>
      <c r="E191" s="19"/>
      <c r="F191" s="84"/>
      <c r="G191" s="21"/>
      <c r="H191" s="150">
        <v>8328</v>
      </c>
      <c r="I191" s="60"/>
      <c r="J191" s="150">
        <v>-227</v>
      </c>
      <c r="K191" s="60"/>
      <c r="L191" s="150">
        <v>14357</v>
      </c>
      <c r="M191" s="60"/>
      <c r="N191" s="150">
        <v>9272</v>
      </c>
    </row>
    <row r="192" spans="1:14" s="71" customFormat="1" ht="25.5" customHeight="1" thickTop="1">
      <c r="A192" s="18"/>
      <c r="B192" s="19"/>
      <c r="C192" s="19"/>
      <c r="D192" s="19"/>
      <c r="E192" s="19"/>
      <c r="F192" s="84"/>
      <c r="G192" s="21"/>
      <c r="H192" s="60"/>
      <c r="I192" s="60"/>
      <c r="J192" s="60"/>
      <c r="K192" s="60"/>
      <c r="L192" s="60"/>
      <c r="M192" s="60"/>
      <c r="N192" s="60"/>
    </row>
    <row r="193" spans="1:18" s="71" customFormat="1" ht="25.5" customHeight="1">
      <c r="A193" s="133" t="s">
        <v>239</v>
      </c>
      <c r="B193" s="19"/>
      <c r="C193" s="19"/>
      <c r="D193" s="18"/>
      <c r="E193" s="19"/>
      <c r="F193" s="84"/>
      <c r="G193" s="21"/>
      <c r="H193" s="60"/>
      <c r="I193" s="60"/>
      <c r="J193" s="60"/>
      <c r="K193" s="60"/>
      <c r="L193" s="60"/>
      <c r="M193" s="60"/>
      <c r="N193" s="60"/>
    </row>
    <row r="194" spans="1:18" s="71" customFormat="1" ht="25.5" customHeight="1">
      <c r="A194" s="19"/>
      <c r="B194" s="19" t="s">
        <v>97</v>
      </c>
      <c r="C194" s="19"/>
      <c r="D194" s="18"/>
      <c r="E194" s="19"/>
      <c r="F194" s="84"/>
      <c r="G194" s="21"/>
      <c r="H194" s="62">
        <v>7442</v>
      </c>
      <c r="I194" s="62"/>
      <c r="J194" s="62">
        <v>-328</v>
      </c>
      <c r="K194" s="60"/>
      <c r="L194" s="62">
        <v>14357</v>
      </c>
      <c r="M194" s="60"/>
      <c r="N194" s="62">
        <v>9272</v>
      </c>
    </row>
    <row r="195" spans="1:18" s="71" customFormat="1" ht="25.5" customHeight="1">
      <c r="A195" s="19"/>
      <c r="B195" s="19" t="s">
        <v>76</v>
      </c>
      <c r="C195" s="19"/>
      <c r="D195" s="18"/>
      <c r="E195" s="19"/>
      <c r="F195" s="84"/>
      <c r="G195" s="21"/>
      <c r="H195" s="151">
        <v>886</v>
      </c>
      <c r="I195" s="60"/>
      <c r="J195" s="62">
        <v>101</v>
      </c>
      <c r="K195" s="60"/>
      <c r="L195" s="152">
        <v>0</v>
      </c>
      <c r="M195" s="60"/>
      <c r="N195" s="152">
        <v>0</v>
      </c>
    </row>
    <row r="196" spans="1:18" s="71" customFormat="1" ht="25.5" customHeight="1" thickBot="1">
      <c r="A196" s="19"/>
      <c r="B196" s="19"/>
      <c r="C196" s="19"/>
      <c r="D196" s="18"/>
      <c r="E196" s="19"/>
      <c r="F196" s="84"/>
      <c r="G196" s="21"/>
      <c r="H196" s="150">
        <v>8328</v>
      </c>
      <c r="I196" s="60"/>
      <c r="J196" s="153">
        <v>-227</v>
      </c>
      <c r="K196" s="60"/>
      <c r="L196" s="153">
        <v>14357</v>
      </c>
      <c r="M196" s="60"/>
      <c r="N196" s="153">
        <v>9272</v>
      </c>
    </row>
    <row r="197" spans="1:18" s="71" customFormat="1" ht="26.4" thickTop="1">
      <c r="A197" s="19"/>
      <c r="B197" s="19"/>
      <c r="C197" s="19"/>
      <c r="D197" s="18"/>
      <c r="E197" s="19"/>
      <c r="F197" s="84"/>
      <c r="G197" s="21"/>
      <c r="H197" s="60"/>
      <c r="I197" s="60"/>
      <c r="J197" s="60"/>
      <c r="K197" s="60"/>
      <c r="L197" s="60"/>
      <c r="M197" s="60"/>
      <c r="N197" s="60"/>
    </row>
    <row r="198" spans="1:18" s="71" customFormat="1" ht="25.8">
      <c r="A198" s="19"/>
      <c r="B198" s="19"/>
      <c r="C198" s="19"/>
      <c r="D198" s="18"/>
      <c r="E198" s="19"/>
      <c r="F198" s="84"/>
      <c r="G198" s="21"/>
      <c r="H198" s="60"/>
      <c r="I198" s="60"/>
      <c r="J198" s="60"/>
      <c r="K198" s="60"/>
      <c r="L198" s="60"/>
      <c r="M198" s="60"/>
      <c r="N198" s="60"/>
    </row>
    <row r="199" spans="1:18" s="71" customFormat="1" ht="25.8">
      <c r="A199" s="19"/>
      <c r="B199" s="19"/>
      <c r="C199" s="19"/>
      <c r="D199" s="18"/>
      <c r="E199" s="19"/>
      <c r="F199" s="84"/>
      <c r="G199" s="21"/>
      <c r="H199" s="60"/>
      <c r="I199" s="60"/>
      <c r="J199" s="60"/>
      <c r="K199" s="60"/>
      <c r="L199" s="60"/>
      <c r="M199" s="60"/>
      <c r="N199" s="60"/>
    </row>
    <row r="200" spans="1:18" s="71" customFormat="1" ht="25.8">
      <c r="A200" s="19"/>
      <c r="B200" s="19"/>
      <c r="C200" s="19"/>
      <c r="D200" s="18"/>
      <c r="E200" s="19"/>
      <c r="F200" s="84"/>
      <c r="G200" s="21"/>
      <c r="H200" s="60"/>
      <c r="I200" s="60"/>
      <c r="J200" s="60"/>
      <c r="K200" s="60"/>
      <c r="L200" s="60"/>
      <c r="M200" s="60"/>
      <c r="N200" s="60"/>
      <c r="R200" s="71" t="s">
        <v>62</v>
      </c>
    </row>
    <row r="201" spans="1:18" s="71" customFormat="1" ht="25.8">
      <c r="A201" s="19"/>
      <c r="B201" s="19"/>
      <c r="C201" s="19"/>
      <c r="D201" s="18"/>
      <c r="E201" s="19"/>
      <c r="F201" s="84"/>
      <c r="G201" s="21"/>
      <c r="H201" s="60"/>
      <c r="I201" s="60"/>
      <c r="J201" s="60"/>
      <c r="K201" s="60"/>
      <c r="L201" s="60"/>
      <c r="M201" s="60"/>
      <c r="N201" s="60"/>
    </row>
    <row r="202" spans="1:18" s="71" customFormat="1" ht="25.8">
      <c r="A202" s="19"/>
      <c r="B202" s="19"/>
      <c r="C202" s="19"/>
      <c r="D202" s="18"/>
      <c r="E202" s="19"/>
      <c r="F202" s="84"/>
      <c r="G202" s="21"/>
      <c r="H202" s="60"/>
      <c r="I202" s="60"/>
      <c r="J202" s="60"/>
      <c r="K202" s="60"/>
      <c r="L202" s="60"/>
      <c r="M202" s="60"/>
      <c r="N202" s="60"/>
    </row>
    <row r="203" spans="1:18" s="145" customFormat="1" ht="19.5" customHeight="1">
      <c r="A203" s="19"/>
      <c r="B203" s="19"/>
      <c r="C203" s="19"/>
      <c r="D203" s="18"/>
      <c r="E203" s="19"/>
      <c r="F203" s="84"/>
      <c r="G203" s="21"/>
      <c r="H203" s="60"/>
      <c r="I203" s="60"/>
      <c r="J203" s="60"/>
      <c r="K203" s="60"/>
      <c r="L203" s="60"/>
      <c r="M203" s="60"/>
      <c r="N203" s="60"/>
    </row>
    <row r="204" spans="1:18" s="84" customFormat="1" ht="25.8">
      <c r="A204" s="19"/>
      <c r="B204" s="19"/>
      <c r="C204" s="19"/>
      <c r="D204" s="18"/>
      <c r="E204" s="19"/>
      <c r="G204" s="21"/>
      <c r="H204" s="60"/>
      <c r="I204" s="60"/>
      <c r="J204" s="60"/>
      <c r="K204" s="60"/>
      <c r="L204" s="60"/>
      <c r="M204" s="60"/>
      <c r="N204" s="60"/>
    </row>
    <row r="205" spans="1:18" s="84" customFormat="1" ht="25.8">
      <c r="A205" s="101" t="s">
        <v>41</v>
      </c>
      <c r="B205" s="19"/>
      <c r="C205" s="19"/>
      <c r="D205" s="18"/>
      <c r="E205" s="19"/>
      <c r="G205" s="21"/>
      <c r="H205" s="27"/>
      <c r="I205" s="27"/>
      <c r="J205" s="27"/>
      <c r="K205" s="27"/>
      <c r="L205" s="27"/>
      <c r="M205" s="27"/>
      <c r="N205" s="282" t="s">
        <v>240</v>
      </c>
    </row>
    <row r="206" spans="1:18" s="84" customFormat="1" ht="25.8">
      <c r="A206" s="101"/>
      <c r="B206" s="19"/>
      <c r="C206" s="19"/>
      <c r="D206" s="18"/>
      <c r="E206" s="19"/>
      <c r="G206" s="21"/>
      <c r="H206" s="27"/>
      <c r="I206" s="27"/>
      <c r="J206" s="27"/>
      <c r="K206" s="27"/>
      <c r="L206" s="27"/>
      <c r="M206" s="27"/>
      <c r="N206" s="282"/>
    </row>
    <row r="207" spans="1:18" s="84" customFormat="1" ht="25.8">
      <c r="A207" s="101"/>
      <c r="B207" s="19"/>
      <c r="C207" s="19"/>
      <c r="D207" s="18"/>
      <c r="E207" s="19"/>
      <c r="G207" s="21"/>
      <c r="H207" s="27"/>
      <c r="I207" s="27"/>
      <c r="J207" s="27"/>
      <c r="K207" s="27"/>
      <c r="L207" s="27"/>
      <c r="M207" s="27"/>
      <c r="N207" s="85" t="s">
        <v>79</v>
      </c>
    </row>
    <row r="208" spans="1:18" s="84" customFormat="1" ht="25.8">
      <c r="A208" s="101"/>
      <c r="B208" s="19"/>
      <c r="C208" s="19"/>
      <c r="D208" s="18"/>
      <c r="E208" s="19"/>
      <c r="G208" s="21"/>
      <c r="H208" s="27"/>
      <c r="I208" s="27"/>
      <c r="J208" s="27"/>
      <c r="K208" s="27"/>
      <c r="L208" s="27"/>
      <c r="M208" s="27"/>
      <c r="N208" s="85" t="s">
        <v>80</v>
      </c>
    </row>
    <row r="209" spans="1:14" s="84" customFormat="1" ht="24" customHeight="1">
      <c r="A209" s="86" t="s">
        <v>0</v>
      </c>
      <c r="B209" s="87"/>
      <c r="C209" s="88"/>
      <c r="D209" s="88"/>
      <c r="E209" s="88"/>
      <c r="F209" s="89"/>
      <c r="G209" s="88"/>
      <c r="H209" s="88"/>
      <c r="I209" s="88"/>
      <c r="J209" s="88"/>
      <c r="K209" s="88"/>
      <c r="L209" s="88"/>
      <c r="M209" s="88"/>
      <c r="N209" s="88"/>
    </row>
    <row r="210" spans="1:14" s="84" customFormat="1" ht="24" customHeight="1">
      <c r="A210" s="90" t="s">
        <v>81</v>
      </c>
      <c r="B210" s="87"/>
      <c r="C210" s="88"/>
      <c r="D210" s="88"/>
      <c r="E210" s="88"/>
      <c r="F210" s="89"/>
      <c r="G210" s="88"/>
      <c r="H210" s="88"/>
      <c r="I210" s="88"/>
      <c r="J210" s="88"/>
      <c r="K210" s="88"/>
      <c r="L210" s="88"/>
      <c r="M210" s="88"/>
      <c r="N210" s="88"/>
    </row>
    <row r="211" spans="1:14" s="84" customFormat="1" ht="24" customHeight="1">
      <c r="A211" s="90" t="s">
        <v>241</v>
      </c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</row>
    <row r="212" spans="1:14" s="84" customFormat="1" ht="25.8">
      <c r="A212" s="101"/>
      <c r="B212" s="19"/>
      <c r="C212" s="19"/>
      <c r="D212" s="18"/>
      <c r="E212" s="19"/>
      <c r="G212" s="21"/>
      <c r="H212" s="27"/>
      <c r="I212" s="27"/>
      <c r="J212" s="27"/>
      <c r="K212" s="27"/>
      <c r="L212" s="27"/>
      <c r="M212" s="27"/>
      <c r="N212" s="282"/>
    </row>
    <row r="213" spans="1:14" s="84" customFormat="1" ht="25.8">
      <c r="A213" s="101"/>
      <c r="B213" s="19"/>
      <c r="C213" s="19"/>
      <c r="D213" s="18"/>
      <c r="E213" s="19"/>
      <c r="F213" s="126"/>
      <c r="G213" s="126"/>
      <c r="H213" s="113" t="s">
        <v>225</v>
      </c>
      <c r="I213" s="113"/>
      <c r="J213" s="113"/>
      <c r="K213" s="295"/>
      <c r="L213" s="113"/>
      <c r="M213" s="113"/>
      <c r="N213" s="113"/>
    </row>
    <row r="214" spans="1:14" s="84" customFormat="1" ht="25.8">
      <c r="A214" s="101"/>
      <c r="B214" s="19"/>
      <c r="C214" s="19"/>
      <c r="D214" s="18"/>
      <c r="E214" s="19"/>
      <c r="F214" s="291"/>
      <c r="G214" s="291"/>
      <c r="H214" s="350" t="s">
        <v>3</v>
      </c>
      <c r="I214" s="350"/>
      <c r="J214" s="350"/>
      <c r="K214" s="296"/>
      <c r="L214" s="91" t="s">
        <v>4</v>
      </c>
      <c r="M214" s="297"/>
      <c r="N214" s="297"/>
    </row>
    <row r="215" spans="1:14" s="84" customFormat="1" ht="25.8">
      <c r="A215" s="101"/>
      <c r="B215" s="19"/>
      <c r="C215" s="19"/>
      <c r="D215" s="18"/>
      <c r="E215" s="19" t="s">
        <v>62</v>
      </c>
      <c r="F215" s="127"/>
      <c r="G215" s="291"/>
      <c r="H215" s="109" t="s">
        <v>82</v>
      </c>
      <c r="I215" s="110"/>
      <c r="J215" s="109" t="s">
        <v>83</v>
      </c>
      <c r="K215" s="110"/>
      <c r="L215" s="109" t="s">
        <v>82</v>
      </c>
      <c r="M215" s="110"/>
      <c r="N215" s="109" t="s">
        <v>83</v>
      </c>
    </row>
    <row r="216" spans="1:14" s="84" customFormat="1" ht="25.8">
      <c r="A216" s="101"/>
      <c r="B216" s="19"/>
      <c r="C216" s="19"/>
      <c r="D216" s="18"/>
      <c r="E216" s="19"/>
      <c r="F216" s="112" t="s">
        <v>10</v>
      </c>
      <c r="G216" s="291"/>
      <c r="H216" s="111"/>
      <c r="I216" s="110"/>
      <c r="J216" s="111" t="s">
        <v>84</v>
      </c>
      <c r="K216" s="110"/>
      <c r="L216" s="111"/>
      <c r="M216" s="110"/>
      <c r="N216" s="111" t="s">
        <v>84</v>
      </c>
    </row>
    <row r="217" spans="1:14" s="84" customFormat="1" ht="25.8">
      <c r="A217" s="101"/>
      <c r="B217" s="19"/>
      <c r="C217" s="19"/>
      <c r="D217" s="18"/>
      <c r="E217" s="19"/>
      <c r="G217" s="21"/>
      <c r="H217" s="27"/>
      <c r="I217" s="27"/>
      <c r="J217" s="27"/>
      <c r="K217" s="27"/>
      <c r="L217" s="27"/>
      <c r="M217" s="27"/>
      <c r="N217" s="282"/>
    </row>
    <row r="218" spans="1:14" s="84" customFormat="1" ht="25.8">
      <c r="A218" s="19" t="s">
        <v>85</v>
      </c>
      <c r="B218" s="19"/>
      <c r="C218" s="19"/>
      <c r="D218" s="19"/>
      <c r="E218" s="19"/>
      <c r="F218" s="71"/>
      <c r="G218" s="126"/>
      <c r="H218" s="114">
        <v>220611</v>
      </c>
      <c r="I218" s="115"/>
      <c r="J218" s="114">
        <v>155154</v>
      </c>
      <c r="K218" s="115"/>
      <c r="L218" s="114">
        <v>168237</v>
      </c>
      <c r="M218" s="115"/>
      <c r="N218" s="114">
        <v>126796</v>
      </c>
    </row>
    <row r="219" spans="1:14" s="84" customFormat="1" ht="25.8">
      <c r="A219" s="18" t="s">
        <v>86</v>
      </c>
      <c r="B219" s="19"/>
      <c r="C219" s="19"/>
      <c r="D219" s="19"/>
      <c r="E219" s="19"/>
      <c r="F219" s="71"/>
      <c r="G219" s="126"/>
      <c r="H219" s="116">
        <v>-150301</v>
      </c>
      <c r="I219" s="117"/>
      <c r="J219" s="116">
        <v>-115456</v>
      </c>
      <c r="K219" s="117"/>
      <c r="L219" s="116">
        <v>-108778</v>
      </c>
      <c r="M219" s="117"/>
      <c r="N219" s="116">
        <v>-92937</v>
      </c>
    </row>
    <row r="220" spans="1:14" s="84" customFormat="1" ht="25.8">
      <c r="A220" s="41" t="s">
        <v>87</v>
      </c>
      <c r="B220" s="19"/>
      <c r="C220" s="19"/>
      <c r="D220" s="19"/>
      <c r="E220" s="19"/>
      <c r="F220" s="71"/>
      <c r="G220" s="126"/>
      <c r="H220" s="117">
        <v>70310</v>
      </c>
      <c r="I220" s="117"/>
      <c r="J220" s="117">
        <v>39698</v>
      </c>
      <c r="K220" s="117"/>
      <c r="L220" s="117">
        <v>59459</v>
      </c>
      <c r="M220" s="117"/>
      <c r="N220" s="117">
        <v>33859</v>
      </c>
    </row>
    <row r="221" spans="1:14" s="84" customFormat="1" ht="25.8">
      <c r="A221" s="41" t="s">
        <v>88</v>
      </c>
      <c r="B221" s="19"/>
      <c r="C221" s="19"/>
      <c r="D221" s="19"/>
      <c r="E221" s="19"/>
      <c r="F221" s="71"/>
      <c r="G221" s="126"/>
      <c r="H221" s="115"/>
      <c r="I221" s="115"/>
      <c r="J221" s="115"/>
      <c r="K221" s="115"/>
      <c r="L221" s="115"/>
      <c r="M221" s="115"/>
      <c r="N221" s="115"/>
    </row>
    <row r="222" spans="1:14" s="84" customFormat="1" ht="25.8">
      <c r="A222" s="41"/>
      <c r="B222" s="19" t="s">
        <v>30</v>
      </c>
      <c r="C222" s="19"/>
      <c r="D222" s="19"/>
      <c r="E222" s="19"/>
      <c r="F222" s="127" t="s">
        <v>242</v>
      </c>
      <c r="G222" s="126"/>
      <c r="H222" s="115">
        <v>5180</v>
      </c>
      <c r="I222" s="115"/>
      <c r="J222" s="115">
        <v>17267</v>
      </c>
      <c r="K222" s="115"/>
      <c r="L222" s="115">
        <v>17360</v>
      </c>
      <c r="M222" s="115"/>
      <c r="N222" s="115">
        <v>26787</v>
      </c>
    </row>
    <row r="223" spans="1:14" s="84" customFormat="1" ht="25.8">
      <c r="A223" s="41" t="s">
        <v>89</v>
      </c>
      <c r="B223" s="99"/>
      <c r="C223" s="19"/>
      <c r="D223" s="19"/>
      <c r="E223" s="19"/>
      <c r="F223" s="71"/>
      <c r="G223" s="126"/>
      <c r="H223" s="118">
        <v>2976</v>
      </c>
      <c r="I223" s="119"/>
      <c r="J223" s="118">
        <v>3376</v>
      </c>
      <c r="K223" s="119"/>
      <c r="L223" s="118">
        <v>3079</v>
      </c>
      <c r="M223" s="119"/>
      <c r="N223" s="118">
        <v>3640</v>
      </c>
    </row>
    <row r="224" spans="1:14" s="84" customFormat="1" ht="25.8">
      <c r="A224" s="18" t="s">
        <v>90</v>
      </c>
      <c r="B224" s="19"/>
      <c r="C224" s="19"/>
      <c r="D224" s="19"/>
      <c r="E224" s="19"/>
      <c r="F224" s="71"/>
      <c r="G224" s="126"/>
      <c r="H224" s="120">
        <v>78466</v>
      </c>
      <c r="I224" s="117"/>
      <c r="J224" s="120">
        <v>60341</v>
      </c>
      <c r="K224" s="117"/>
      <c r="L224" s="120">
        <v>79898</v>
      </c>
      <c r="M224" s="117"/>
      <c r="N224" s="120">
        <v>64286</v>
      </c>
    </row>
    <row r="225" spans="1:14" s="84" customFormat="1" ht="25.8">
      <c r="A225" s="19" t="s">
        <v>91</v>
      </c>
      <c r="B225" s="19"/>
      <c r="C225" s="19"/>
      <c r="D225" s="19"/>
      <c r="E225" s="19"/>
      <c r="F225" s="71"/>
      <c r="G225" s="126"/>
      <c r="H225" s="114">
        <v>-64369</v>
      </c>
      <c r="I225" s="115"/>
      <c r="J225" s="114">
        <v>-59590</v>
      </c>
      <c r="K225" s="115"/>
      <c r="L225" s="115">
        <v>-56896</v>
      </c>
      <c r="M225" s="115"/>
      <c r="N225" s="115">
        <v>-52689</v>
      </c>
    </row>
    <row r="226" spans="1:14" s="84" customFormat="1" ht="25.8">
      <c r="A226" s="19" t="s">
        <v>92</v>
      </c>
      <c r="B226" s="19"/>
      <c r="C226" s="19"/>
      <c r="D226" s="19"/>
      <c r="E226" s="19"/>
      <c r="F226" s="71"/>
      <c r="G226" s="126"/>
      <c r="H226" s="114"/>
      <c r="I226" s="115"/>
      <c r="J226" s="114"/>
      <c r="K226" s="115"/>
      <c r="L226" s="115"/>
      <c r="M226" s="115"/>
      <c r="N226" s="115"/>
    </row>
    <row r="227" spans="1:14" s="84" customFormat="1" ht="25.8">
      <c r="A227" s="19"/>
      <c r="B227" s="19" t="s">
        <v>93</v>
      </c>
      <c r="C227" s="19"/>
      <c r="D227" s="19"/>
      <c r="E227" s="19"/>
      <c r="F227" s="127"/>
      <c r="G227" s="126"/>
      <c r="H227" s="116">
        <v>-16749</v>
      </c>
      <c r="I227" s="115"/>
      <c r="J227" s="116">
        <v>-492</v>
      </c>
      <c r="K227" s="115"/>
      <c r="L227" s="116">
        <v>-16343</v>
      </c>
      <c r="M227" s="115"/>
      <c r="N227" s="116">
        <v>-379</v>
      </c>
    </row>
    <row r="228" spans="1:14" s="84" customFormat="1" ht="25.8">
      <c r="A228" s="19" t="s">
        <v>243</v>
      </c>
      <c r="B228" s="19"/>
      <c r="C228" s="19"/>
      <c r="D228" s="19"/>
      <c r="E228" s="19"/>
      <c r="F228" s="127"/>
      <c r="G228" s="126"/>
      <c r="H228" s="114">
        <v>-2652</v>
      </c>
      <c r="I228" s="115"/>
      <c r="J228" s="114">
        <v>259</v>
      </c>
      <c r="K228" s="115"/>
      <c r="L228" s="114">
        <v>6659</v>
      </c>
      <c r="M228" s="115"/>
      <c r="N228" s="114">
        <v>11218</v>
      </c>
    </row>
    <row r="229" spans="1:14" s="84" customFormat="1" ht="25.8">
      <c r="A229" s="19" t="s">
        <v>94</v>
      </c>
      <c r="B229" s="100"/>
      <c r="C229" s="19"/>
      <c r="D229" s="19"/>
      <c r="E229" s="19"/>
      <c r="F229" s="127"/>
      <c r="G229" s="126"/>
      <c r="H229" s="114">
        <v>-118</v>
      </c>
      <c r="I229" s="115"/>
      <c r="J229" s="114">
        <v>-243</v>
      </c>
      <c r="K229" s="115"/>
      <c r="L229" s="114">
        <v>-118</v>
      </c>
      <c r="M229" s="115"/>
      <c r="N229" s="115">
        <v>-243</v>
      </c>
    </row>
    <row r="230" spans="1:14" s="84" customFormat="1" ht="25.8">
      <c r="A230" s="101" t="s">
        <v>228</v>
      </c>
      <c r="B230" s="19"/>
      <c r="C230" s="19"/>
      <c r="D230" s="19"/>
      <c r="E230" s="19"/>
      <c r="F230" s="127">
        <v>9</v>
      </c>
      <c r="G230" s="126"/>
      <c r="H230" s="121">
        <v>7241</v>
      </c>
      <c r="I230" s="117"/>
      <c r="J230" s="121">
        <v>470</v>
      </c>
      <c r="K230" s="115"/>
      <c r="L230" s="121">
        <v>0</v>
      </c>
      <c r="M230" s="115"/>
      <c r="N230" s="121">
        <v>0</v>
      </c>
    </row>
    <row r="231" spans="1:14" s="84" customFormat="1" ht="25.8">
      <c r="A231" s="18" t="s">
        <v>229</v>
      </c>
      <c r="B231" s="19"/>
      <c r="C231" s="19"/>
      <c r="D231" s="19"/>
      <c r="E231" s="19"/>
      <c r="F231" s="71"/>
      <c r="G231" s="126"/>
      <c r="H231" s="115">
        <v>4471</v>
      </c>
      <c r="I231" s="115"/>
      <c r="J231" s="115">
        <v>486</v>
      </c>
      <c r="K231" s="115"/>
      <c r="L231" s="115">
        <v>6541</v>
      </c>
      <c r="M231" s="115"/>
      <c r="N231" s="115">
        <v>10975</v>
      </c>
    </row>
    <row r="232" spans="1:14" s="84" customFormat="1" ht="25.8">
      <c r="A232" s="18" t="s">
        <v>95</v>
      </c>
      <c r="B232" s="19"/>
      <c r="C232" s="19"/>
      <c r="D232" s="19"/>
      <c r="E232" s="19"/>
      <c r="F232" s="127">
        <v>15</v>
      </c>
      <c r="G232" s="126"/>
      <c r="H232" s="121">
        <v>1571</v>
      </c>
      <c r="I232" s="122"/>
      <c r="J232" s="121">
        <v>637</v>
      </c>
      <c r="K232" s="115"/>
      <c r="L232" s="121">
        <v>2227</v>
      </c>
      <c r="M232" s="115"/>
      <c r="N232" s="121">
        <v>482</v>
      </c>
    </row>
    <row r="233" spans="1:14" s="84" customFormat="1" ht="26.4" thickBot="1">
      <c r="A233" s="19" t="s">
        <v>231</v>
      </c>
      <c r="B233" s="19"/>
      <c r="C233" s="19"/>
      <c r="D233" s="19"/>
      <c r="E233" s="19"/>
      <c r="F233" s="71"/>
      <c r="G233" s="126"/>
      <c r="H233" s="123">
        <v>6042</v>
      </c>
      <c r="I233" s="117"/>
      <c r="J233" s="123">
        <v>1123</v>
      </c>
      <c r="K233" s="117"/>
      <c r="L233" s="123">
        <v>8768</v>
      </c>
      <c r="M233" s="117"/>
      <c r="N233" s="123">
        <v>11457</v>
      </c>
    </row>
    <row r="234" spans="1:14" s="84" customFormat="1" ht="26.4" thickTop="1">
      <c r="A234" s="18"/>
      <c r="B234" s="19"/>
      <c r="C234" s="19"/>
      <c r="D234" s="19"/>
      <c r="E234" s="19"/>
      <c r="F234" s="71"/>
      <c r="G234" s="126"/>
      <c r="H234" s="117"/>
      <c r="I234" s="117"/>
      <c r="J234" s="117"/>
      <c r="K234" s="117"/>
      <c r="L234" s="117"/>
      <c r="M234" s="117"/>
      <c r="N234" s="117"/>
    </row>
    <row r="235" spans="1:14" s="84" customFormat="1" ht="25.8">
      <c r="A235" s="19" t="s">
        <v>96</v>
      </c>
      <c r="B235" s="19"/>
      <c r="C235" s="19"/>
      <c r="D235" s="18"/>
      <c r="E235" s="19"/>
      <c r="F235" s="71"/>
      <c r="G235" s="126"/>
      <c r="H235" s="117"/>
      <c r="I235" s="117"/>
      <c r="J235" s="117"/>
      <c r="K235" s="117"/>
      <c r="L235" s="117"/>
      <c r="M235" s="117"/>
      <c r="N235" s="117"/>
    </row>
    <row r="236" spans="1:14" s="84" customFormat="1" ht="25.8">
      <c r="A236" s="19"/>
      <c r="B236" s="19" t="s">
        <v>97</v>
      </c>
      <c r="C236" s="19"/>
      <c r="D236" s="18"/>
      <c r="E236" s="19"/>
      <c r="F236" s="71"/>
      <c r="G236" s="126"/>
      <c r="H236" s="102">
        <v>4914</v>
      </c>
      <c r="I236" s="103"/>
      <c r="J236" s="102">
        <v>1333</v>
      </c>
      <c r="K236" s="102">
        <v>0</v>
      </c>
      <c r="L236" s="102">
        <v>8768</v>
      </c>
      <c r="M236" s="102">
        <v>0</v>
      </c>
      <c r="N236" s="102">
        <v>11457</v>
      </c>
    </row>
    <row r="237" spans="1:14" s="84" customFormat="1" ht="25.8">
      <c r="A237" s="18"/>
      <c r="B237" s="19" t="s">
        <v>76</v>
      </c>
      <c r="C237" s="19"/>
      <c r="D237" s="19"/>
      <c r="E237" s="19"/>
      <c r="F237" s="71"/>
      <c r="G237" s="126"/>
      <c r="H237" s="121">
        <v>1128</v>
      </c>
      <c r="I237" s="117"/>
      <c r="J237" s="121">
        <v>-210</v>
      </c>
      <c r="K237" s="115"/>
      <c r="L237" s="121">
        <v>0</v>
      </c>
      <c r="M237" s="115"/>
      <c r="N237" s="121">
        <v>0</v>
      </c>
    </row>
    <row r="238" spans="1:14" s="84" customFormat="1" ht="26.4" thickBot="1">
      <c r="A238" s="19"/>
      <c r="B238" s="19"/>
      <c r="C238" s="19"/>
      <c r="D238" s="18"/>
      <c r="E238" s="19"/>
      <c r="F238" s="71"/>
      <c r="G238" s="126"/>
      <c r="H238" s="123">
        <v>6042</v>
      </c>
      <c r="I238" s="117"/>
      <c r="J238" s="124">
        <v>1123</v>
      </c>
      <c r="K238" s="117"/>
      <c r="L238" s="123">
        <v>8768</v>
      </c>
      <c r="M238" s="117"/>
      <c r="N238" s="125">
        <v>11457</v>
      </c>
    </row>
    <row r="239" spans="1:14" s="84" customFormat="1" ht="26.4" thickTop="1">
      <c r="A239" s="19"/>
      <c r="B239" s="19"/>
      <c r="C239" s="19"/>
      <c r="D239" s="18"/>
      <c r="E239" s="19"/>
      <c r="F239" s="71"/>
      <c r="G239" s="126"/>
      <c r="H239" s="117"/>
      <c r="I239" s="117"/>
      <c r="J239" s="117"/>
      <c r="K239" s="117"/>
      <c r="L239" s="117"/>
      <c r="M239" s="117"/>
      <c r="N239" s="117"/>
    </row>
    <row r="240" spans="1:14" s="84" customFormat="1" ht="25.8">
      <c r="A240" s="19" t="s">
        <v>233</v>
      </c>
      <c r="B240" s="19"/>
      <c r="C240" s="19"/>
      <c r="D240" s="104"/>
      <c r="E240" s="105"/>
      <c r="F240" s="82"/>
      <c r="G240" s="115"/>
      <c r="H240" s="115"/>
      <c r="I240" s="115"/>
      <c r="J240" s="115"/>
      <c r="K240" s="115"/>
      <c r="L240" s="115"/>
      <c r="M240" s="115"/>
      <c r="N240" s="117"/>
    </row>
    <row r="241" spans="1:15" s="84" customFormat="1" ht="25.8">
      <c r="A241" s="19"/>
      <c r="B241" s="19" t="s">
        <v>234</v>
      </c>
      <c r="C241" s="19"/>
      <c r="D241" s="104"/>
      <c r="E241" s="105"/>
      <c r="F241" s="82"/>
      <c r="G241" s="106"/>
      <c r="H241" s="106">
        <v>0.62</v>
      </c>
      <c r="I241" s="106"/>
      <c r="J241" s="106">
        <v>0.17</v>
      </c>
      <c r="K241" s="106"/>
      <c r="L241" s="106">
        <v>1.1100000000000001</v>
      </c>
      <c r="M241" s="106"/>
      <c r="N241" s="106">
        <v>1.46</v>
      </c>
    </row>
    <row r="242" spans="1:15" s="84" customFormat="1" ht="25.8">
      <c r="A242" s="41"/>
      <c r="B242" s="71"/>
      <c r="C242" s="19" t="s">
        <v>98</v>
      </c>
      <c r="D242" s="19"/>
      <c r="E242" s="19"/>
      <c r="F242" s="71"/>
      <c r="G242" s="126"/>
      <c r="H242" s="117">
        <v>7870000</v>
      </c>
      <c r="I242" s="117"/>
      <c r="J242" s="117">
        <v>7870000</v>
      </c>
      <c r="K242" s="117"/>
      <c r="L242" s="117">
        <v>7870000</v>
      </c>
      <c r="M242" s="117"/>
      <c r="N242" s="117">
        <v>7870000</v>
      </c>
    </row>
    <row r="243" spans="1:15" s="84" customFormat="1" ht="25.8">
      <c r="A243" s="41"/>
      <c r="B243" s="19"/>
      <c r="C243" s="19"/>
      <c r="D243" s="19"/>
      <c r="E243" s="19"/>
      <c r="F243" s="71"/>
      <c r="G243" s="126"/>
      <c r="H243" s="117"/>
      <c r="I243" s="117"/>
      <c r="J243" s="117"/>
      <c r="K243" s="117"/>
      <c r="L243" s="117"/>
      <c r="M243" s="117"/>
      <c r="N243" s="117"/>
    </row>
    <row r="244" spans="1:15" s="84" customFormat="1" ht="25.8">
      <c r="A244" s="41"/>
      <c r="B244" s="19"/>
      <c r="C244" s="19"/>
      <c r="D244" s="19"/>
      <c r="E244" s="19"/>
      <c r="F244" s="19"/>
      <c r="G244" s="293"/>
      <c r="H244" s="301"/>
      <c r="I244" s="301"/>
      <c r="J244" s="301"/>
      <c r="K244" s="301"/>
      <c r="L244" s="301"/>
      <c r="M244" s="301"/>
      <c r="N244" s="301"/>
    </row>
    <row r="245" spans="1:15" s="84" customFormat="1" ht="25.8">
      <c r="A245" s="41"/>
      <c r="B245" s="19"/>
      <c r="C245" s="19"/>
      <c r="D245" s="19"/>
      <c r="E245" s="19"/>
      <c r="F245" s="19"/>
      <c r="G245" s="293"/>
      <c r="H245" s="301"/>
      <c r="I245" s="301"/>
      <c r="J245" s="301"/>
      <c r="K245" s="301"/>
      <c r="L245" s="301"/>
      <c r="M245" s="301"/>
      <c r="N245" s="301"/>
    </row>
    <row r="246" spans="1:15" s="84" customFormat="1" ht="25.8">
      <c r="A246" s="108" t="s">
        <v>41</v>
      </c>
      <c r="B246" s="19"/>
      <c r="C246" s="19"/>
      <c r="D246" s="104"/>
      <c r="E246" s="104"/>
      <c r="F246" s="104"/>
      <c r="G246" s="303"/>
      <c r="H246" s="302"/>
      <c r="I246" s="303"/>
      <c r="J246" s="300"/>
      <c r="K246" s="303"/>
      <c r="L246" s="300"/>
      <c r="M246" s="303"/>
      <c r="N246" s="246" t="s">
        <v>244</v>
      </c>
    </row>
    <row r="247" spans="1:15" s="84" customFormat="1" ht="25.8">
      <c r="A247" s="101"/>
      <c r="B247" s="19"/>
      <c r="C247" s="19"/>
      <c r="D247" s="18"/>
      <c r="E247" s="19"/>
      <c r="G247" s="21"/>
      <c r="H247" s="27"/>
      <c r="I247" s="27"/>
      <c r="J247" s="27"/>
      <c r="K247" s="27"/>
      <c r="L247" s="27"/>
      <c r="M247" s="27"/>
      <c r="N247" s="282"/>
    </row>
    <row r="248" spans="1:15" s="84" customFormat="1" ht="25.8">
      <c r="A248" s="101"/>
      <c r="B248" s="19"/>
      <c r="C248" s="19"/>
      <c r="D248" s="18"/>
      <c r="E248" s="19"/>
      <c r="G248" s="21"/>
      <c r="H248" s="27"/>
      <c r="I248" s="27"/>
      <c r="J248" s="27"/>
      <c r="K248" s="27"/>
      <c r="L248" s="27"/>
      <c r="M248" s="27"/>
      <c r="N248" s="85" t="s">
        <v>79</v>
      </c>
    </row>
    <row r="249" spans="1:15" s="84" customFormat="1" ht="25.8">
      <c r="A249" s="101"/>
      <c r="B249" s="19"/>
      <c r="C249" s="19"/>
      <c r="D249" s="18"/>
      <c r="E249" s="19"/>
      <c r="G249" s="21"/>
      <c r="H249" s="27"/>
      <c r="I249" s="27"/>
      <c r="J249" s="27"/>
      <c r="K249" s="27"/>
      <c r="L249" s="27"/>
      <c r="M249" s="27"/>
      <c r="N249" s="85" t="s">
        <v>80</v>
      </c>
    </row>
    <row r="250" spans="1:15" s="84" customFormat="1" ht="24" customHeight="1">
      <c r="A250" s="86" t="s">
        <v>0</v>
      </c>
      <c r="B250" s="87"/>
      <c r="C250" s="88"/>
      <c r="D250" s="88"/>
      <c r="E250" s="88"/>
      <c r="F250" s="89"/>
      <c r="G250" s="88"/>
      <c r="H250" s="88"/>
      <c r="I250" s="88"/>
      <c r="J250" s="88"/>
      <c r="K250" s="88"/>
      <c r="L250" s="88"/>
      <c r="M250" s="88"/>
      <c r="N250" s="88"/>
      <c r="O250" s="88"/>
    </row>
    <row r="251" spans="1:15" s="84" customFormat="1" ht="24" customHeight="1">
      <c r="A251" s="90" t="s">
        <v>99</v>
      </c>
      <c r="B251" s="87"/>
      <c r="C251" s="88"/>
      <c r="D251" s="88"/>
      <c r="E251" s="88"/>
      <c r="F251" s="89"/>
      <c r="G251" s="88"/>
      <c r="H251" s="88"/>
      <c r="I251" s="88"/>
      <c r="J251" s="88"/>
      <c r="K251" s="88"/>
      <c r="L251" s="88"/>
      <c r="M251" s="88"/>
      <c r="N251" s="88"/>
      <c r="O251" s="88"/>
    </row>
    <row r="252" spans="1:15" s="84" customFormat="1" ht="24" customHeight="1">
      <c r="A252" s="90" t="s">
        <v>241</v>
      </c>
      <c r="B252" s="87"/>
      <c r="C252" s="88"/>
      <c r="D252" s="88"/>
      <c r="E252" s="88"/>
      <c r="F252" s="89"/>
      <c r="G252" s="88"/>
      <c r="H252" s="88"/>
      <c r="I252" s="88"/>
      <c r="J252" s="88"/>
      <c r="K252" s="88"/>
      <c r="L252" s="88"/>
      <c r="M252" s="88"/>
      <c r="N252" s="88"/>
      <c r="O252" s="88"/>
    </row>
    <row r="253" spans="1:15" s="84" customFormat="1" ht="25.8">
      <c r="A253" s="101"/>
      <c r="B253" s="19"/>
      <c r="C253" s="19"/>
      <c r="D253" s="18"/>
      <c r="E253" s="19"/>
      <c r="G253" s="21"/>
      <c r="H253" s="307" t="s">
        <v>100</v>
      </c>
      <c r="I253" s="307"/>
      <c r="J253" s="129"/>
      <c r="K253" s="307"/>
      <c r="L253" s="307"/>
      <c r="M253" s="307"/>
      <c r="N253" s="307"/>
    </row>
    <row r="254" spans="1:15" s="84" customFormat="1" ht="25.8">
      <c r="A254" s="101"/>
      <c r="B254" s="19"/>
      <c r="C254" s="19"/>
      <c r="D254" s="18"/>
      <c r="E254" s="19"/>
      <c r="G254" s="21"/>
      <c r="H254" s="351" t="s">
        <v>3</v>
      </c>
      <c r="I254" s="351"/>
      <c r="J254" s="351"/>
      <c r="K254" s="352" t="s">
        <v>4</v>
      </c>
      <c r="L254" s="352"/>
      <c r="M254" s="352"/>
      <c r="N254" s="352"/>
    </row>
    <row r="255" spans="1:15" s="84" customFormat="1" ht="25.8">
      <c r="A255" s="101"/>
      <c r="B255" s="19"/>
      <c r="C255" s="19"/>
      <c r="D255" s="18"/>
      <c r="E255" s="19"/>
      <c r="G255" s="21"/>
      <c r="H255" s="156" t="s">
        <v>82</v>
      </c>
      <c r="I255" s="156"/>
      <c r="J255" s="156" t="s">
        <v>83</v>
      </c>
      <c r="K255" s="157"/>
      <c r="L255" s="156" t="s">
        <v>82</v>
      </c>
      <c r="M255" s="156"/>
      <c r="N255" s="156" t="s">
        <v>83</v>
      </c>
    </row>
    <row r="256" spans="1:15" s="84" customFormat="1" ht="25.8">
      <c r="A256" s="101"/>
      <c r="B256" s="19"/>
      <c r="C256" s="19"/>
      <c r="D256" s="18"/>
      <c r="E256" s="19"/>
      <c r="G256" s="21"/>
      <c r="H256" s="158"/>
      <c r="I256" s="157"/>
      <c r="J256" s="111" t="s">
        <v>84</v>
      </c>
      <c r="K256" s="157"/>
      <c r="L256" s="158"/>
      <c r="M256" s="157"/>
      <c r="N256" s="111" t="s">
        <v>84</v>
      </c>
    </row>
    <row r="257" spans="1:14" s="84" customFormat="1" ht="25.8">
      <c r="A257" s="101"/>
      <c r="B257" s="19"/>
      <c r="C257" s="19"/>
      <c r="D257" s="18"/>
      <c r="E257" s="19"/>
      <c r="G257" s="21"/>
      <c r="H257" s="27"/>
      <c r="I257" s="27"/>
      <c r="J257" s="27"/>
      <c r="K257" s="27"/>
      <c r="L257" s="27"/>
      <c r="M257" s="27"/>
      <c r="N257" s="282"/>
    </row>
    <row r="258" spans="1:14" s="84" customFormat="1" ht="25.8">
      <c r="A258" s="19" t="s">
        <v>231</v>
      </c>
      <c r="B258" s="19"/>
      <c r="C258" s="19"/>
      <c r="D258" s="19"/>
      <c r="E258" s="19"/>
      <c r="G258" s="21"/>
      <c r="H258" s="62">
        <v>6042</v>
      </c>
      <c r="I258" s="60"/>
      <c r="J258" s="62">
        <v>1123</v>
      </c>
      <c r="K258" s="60"/>
      <c r="L258" s="62">
        <v>8768</v>
      </c>
      <c r="M258" s="60"/>
      <c r="N258" s="62">
        <v>11457</v>
      </c>
    </row>
    <row r="259" spans="1:14" s="84" customFormat="1" ht="25.8">
      <c r="A259" s="19" t="s">
        <v>101</v>
      </c>
      <c r="B259" s="19"/>
      <c r="C259" s="19"/>
      <c r="D259" s="19"/>
      <c r="E259" s="19"/>
      <c r="G259" s="21"/>
      <c r="H259" s="60"/>
      <c r="I259" s="60"/>
      <c r="J259" s="60"/>
      <c r="K259" s="60"/>
      <c r="L259" s="60"/>
      <c r="M259" s="60"/>
      <c r="N259" s="60"/>
    </row>
    <row r="260" spans="1:14" s="84" customFormat="1" ht="25.8">
      <c r="A260" s="21" t="s">
        <v>102</v>
      </c>
      <c r="B260" s="19"/>
      <c r="C260" s="19"/>
      <c r="D260" s="19"/>
      <c r="E260" s="19"/>
      <c r="G260" s="21"/>
      <c r="H260" s="60"/>
      <c r="I260" s="60"/>
      <c r="J260" s="60"/>
      <c r="K260" s="60"/>
      <c r="L260" s="60"/>
      <c r="M260" s="60"/>
      <c r="N260" s="60"/>
    </row>
    <row r="261" spans="1:14" s="84" customFormat="1" ht="25.8">
      <c r="A261" s="19"/>
      <c r="B261" s="19" t="s">
        <v>103</v>
      </c>
      <c r="C261" s="19"/>
      <c r="D261" s="19"/>
      <c r="E261" s="19"/>
      <c r="G261" s="21"/>
      <c r="H261" s="62">
        <v>44</v>
      </c>
      <c r="I261" s="62"/>
      <c r="J261" s="62">
        <v>5</v>
      </c>
      <c r="K261" s="62"/>
      <c r="L261" s="62">
        <v>0</v>
      </c>
      <c r="M261" s="62"/>
      <c r="N261" s="62">
        <v>0</v>
      </c>
    </row>
    <row r="262" spans="1:14" s="84" customFormat="1" ht="25.8">
      <c r="A262" s="21" t="s">
        <v>104</v>
      </c>
      <c r="B262" s="19"/>
      <c r="C262" s="19"/>
      <c r="D262" s="19"/>
      <c r="E262" s="19"/>
      <c r="G262" s="21"/>
      <c r="H262" s="62"/>
      <c r="I262" s="62"/>
      <c r="J262" s="62"/>
      <c r="K262" s="62"/>
      <c r="L262" s="62"/>
      <c r="M262" s="62"/>
      <c r="N262" s="62"/>
    </row>
    <row r="263" spans="1:14" s="84" customFormat="1" ht="25.8">
      <c r="A263" s="19"/>
      <c r="B263" s="133" t="s">
        <v>105</v>
      </c>
      <c r="C263" s="19"/>
      <c r="D263" s="19"/>
      <c r="E263" s="19"/>
      <c r="G263" s="21"/>
      <c r="H263" s="134"/>
      <c r="I263" s="60"/>
      <c r="J263" s="134"/>
      <c r="K263" s="60"/>
      <c r="L263" s="135"/>
      <c r="M263" s="60"/>
      <c r="N263" s="135"/>
    </row>
    <row r="264" spans="1:14" s="84" customFormat="1" ht="25.8">
      <c r="A264" s="19"/>
      <c r="B264" s="19"/>
      <c r="C264" s="19" t="s">
        <v>106</v>
      </c>
      <c r="D264" s="19"/>
      <c r="E264" s="19"/>
      <c r="F264" s="136"/>
      <c r="G264" s="21"/>
      <c r="H264" s="137">
        <v>5075</v>
      </c>
      <c r="I264" s="60"/>
      <c r="J264" s="137">
        <v>-15074</v>
      </c>
      <c r="K264" s="60"/>
      <c r="L264" s="137">
        <v>4865</v>
      </c>
      <c r="M264" s="60"/>
      <c r="N264" s="137">
        <v>-15074</v>
      </c>
    </row>
    <row r="265" spans="1:14" s="84" customFormat="1" ht="25.8">
      <c r="A265" s="19"/>
      <c r="B265" s="138" t="s">
        <v>107</v>
      </c>
      <c r="C265" s="19"/>
      <c r="D265" s="19"/>
      <c r="E265" s="19"/>
      <c r="F265" s="136"/>
      <c r="G265" s="21"/>
      <c r="H265" s="139">
        <v>-1015</v>
      </c>
      <c r="I265" s="60"/>
      <c r="J265" s="139">
        <v>3015</v>
      </c>
      <c r="K265" s="60"/>
      <c r="L265" s="139">
        <v>-973</v>
      </c>
      <c r="M265" s="60"/>
      <c r="N265" s="139">
        <v>3015</v>
      </c>
    </row>
    <row r="266" spans="1:14" s="84" customFormat="1" ht="25.8">
      <c r="A266" s="19"/>
      <c r="B266" s="133" t="s">
        <v>105</v>
      </c>
      <c r="C266" s="19"/>
      <c r="D266" s="19"/>
      <c r="E266" s="19"/>
      <c r="F266" s="136"/>
      <c r="G266" s="21"/>
      <c r="H266" s="62"/>
      <c r="I266" s="60"/>
      <c r="J266" s="62"/>
      <c r="K266" s="60"/>
      <c r="L266" s="62"/>
      <c r="M266" s="60"/>
      <c r="N266" s="62"/>
    </row>
    <row r="267" spans="1:14" s="84" customFormat="1" ht="25.8">
      <c r="A267" s="19"/>
      <c r="B267" s="133"/>
      <c r="C267" s="19" t="s">
        <v>108</v>
      </c>
      <c r="D267" s="19"/>
      <c r="E267" s="19"/>
      <c r="F267" s="136"/>
      <c r="G267" s="21"/>
      <c r="H267" s="62"/>
      <c r="I267" s="60"/>
      <c r="J267" s="62"/>
      <c r="K267" s="60"/>
      <c r="L267" s="62"/>
      <c r="M267" s="60"/>
      <c r="N267" s="62"/>
    </row>
    <row r="268" spans="1:14" s="84" customFormat="1" ht="25.8">
      <c r="A268" s="19"/>
      <c r="B268" s="19"/>
      <c r="C268" s="19" t="s">
        <v>109</v>
      </c>
      <c r="D268" s="19"/>
      <c r="E268" s="19"/>
      <c r="F268" s="136"/>
      <c r="G268" s="21"/>
      <c r="H268" s="62">
        <v>4060</v>
      </c>
      <c r="I268" s="60"/>
      <c r="J268" s="62">
        <v>-12059</v>
      </c>
      <c r="K268" s="60"/>
      <c r="L268" s="62">
        <v>3892</v>
      </c>
      <c r="M268" s="60"/>
      <c r="N268" s="62">
        <v>-12059</v>
      </c>
    </row>
    <row r="269" spans="1:14" s="84" customFormat="1" ht="25.8">
      <c r="A269" s="140"/>
      <c r="B269" s="140" t="s">
        <v>110</v>
      </c>
      <c r="C269" s="140"/>
      <c r="D269" s="140"/>
      <c r="E269" s="141"/>
      <c r="F269" s="142"/>
      <c r="G269" s="143"/>
      <c r="H269" s="144">
        <v>-7827</v>
      </c>
      <c r="I269" s="143">
        <v>0</v>
      </c>
      <c r="J269" s="144">
        <v>0</v>
      </c>
      <c r="K269" s="143">
        <v>-836</v>
      </c>
      <c r="L269" s="144">
        <v>-4980</v>
      </c>
      <c r="M269" s="143">
        <v>0</v>
      </c>
      <c r="N269" s="144">
        <v>0</v>
      </c>
    </row>
    <row r="270" spans="1:14" s="84" customFormat="1" ht="25.8">
      <c r="A270" s="140"/>
      <c r="B270" s="146" t="s">
        <v>107</v>
      </c>
      <c r="C270" s="140"/>
      <c r="D270" s="140"/>
      <c r="E270" s="141"/>
      <c r="F270" s="145"/>
      <c r="G270" s="143"/>
      <c r="H270" s="147">
        <v>1565</v>
      </c>
      <c r="I270" s="143">
        <v>0</v>
      </c>
      <c r="J270" s="147">
        <v>0</v>
      </c>
      <c r="K270" s="143">
        <v>167</v>
      </c>
      <c r="L270" s="147">
        <v>996</v>
      </c>
      <c r="M270" s="143">
        <v>0</v>
      </c>
      <c r="N270" s="147">
        <v>0</v>
      </c>
    </row>
    <row r="271" spans="1:14" s="84" customFormat="1" ht="25.8">
      <c r="A271" s="140"/>
      <c r="B271" s="146" t="s">
        <v>111</v>
      </c>
      <c r="C271" s="140"/>
      <c r="D271" s="140"/>
      <c r="E271" s="141"/>
      <c r="F271" s="145"/>
      <c r="G271" s="143"/>
      <c r="H271" s="143">
        <v>-6262</v>
      </c>
      <c r="I271" s="143">
        <v>0</v>
      </c>
      <c r="J271" s="143">
        <v>0</v>
      </c>
      <c r="K271" s="143">
        <v>-669</v>
      </c>
      <c r="L271" s="143">
        <v>-3984</v>
      </c>
      <c r="M271" s="143">
        <v>0</v>
      </c>
      <c r="N271" s="143">
        <v>0</v>
      </c>
    </row>
    <row r="272" spans="1:14" s="84" customFormat="1" ht="25.8">
      <c r="A272" s="140"/>
      <c r="B272" s="140" t="s">
        <v>112</v>
      </c>
      <c r="C272" s="140"/>
      <c r="D272" s="140"/>
      <c r="E272" s="141"/>
      <c r="F272" s="145"/>
      <c r="G272" s="143"/>
      <c r="H272" s="143"/>
      <c r="I272" s="143"/>
      <c r="J272" s="143"/>
      <c r="K272" s="143"/>
      <c r="L272" s="143"/>
      <c r="M272" s="143"/>
      <c r="N272" s="143"/>
    </row>
    <row r="273" spans="1:33" s="84" customFormat="1" ht="25.8">
      <c r="A273" s="140"/>
      <c r="B273" s="146"/>
      <c r="C273" s="140" t="s">
        <v>113</v>
      </c>
      <c r="D273" s="140"/>
      <c r="E273" s="141"/>
      <c r="F273" s="145"/>
      <c r="G273" s="143"/>
      <c r="H273" s="143">
        <v>0</v>
      </c>
      <c r="I273" s="143"/>
      <c r="J273" s="143">
        <v>-461</v>
      </c>
      <c r="K273" s="143"/>
      <c r="L273" s="143">
        <v>0</v>
      </c>
      <c r="M273" s="143"/>
      <c r="N273" s="143">
        <v>0</v>
      </c>
    </row>
    <row r="274" spans="1:33" s="84" customFormat="1" ht="25.8">
      <c r="A274" s="18" t="s">
        <v>237</v>
      </c>
      <c r="B274" s="19"/>
      <c r="C274" s="19"/>
      <c r="D274" s="19"/>
      <c r="E274" s="19"/>
      <c r="G274" s="21"/>
      <c r="H274" s="148">
        <v>-2158</v>
      </c>
      <c r="I274" s="60"/>
      <c r="J274" s="148">
        <v>-12515</v>
      </c>
      <c r="K274" s="62"/>
      <c r="L274" s="148">
        <v>-92</v>
      </c>
      <c r="M274" s="60"/>
      <c r="N274" s="148">
        <v>-12059</v>
      </c>
    </row>
    <row r="275" spans="1:33" s="84" customFormat="1" ht="25.8">
      <c r="A275" s="18"/>
      <c r="B275" s="19"/>
      <c r="C275" s="19"/>
      <c r="D275" s="19"/>
      <c r="E275" s="19"/>
      <c r="G275" s="21"/>
      <c r="H275" s="149"/>
      <c r="I275" s="60"/>
      <c r="J275" s="60"/>
      <c r="K275" s="60"/>
      <c r="L275" s="60"/>
      <c r="M275" s="60"/>
      <c r="N275" s="60"/>
    </row>
    <row r="276" spans="1:33" s="84" customFormat="1" ht="26.4" thickBot="1">
      <c r="A276" s="104" t="s">
        <v>238</v>
      </c>
      <c r="B276" s="19"/>
      <c r="C276" s="19"/>
      <c r="D276" s="19"/>
      <c r="E276" s="19"/>
      <c r="G276" s="21"/>
      <c r="H276" s="150">
        <v>3884</v>
      </c>
      <c r="I276" s="60"/>
      <c r="J276" s="150">
        <v>-11392</v>
      </c>
      <c r="K276" s="60"/>
      <c r="L276" s="150">
        <v>8676</v>
      </c>
      <c r="M276" s="60"/>
      <c r="N276" s="150">
        <v>-602</v>
      </c>
    </row>
    <row r="277" spans="1:33" s="84" customFormat="1" ht="26.4" thickTop="1">
      <c r="A277" s="18"/>
      <c r="B277" s="19"/>
      <c r="C277" s="19"/>
      <c r="D277" s="19"/>
      <c r="E277" s="19"/>
      <c r="G277" s="21"/>
      <c r="H277" s="60"/>
      <c r="I277" s="60"/>
      <c r="J277" s="60"/>
      <c r="K277" s="60"/>
      <c r="L277" s="60"/>
      <c r="M277" s="60"/>
      <c r="N277" s="60"/>
    </row>
    <row r="278" spans="1:33" s="84" customFormat="1" ht="25.8">
      <c r="A278" s="133" t="s">
        <v>239</v>
      </c>
      <c r="B278" s="19"/>
      <c r="C278" s="19"/>
      <c r="D278" s="18"/>
      <c r="E278" s="19"/>
      <c r="G278" s="21"/>
      <c r="H278" s="60"/>
      <c r="I278" s="60"/>
      <c r="J278" s="60"/>
      <c r="K278" s="60"/>
      <c r="L278" s="60"/>
      <c r="M278" s="60"/>
      <c r="N278" s="60"/>
    </row>
    <row r="279" spans="1:33" s="84" customFormat="1" ht="25.8">
      <c r="A279" s="19"/>
      <c r="B279" s="19" t="s">
        <v>97</v>
      </c>
      <c r="C279" s="19"/>
      <c r="D279" s="18"/>
      <c r="E279" s="19"/>
      <c r="G279" s="21"/>
      <c r="H279" s="62">
        <v>3934</v>
      </c>
      <c r="I279" s="62"/>
      <c r="J279" s="62">
        <v>-11182</v>
      </c>
      <c r="K279" s="60"/>
      <c r="L279" s="62">
        <v>8676</v>
      </c>
      <c r="M279" s="60"/>
      <c r="N279" s="62">
        <v>-602</v>
      </c>
    </row>
    <row r="280" spans="1:33" s="84" customFormat="1" ht="25.8">
      <c r="A280" s="19"/>
      <c r="B280" s="19" t="s">
        <v>76</v>
      </c>
      <c r="C280" s="19"/>
      <c r="D280" s="18"/>
      <c r="E280" s="19"/>
      <c r="G280" s="21"/>
      <c r="H280" s="151">
        <v>-50</v>
      </c>
      <c r="I280" s="60"/>
      <c r="J280" s="62">
        <v>-210</v>
      </c>
      <c r="K280" s="60"/>
      <c r="L280" s="152">
        <v>0</v>
      </c>
      <c r="M280" s="60"/>
      <c r="N280" s="152">
        <v>0</v>
      </c>
    </row>
    <row r="281" spans="1:33" s="84" customFormat="1" ht="26.4" thickBot="1">
      <c r="A281" s="19"/>
      <c r="B281" s="19"/>
      <c r="C281" s="19"/>
      <c r="D281" s="18"/>
      <c r="E281" s="19"/>
      <c r="G281" s="21"/>
      <c r="H281" s="150">
        <v>3884</v>
      </c>
      <c r="I281" s="60"/>
      <c r="J281" s="153">
        <v>-11392</v>
      </c>
      <c r="K281" s="60"/>
      <c r="L281" s="153">
        <v>8676</v>
      </c>
      <c r="M281" s="60"/>
      <c r="N281" s="153">
        <v>-602</v>
      </c>
    </row>
    <row r="282" spans="1:33" s="84" customFormat="1" ht="26.4" thickTop="1">
      <c r="A282" s="19"/>
      <c r="B282" s="19"/>
      <c r="C282" s="19"/>
      <c r="D282" s="18"/>
      <c r="E282" s="19"/>
      <c r="G282" s="21"/>
      <c r="H282" s="60"/>
      <c r="I282" s="60"/>
      <c r="J282" s="60"/>
      <c r="K282" s="60"/>
      <c r="L282" s="60"/>
      <c r="M282" s="60"/>
      <c r="N282" s="60"/>
    </row>
    <row r="283" spans="1:33" s="84" customFormat="1" ht="25.8">
      <c r="A283" s="19"/>
      <c r="B283" s="19"/>
      <c r="C283" s="19"/>
      <c r="D283" s="18"/>
      <c r="E283" s="19"/>
      <c r="G283" s="21"/>
      <c r="H283" s="60"/>
      <c r="I283" s="60"/>
      <c r="J283" s="60"/>
      <c r="K283" s="60"/>
      <c r="L283" s="60"/>
      <c r="M283" s="60"/>
      <c r="N283" s="60"/>
    </row>
    <row r="284" spans="1:33" s="84" customFormat="1" ht="25.8">
      <c r="A284" s="19"/>
      <c r="B284" s="19"/>
      <c r="C284" s="19"/>
      <c r="D284" s="18"/>
      <c r="E284" s="19"/>
      <c r="G284" s="21"/>
      <c r="H284" s="60"/>
      <c r="I284" s="60"/>
      <c r="J284" s="60"/>
      <c r="K284" s="60"/>
      <c r="L284" s="60"/>
      <c r="M284" s="60"/>
      <c r="N284" s="60"/>
    </row>
    <row r="285" spans="1:33" s="84" customFormat="1" ht="25.8">
      <c r="A285" s="140"/>
      <c r="B285" s="146"/>
      <c r="C285" s="140"/>
      <c r="D285" s="140"/>
      <c r="E285" s="141"/>
      <c r="F285" s="145"/>
      <c r="G285" s="143"/>
      <c r="H285" s="154"/>
      <c r="I285" s="155"/>
      <c r="J285" s="155"/>
      <c r="K285" s="155"/>
      <c r="L285" s="154"/>
      <c r="M285" s="155"/>
      <c r="N285" s="155"/>
    </row>
    <row r="286" spans="1:33" s="84" customFormat="1" ht="25.8">
      <c r="A286" s="101" t="s">
        <v>41</v>
      </c>
      <c r="B286" s="19"/>
      <c r="C286" s="19"/>
      <c r="D286" s="18"/>
      <c r="E286" s="19"/>
      <c r="G286" s="21"/>
      <c r="H286" s="27"/>
      <c r="I286" s="27"/>
      <c r="J286" s="27"/>
      <c r="K286" s="27"/>
      <c r="L286" s="27"/>
      <c r="M286" s="27"/>
      <c r="N286" s="282" t="s">
        <v>160</v>
      </c>
    </row>
    <row r="288" spans="1:33" s="19" customFormat="1" ht="20.55" customHeight="1">
      <c r="E288" s="101"/>
      <c r="F288" s="159"/>
      <c r="G288" s="159"/>
      <c r="H288" s="159"/>
      <c r="AA288" s="160"/>
      <c r="AB288" s="160"/>
      <c r="AC288" s="160"/>
      <c r="AD288" s="160"/>
      <c r="AG288" s="161" t="s">
        <v>79</v>
      </c>
    </row>
    <row r="289" spans="1:34" s="19" customFormat="1" ht="20.55" customHeight="1">
      <c r="E289" s="101"/>
      <c r="F289" s="159"/>
      <c r="G289" s="159"/>
      <c r="H289" s="159"/>
      <c r="AA289" s="160"/>
      <c r="AB289" s="160"/>
      <c r="AC289" s="160"/>
      <c r="AD289" s="160"/>
      <c r="AG289" s="161" t="s">
        <v>80</v>
      </c>
    </row>
    <row r="290" spans="1:34" s="162" customFormat="1" ht="20.25" customHeight="1">
      <c r="A290" s="358" t="s">
        <v>0</v>
      </c>
      <c r="B290" s="358"/>
      <c r="C290" s="358"/>
      <c r="D290" s="358"/>
      <c r="E290" s="358"/>
      <c r="F290" s="358"/>
      <c r="G290" s="358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  <c r="W290" s="358"/>
      <c r="X290" s="358"/>
      <c r="Y290" s="358"/>
      <c r="Z290" s="358"/>
      <c r="AA290" s="358"/>
      <c r="AB290" s="358"/>
      <c r="AC290" s="358"/>
      <c r="AD290" s="358"/>
      <c r="AE290" s="358"/>
      <c r="AF290" s="358"/>
      <c r="AG290" s="358"/>
    </row>
    <row r="291" spans="1:34" s="162" customFormat="1" ht="20.25" customHeight="1">
      <c r="A291" s="358" t="s">
        <v>114</v>
      </c>
      <c r="B291" s="358"/>
      <c r="C291" s="358"/>
      <c r="D291" s="358"/>
      <c r="E291" s="358"/>
      <c r="F291" s="358"/>
      <c r="G291" s="358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  <c r="W291" s="358"/>
      <c r="X291" s="358"/>
      <c r="Y291" s="358"/>
      <c r="Z291" s="358"/>
      <c r="AA291" s="358"/>
      <c r="AB291" s="358"/>
      <c r="AC291" s="358"/>
      <c r="AD291" s="358"/>
      <c r="AE291" s="358"/>
      <c r="AF291" s="358"/>
      <c r="AG291" s="358"/>
    </row>
    <row r="292" spans="1:34" s="162" customFormat="1" ht="20.25" customHeight="1">
      <c r="A292" s="358" t="s">
        <v>241</v>
      </c>
      <c r="B292" s="358"/>
      <c r="C292" s="358"/>
      <c r="D292" s="358"/>
      <c r="E292" s="358"/>
      <c r="F292" s="358"/>
      <c r="G292" s="358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  <c r="W292" s="358"/>
      <c r="X292" s="358"/>
      <c r="Y292" s="358"/>
      <c r="Z292" s="358"/>
      <c r="AA292" s="358"/>
      <c r="AB292" s="358"/>
      <c r="AC292" s="358"/>
      <c r="AD292" s="358"/>
      <c r="AE292" s="358"/>
      <c r="AF292" s="358"/>
      <c r="AG292" s="358"/>
    </row>
    <row r="293" spans="1:34" s="162" customFormat="1" ht="20.25" customHeight="1">
      <c r="A293" s="361" t="s">
        <v>3</v>
      </c>
      <c r="B293" s="361"/>
      <c r="C293" s="361"/>
      <c r="D293" s="361"/>
      <c r="E293" s="361"/>
      <c r="F293" s="361"/>
      <c r="G293" s="361"/>
      <c r="H293" s="361"/>
      <c r="I293" s="361"/>
      <c r="J293" s="361"/>
      <c r="K293" s="361"/>
      <c r="L293" s="361"/>
      <c r="M293" s="361"/>
      <c r="N293" s="361"/>
      <c r="O293" s="361"/>
      <c r="P293" s="361"/>
      <c r="Q293" s="361"/>
      <c r="R293" s="361"/>
      <c r="S293" s="361"/>
      <c r="T293" s="361"/>
      <c r="U293" s="361"/>
      <c r="V293" s="361"/>
      <c r="W293" s="361"/>
      <c r="X293" s="361"/>
      <c r="Y293" s="361"/>
      <c r="Z293" s="361"/>
      <c r="AA293" s="361"/>
      <c r="AB293" s="361"/>
      <c r="AC293" s="361"/>
      <c r="AD293" s="361"/>
      <c r="AE293" s="361"/>
      <c r="AF293" s="361"/>
      <c r="AG293" s="361"/>
    </row>
    <row r="294" spans="1:34" s="19" customFormat="1" ht="26.1" customHeight="1">
      <c r="A294" s="163"/>
      <c r="B294" s="164"/>
      <c r="C294" s="164"/>
      <c r="D294" s="164"/>
      <c r="E294" s="164"/>
      <c r="F294" s="159"/>
      <c r="G294" s="159"/>
      <c r="H294" s="159"/>
      <c r="I294" s="362" t="s">
        <v>100</v>
      </c>
      <c r="J294" s="362"/>
      <c r="K294" s="362"/>
      <c r="L294" s="362"/>
      <c r="M294" s="362"/>
      <c r="N294" s="362"/>
      <c r="O294" s="362"/>
      <c r="P294" s="362"/>
      <c r="Q294" s="362"/>
      <c r="R294" s="362"/>
      <c r="S294" s="362"/>
      <c r="T294" s="362"/>
      <c r="U294" s="362"/>
      <c r="V294" s="362"/>
      <c r="W294" s="362"/>
      <c r="X294" s="362"/>
      <c r="Y294" s="362"/>
      <c r="Z294" s="362"/>
      <c r="AA294" s="362"/>
      <c r="AB294" s="362"/>
      <c r="AC294" s="362"/>
      <c r="AD294" s="362"/>
      <c r="AE294" s="362"/>
      <c r="AF294" s="362"/>
      <c r="AG294" s="362"/>
    </row>
    <row r="295" spans="1:34" ht="25.8" customHeight="1">
      <c r="F295" s="159"/>
      <c r="H295" s="348" t="s">
        <v>115</v>
      </c>
      <c r="I295" s="348"/>
      <c r="J295" s="348"/>
      <c r="K295" s="348"/>
      <c r="L295" s="348"/>
      <c r="M295" s="348"/>
      <c r="N295" s="348"/>
      <c r="O295" s="348"/>
      <c r="P295" s="348"/>
      <c r="Q295" s="348"/>
      <c r="R295" s="348"/>
      <c r="S295" s="348"/>
      <c r="T295" s="348"/>
      <c r="U295" s="348"/>
      <c r="V295" s="348"/>
      <c r="W295" s="348"/>
      <c r="X295" s="348"/>
      <c r="Y295" s="348"/>
      <c r="Z295" s="348"/>
      <c r="AA295" s="348"/>
      <c r="AB295" s="348"/>
      <c r="AC295" s="165"/>
      <c r="AD295" s="165"/>
      <c r="AE295" s="165"/>
      <c r="AF295" s="345" t="s">
        <v>119</v>
      </c>
      <c r="AG295" s="165"/>
      <c r="AH295" s="263"/>
    </row>
    <row r="296" spans="1:34" ht="24" customHeight="1">
      <c r="F296" s="93"/>
      <c r="H296" s="308"/>
      <c r="I296" s="280"/>
      <c r="J296" s="308"/>
      <c r="K296" s="2"/>
      <c r="L296" s="276" t="s">
        <v>116</v>
      </c>
      <c r="M296" s="2"/>
      <c r="N296" s="276" t="s">
        <v>245</v>
      </c>
      <c r="O296" s="2"/>
      <c r="P296" s="359" t="s">
        <v>117</v>
      </c>
      <c r="Q296" s="359"/>
      <c r="R296" s="359"/>
      <c r="S296" s="166"/>
      <c r="T296" s="359" t="s">
        <v>74</v>
      </c>
      <c r="U296" s="359"/>
      <c r="V296" s="359"/>
      <c r="W296" s="359"/>
      <c r="X296" s="359"/>
      <c r="Y296" s="359"/>
      <c r="Z296" s="359"/>
      <c r="AA296" s="280"/>
      <c r="AB296" s="346" t="s">
        <v>118</v>
      </c>
      <c r="AC296" s="280"/>
      <c r="AD296" s="166"/>
      <c r="AE296" s="280"/>
      <c r="AF296" s="346"/>
      <c r="AG296" s="280"/>
      <c r="AH296" s="267"/>
    </row>
    <row r="297" spans="1:34" ht="24" customHeight="1">
      <c r="F297" s="93"/>
      <c r="H297" s="166" t="s">
        <v>246</v>
      </c>
      <c r="I297" s="280"/>
      <c r="J297" s="166" t="s">
        <v>247</v>
      </c>
      <c r="K297" s="2"/>
      <c r="L297" s="276" t="s">
        <v>120</v>
      </c>
      <c r="M297" s="2"/>
      <c r="N297" s="276" t="s">
        <v>121</v>
      </c>
      <c r="O297" s="2"/>
      <c r="P297" s="308"/>
      <c r="Q297" s="166"/>
      <c r="R297" s="363" t="s">
        <v>73</v>
      </c>
      <c r="S297" s="166"/>
      <c r="T297" s="359" t="s">
        <v>122</v>
      </c>
      <c r="U297" s="359"/>
      <c r="V297" s="359"/>
      <c r="W297" s="359"/>
      <c r="X297" s="359"/>
      <c r="Y297" s="279"/>
      <c r="Z297" s="345" t="s">
        <v>211</v>
      </c>
      <c r="AA297" s="280"/>
      <c r="AB297" s="346"/>
      <c r="AC297" s="280"/>
      <c r="AD297" s="166" t="s">
        <v>123</v>
      </c>
      <c r="AE297" s="280"/>
      <c r="AF297" s="346"/>
      <c r="AG297" s="280"/>
      <c r="AH297" s="267"/>
    </row>
    <row r="298" spans="1:34" ht="24" customHeight="1">
      <c r="F298" s="8"/>
      <c r="H298" s="166" t="s">
        <v>248</v>
      </c>
      <c r="I298" s="280"/>
      <c r="J298" s="166" t="s">
        <v>249</v>
      </c>
      <c r="K298" s="2"/>
      <c r="L298" s="276" t="s">
        <v>124</v>
      </c>
      <c r="M298" s="2"/>
      <c r="N298" s="276" t="s">
        <v>125</v>
      </c>
      <c r="O298" s="2"/>
      <c r="P298" s="127" t="s">
        <v>250</v>
      </c>
      <c r="Q298" s="280"/>
      <c r="R298" s="364"/>
      <c r="S298" s="166"/>
      <c r="T298" s="167" t="s">
        <v>126</v>
      </c>
      <c r="U298" s="168"/>
      <c r="V298" s="169" t="s">
        <v>127</v>
      </c>
      <c r="W298" s="170"/>
      <c r="X298" s="171" t="s">
        <v>128</v>
      </c>
      <c r="Y298" s="2"/>
      <c r="Z298" s="360"/>
      <c r="AA298" s="280"/>
      <c r="AB298" s="346"/>
      <c r="AC298" s="280"/>
      <c r="AD298" s="166" t="s">
        <v>129</v>
      </c>
      <c r="AE298" s="280"/>
      <c r="AF298" s="346"/>
      <c r="AG298" s="280"/>
      <c r="AH298" s="267"/>
    </row>
    <row r="299" spans="1:34" ht="24" customHeight="1">
      <c r="E299" s="27" t="s">
        <v>62</v>
      </c>
      <c r="F299" s="8"/>
      <c r="H299" s="166" t="s">
        <v>251</v>
      </c>
      <c r="I299" s="280"/>
      <c r="J299" s="166" t="s">
        <v>252</v>
      </c>
      <c r="K299" s="2"/>
      <c r="L299" s="276" t="s">
        <v>130</v>
      </c>
      <c r="M299" s="2"/>
      <c r="N299" s="276" t="s">
        <v>131</v>
      </c>
      <c r="O299" s="2"/>
      <c r="P299" s="127" t="s">
        <v>155</v>
      </c>
      <c r="Q299" s="280"/>
      <c r="R299" s="364"/>
      <c r="S299" s="166"/>
      <c r="T299" s="172" t="s">
        <v>132</v>
      </c>
      <c r="U299" s="173"/>
      <c r="V299" s="174" t="s">
        <v>133</v>
      </c>
      <c r="W299" s="2"/>
      <c r="X299" s="280" t="s">
        <v>134</v>
      </c>
      <c r="Y299" s="2"/>
      <c r="Z299" s="360"/>
      <c r="AA299" s="280"/>
      <c r="AB299" s="346"/>
      <c r="AC299" s="280"/>
      <c r="AD299" s="166"/>
      <c r="AE299" s="280"/>
      <c r="AF299" s="346"/>
      <c r="AG299" s="280"/>
      <c r="AH299" s="267"/>
    </row>
    <row r="300" spans="1:34" ht="24" customHeight="1">
      <c r="F300" s="312" t="s">
        <v>10</v>
      </c>
      <c r="H300" s="309"/>
      <c r="I300" s="280"/>
      <c r="J300" s="309"/>
      <c r="K300" s="2"/>
      <c r="L300" s="277" t="s">
        <v>136</v>
      </c>
      <c r="M300" s="2"/>
      <c r="N300" s="277" t="s">
        <v>253</v>
      </c>
      <c r="O300" s="2"/>
      <c r="P300" s="310"/>
      <c r="Q300" s="280"/>
      <c r="R300" s="365"/>
      <c r="S300" s="166"/>
      <c r="T300" s="175" t="s">
        <v>137</v>
      </c>
      <c r="U300" s="173"/>
      <c r="V300" s="176" t="s">
        <v>138</v>
      </c>
      <c r="W300" s="2"/>
      <c r="X300" s="281" t="s">
        <v>139</v>
      </c>
      <c r="Y300" s="177"/>
      <c r="Z300" s="347"/>
      <c r="AA300" s="178"/>
      <c r="AB300" s="347"/>
      <c r="AC300" s="178"/>
      <c r="AD300" s="281"/>
      <c r="AE300" s="2"/>
      <c r="AF300" s="347"/>
      <c r="AG300" s="2"/>
      <c r="AH300" s="267"/>
    </row>
    <row r="301" spans="1:34" ht="26.4">
      <c r="A301" s="179" t="s">
        <v>140</v>
      </c>
      <c r="B301" s="19"/>
      <c r="C301" s="19"/>
      <c r="D301" s="19"/>
      <c r="E301" s="19"/>
      <c r="F301" s="194"/>
      <c r="H301" s="182"/>
      <c r="I301" s="184"/>
      <c r="J301" s="182"/>
      <c r="K301" s="184"/>
      <c r="L301" s="182"/>
      <c r="M301" s="184"/>
      <c r="N301" s="182"/>
      <c r="O301" s="184"/>
      <c r="P301" s="182"/>
      <c r="Q301" s="184"/>
      <c r="R301" s="185"/>
      <c r="S301" s="186"/>
      <c r="T301" s="185"/>
      <c r="U301" s="186"/>
      <c r="V301" s="185"/>
      <c r="W301" s="184"/>
      <c r="X301" s="184"/>
      <c r="Y301" s="184"/>
      <c r="Z301" s="182"/>
      <c r="AA301" s="187"/>
      <c r="AB301" s="182"/>
      <c r="AC301" s="187"/>
      <c r="AD301" s="185"/>
      <c r="AE301" s="184"/>
      <c r="AF301" s="182"/>
      <c r="AG301" s="184"/>
      <c r="AH301" s="184"/>
    </row>
    <row r="302" spans="1:34" ht="25.8">
      <c r="A302" s="19" t="s">
        <v>141</v>
      </c>
      <c r="B302" s="19"/>
      <c r="C302" s="19"/>
      <c r="D302" s="19"/>
      <c r="E302" s="19"/>
      <c r="F302" s="194">
        <v>3</v>
      </c>
      <c r="H302" s="182">
        <v>78700</v>
      </c>
      <c r="I302" s="184"/>
      <c r="J302" s="182">
        <v>127930</v>
      </c>
      <c r="K302" s="184"/>
      <c r="L302" s="182">
        <v>34621</v>
      </c>
      <c r="M302" s="184"/>
      <c r="N302" s="182">
        <v>199</v>
      </c>
      <c r="O302" s="184"/>
      <c r="P302" s="182">
        <v>8500</v>
      </c>
      <c r="Q302" s="184"/>
      <c r="R302" s="185">
        <v>880743</v>
      </c>
      <c r="S302" s="186"/>
      <c r="T302" s="185">
        <v>-192</v>
      </c>
      <c r="U302" s="186"/>
      <c r="V302" s="185">
        <v>265936</v>
      </c>
      <c r="W302" s="184"/>
      <c r="X302" s="184">
        <v>0</v>
      </c>
      <c r="Y302" s="184"/>
      <c r="Z302" s="182">
        <v>265744</v>
      </c>
      <c r="AA302" s="187"/>
      <c r="AB302" s="182">
        <v>1396437</v>
      </c>
      <c r="AC302" s="187"/>
      <c r="AD302" s="185">
        <v>23446</v>
      </c>
      <c r="AE302" s="184"/>
      <c r="AF302" s="182">
        <v>1419883</v>
      </c>
      <c r="AG302" s="184"/>
      <c r="AH302" s="184"/>
    </row>
    <row r="303" spans="1:34" ht="25.8">
      <c r="A303" s="19" t="s">
        <v>142</v>
      </c>
      <c r="B303" s="19"/>
      <c r="C303" s="19"/>
      <c r="D303" s="19"/>
      <c r="E303" s="19"/>
      <c r="F303" s="194"/>
      <c r="H303" s="188"/>
      <c r="I303" s="184"/>
      <c r="J303" s="188"/>
      <c r="K303" s="184"/>
      <c r="L303" s="188"/>
      <c r="M303" s="184"/>
      <c r="N303" s="188"/>
      <c r="O303" s="184"/>
      <c r="P303" s="188"/>
      <c r="Q303" s="184"/>
      <c r="R303" s="188">
        <v>7888</v>
      </c>
      <c r="S303" s="186"/>
      <c r="T303" s="188"/>
      <c r="U303" s="186"/>
      <c r="V303" s="188">
        <v>-7888</v>
      </c>
      <c r="W303" s="184"/>
      <c r="X303" s="188"/>
      <c r="Y303" s="184"/>
      <c r="Z303" s="182">
        <v>-7888</v>
      </c>
      <c r="AA303" s="187"/>
      <c r="AB303" s="182">
        <v>0</v>
      </c>
      <c r="AC303" s="187"/>
      <c r="AD303" s="188"/>
      <c r="AE303" s="184"/>
      <c r="AF303" s="184">
        <v>0</v>
      </c>
      <c r="AG303" s="184"/>
      <c r="AH303" s="184"/>
    </row>
    <row r="304" spans="1:34" ht="25.8">
      <c r="A304" s="19" t="s">
        <v>143</v>
      </c>
      <c r="B304" s="19"/>
      <c r="C304" s="19"/>
      <c r="D304" s="19"/>
      <c r="E304" s="19"/>
      <c r="F304" s="194"/>
      <c r="H304" s="311">
        <v>78700</v>
      </c>
      <c r="I304" s="184"/>
      <c r="J304" s="311">
        <v>127930</v>
      </c>
      <c r="K304" s="184"/>
      <c r="L304" s="311">
        <v>34621</v>
      </c>
      <c r="M304" s="184"/>
      <c r="N304" s="311">
        <v>199</v>
      </c>
      <c r="O304" s="184"/>
      <c r="P304" s="311">
        <v>8500</v>
      </c>
      <c r="Q304" s="184"/>
      <c r="R304" s="311">
        <v>888631</v>
      </c>
      <c r="S304" s="189">
        <v>0</v>
      </c>
      <c r="T304" s="311">
        <v>-192</v>
      </c>
      <c r="U304" s="186"/>
      <c r="V304" s="311">
        <v>258048</v>
      </c>
      <c r="W304" s="184"/>
      <c r="X304" s="311">
        <v>0</v>
      </c>
      <c r="Y304" s="189"/>
      <c r="Z304" s="311">
        <v>257856</v>
      </c>
      <c r="AA304" s="128"/>
      <c r="AB304" s="311">
        <v>1396437</v>
      </c>
      <c r="AC304" s="187"/>
      <c r="AD304" s="311">
        <v>23446</v>
      </c>
      <c r="AE304" s="184"/>
      <c r="AF304" s="311">
        <v>1419883</v>
      </c>
      <c r="AG304" s="128"/>
      <c r="AH304" s="264"/>
    </row>
    <row r="305" spans="1:34" ht="25.8">
      <c r="A305" s="19" t="s">
        <v>259</v>
      </c>
      <c r="B305" s="19"/>
      <c r="C305" s="19"/>
      <c r="D305" s="19"/>
      <c r="E305" s="19"/>
      <c r="F305" s="313"/>
      <c r="H305" s="189"/>
      <c r="I305" s="184"/>
      <c r="J305" s="189"/>
      <c r="K305" s="184"/>
      <c r="L305" s="189"/>
      <c r="M305" s="184"/>
      <c r="N305" s="189"/>
      <c r="O305" s="184"/>
      <c r="P305" s="189"/>
      <c r="Q305" s="184"/>
      <c r="R305" s="189">
        <v>1333</v>
      </c>
      <c r="S305" s="184"/>
      <c r="T305" s="184">
        <v>5</v>
      </c>
      <c r="U305" s="186"/>
      <c r="V305" s="184">
        <v>-12059</v>
      </c>
      <c r="W305" s="184"/>
      <c r="X305" s="184">
        <v>0</v>
      </c>
      <c r="Y305" s="184"/>
      <c r="Z305" s="182">
        <v>-12054</v>
      </c>
      <c r="AA305" s="187"/>
      <c r="AB305" s="182">
        <v>-10721</v>
      </c>
      <c r="AC305" s="187"/>
      <c r="AD305" s="184">
        <v>-210</v>
      </c>
      <c r="AE305" s="184"/>
      <c r="AF305" s="184">
        <v>-10931</v>
      </c>
      <c r="AG305" s="184"/>
      <c r="AH305" s="184"/>
    </row>
    <row r="306" spans="1:34" ht="25.8">
      <c r="A306" s="133" t="s">
        <v>254</v>
      </c>
      <c r="B306" s="133"/>
      <c r="C306" s="104"/>
      <c r="D306" s="133"/>
      <c r="E306" s="19"/>
      <c r="F306" s="194"/>
      <c r="H306" s="184"/>
      <c r="I306" s="184"/>
      <c r="J306" s="184"/>
      <c r="K306" s="184"/>
      <c r="L306" s="184"/>
      <c r="M306" s="184"/>
      <c r="N306" s="184"/>
      <c r="O306" s="184"/>
      <c r="P306" s="184"/>
      <c r="Q306" s="184"/>
      <c r="R306" s="184"/>
      <c r="S306" s="184"/>
      <c r="T306" s="189"/>
      <c r="U306" s="189">
        <v>0</v>
      </c>
      <c r="V306" s="189"/>
      <c r="W306" s="189">
        <v>0</v>
      </c>
      <c r="X306" s="184"/>
      <c r="Y306" s="184"/>
      <c r="Z306" s="189"/>
      <c r="AA306" s="187"/>
      <c r="AB306" s="189"/>
      <c r="AC306" s="190"/>
      <c r="AD306" s="189"/>
      <c r="AE306" s="128"/>
      <c r="AF306" s="189">
        <v>0</v>
      </c>
      <c r="AG306" s="184"/>
      <c r="AH306" s="184"/>
    </row>
    <row r="307" spans="1:34" ht="25.8">
      <c r="A307" s="19"/>
      <c r="B307" s="19" t="s">
        <v>144</v>
      </c>
      <c r="C307" s="19"/>
      <c r="D307" s="19"/>
      <c r="E307" s="19"/>
      <c r="F307" s="194">
        <v>14</v>
      </c>
      <c r="H307" s="184"/>
      <c r="I307" s="184"/>
      <c r="J307" s="184"/>
      <c r="K307" s="184"/>
      <c r="L307" s="184"/>
      <c r="M307" s="184"/>
      <c r="N307" s="184"/>
      <c r="O307" s="184"/>
      <c r="P307" s="184"/>
      <c r="Q307" s="184"/>
      <c r="R307" s="184">
        <v>-461</v>
      </c>
      <c r="S307" s="184" t="e">
        <v>#REF!</v>
      </c>
      <c r="T307" s="184"/>
      <c r="U307" s="184"/>
      <c r="V307" s="184"/>
      <c r="W307" s="184"/>
      <c r="X307" s="184"/>
      <c r="Y307" s="184"/>
      <c r="Z307" s="184"/>
      <c r="AA307" s="184" t="e">
        <v>#REF!</v>
      </c>
      <c r="AB307" s="182">
        <v>-461</v>
      </c>
      <c r="AC307" s="187"/>
      <c r="AD307" s="184">
        <v>0</v>
      </c>
      <c r="AE307" s="184"/>
      <c r="AF307" s="184">
        <v>-461</v>
      </c>
      <c r="AG307" s="184" t="e">
        <v>#REF!</v>
      </c>
      <c r="AH307" s="184"/>
    </row>
    <row r="308" spans="1:34" ht="25.8">
      <c r="A308" s="19" t="s">
        <v>255</v>
      </c>
      <c r="B308" s="19"/>
      <c r="C308" s="19"/>
      <c r="D308" s="19"/>
      <c r="E308" s="19"/>
      <c r="F308" s="194"/>
      <c r="H308" s="184"/>
      <c r="I308" s="184"/>
      <c r="J308" s="184"/>
      <c r="K308" s="184"/>
      <c r="L308" s="184"/>
      <c r="M308" s="184"/>
      <c r="N308" s="184"/>
      <c r="O308" s="184"/>
      <c r="P308" s="184"/>
      <c r="Q308" s="184"/>
      <c r="R308" s="184">
        <v>-59025</v>
      </c>
      <c r="S308" s="184"/>
      <c r="T308" s="184"/>
      <c r="U308" s="184"/>
      <c r="V308" s="184"/>
      <c r="W308" s="184"/>
      <c r="X308" s="184"/>
      <c r="Y308" s="184"/>
      <c r="Z308" s="184"/>
      <c r="AA308" s="184"/>
      <c r="AB308" s="182">
        <v>-59025</v>
      </c>
      <c r="AC308" s="187"/>
      <c r="AD308" s="184"/>
      <c r="AE308" s="184"/>
      <c r="AF308" s="184">
        <v>-59025</v>
      </c>
      <c r="AG308" s="184"/>
      <c r="AH308" s="184"/>
    </row>
    <row r="309" spans="1:34" s="19" customFormat="1" ht="25.8">
      <c r="A309" s="19" t="s">
        <v>256</v>
      </c>
      <c r="E309" s="101"/>
      <c r="F309" s="194"/>
      <c r="G309" s="159"/>
      <c r="H309" s="184"/>
      <c r="I309" s="184"/>
      <c r="J309" s="184"/>
      <c r="K309" s="184"/>
      <c r="L309" s="184"/>
      <c r="M309" s="184"/>
      <c r="N309" s="184"/>
      <c r="O309" s="184"/>
      <c r="P309" s="184"/>
      <c r="Q309" s="184"/>
      <c r="R309" s="184"/>
      <c r="S309" s="184"/>
      <c r="T309" s="184"/>
      <c r="U309" s="184"/>
      <c r="V309" s="184"/>
      <c r="W309" s="184"/>
      <c r="X309" s="184"/>
      <c r="Y309" s="184"/>
      <c r="Z309" s="184"/>
      <c r="AA309" s="184"/>
      <c r="AB309" s="189"/>
      <c r="AC309" s="187"/>
      <c r="AD309" s="184"/>
      <c r="AE309" s="184"/>
      <c r="AF309" s="184"/>
      <c r="AG309" s="184"/>
      <c r="AH309" s="184"/>
    </row>
    <row r="310" spans="1:34" s="19" customFormat="1" ht="25.8">
      <c r="B310" s="19" t="s">
        <v>257</v>
      </c>
      <c r="E310" s="101"/>
      <c r="F310" s="194"/>
      <c r="G310" s="159"/>
      <c r="H310" s="184"/>
      <c r="I310" s="184"/>
      <c r="J310" s="184"/>
      <c r="K310" s="184"/>
      <c r="L310" s="184"/>
      <c r="M310" s="184"/>
      <c r="N310" s="184"/>
      <c r="O310" s="184"/>
      <c r="P310" s="184"/>
      <c r="Q310" s="184"/>
      <c r="R310" s="184"/>
      <c r="S310" s="184"/>
      <c r="T310" s="184"/>
      <c r="U310" s="184"/>
      <c r="V310" s="184"/>
      <c r="W310" s="184"/>
      <c r="X310" s="184"/>
      <c r="Y310" s="184"/>
      <c r="Z310" s="184"/>
      <c r="AA310" s="187"/>
      <c r="AB310" s="189"/>
      <c r="AC310" s="187"/>
      <c r="AD310" s="184">
        <v>-1680</v>
      </c>
      <c r="AE310" s="184"/>
      <c r="AF310" s="184">
        <v>-1680</v>
      </c>
      <c r="AG310" s="184"/>
      <c r="AH310" s="184"/>
    </row>
    <row r="311" spans="1:34" s="19" customFormat="1" ht="26.4" thickBot="1">
      <c r="A311" s="19" t="s">
        <v>260</v>
      </c>
      <c r="E311" s="101"/>
      <c r="F311" s="194"/>
      <c r="G311" s="159"/>
      <c r="H311" s="191">
        <v>78700</v>
      </c>
      <c r="I311" s="184" t="e">
        <v>#REF!</v>
      </c>
      <c r="J311" s="191">
        <v>127930</v>
      </c>
      <c r="K311" s="184" t="e">
        <v>#REF!</v>
      </c>
      <c r="L311" s="191">
        <v>34621</v>
      </c>
      <c r="M311" s="184"/>
      <c r="N311" s="191">
        <v>199</v>
      </c>
      <c r="O311" s="184"/>
      <c r="P311" s="191">
        <v>8500</v>
      </c>
      <c r="Q311" s="184"/>
      <c r="R311" s="191">
        <v>830478</v>
      </c>
      <c r="S311" s="184"/>
      <c r="T311" s="191">
        <v>-187</v>
      </c>
      <c r="U311" s="184"/>
      <c r="V311" s="191">
        <v>245989</v>
      </c>
      <c r="W311" s="184"/>
      <c r="X311" s="191">
        <v>0</v>
      </c>
      <c r="Y311" s="184"/>
      <c r="Z311" s="191">
        <v>245802</v>
      </c>
      <c r="AA311" s="184"/>
      <c r="AB311" s="191">
        <v>1326230</v>
      </c>
      <c r="AC311" s="184" t="e">
        <v>#REF!</v>
      </c>
      <c r="AD311" s="191">
        <v>21556</v>
      </c>
      <c r="AE311" s="184" t="e">
        <v>#REF!</v>
      </c>
      <c r="AF311" s="191">
        <v>1347786</v>
      </c>
      <c r="AG311" s="184"/>
      <c r="AH311" s="184"/>
    </row>
    <row r="312" spans="1:34" s="19" customFormat="1" ht="26.4" thickTop="1">
      <c r="F312" s="194"/>
      <c r="G312" s="159"/>
      <c r="H312" s="184"/>
      <c r="I312" s="184"/>
      <c r="J312" s="184"/>
      <c r="K312" s="184"/>
      <c r="L312" s="184"/>
      <c r="M312" s="184"/>
      <c r="N312" s="184"/>
      <c r="O312" s="184"/>
      <c r="P312" s="184"/>
      <c r="Q312" s="184"/>
      <c r="R312" s="184"/>
      <c r="S312" s="184"/>
      <c r="T312" s="184"/>
      <c r="U312" s="184"/>
      <c r="V312" s="184"/>
      <c r="W312" s="184"/>
      <c r="X312" s="184"/>
      <c r="Y312" s="184"/>
      <c r="Z312" s="184"/>
      <c r="AA312" s="184"/>
      <c r="AB312" s="184"/>
      <c r="AC312" s="184"/>
      <c r="AD312" s="184"/>
      <c r="AE312" s="184"/>
      <c r="AF312" s="184"/>
      <c r="AG312" s="184"/>
      <c r="AH312" s="184"/>
    </row>
    <row r="313" spans="1:34" s="19" customFormat="1" ht="26.4">
      <c r="A313" s="192" t="s">
        <v>145</v>
      </c>
      <c r="E313" s="101"/>
      <c r="F313" s="194"/>
      <c r="G313" s="159"/>
      <c r="H313" s="184"/>
      <c r="I313" s="184"/>
      <c r="J313" s="184"/>
      <c r="K313" s="184"/>
      <c r="L313" s="184" t="s">
        <v>62</v>
      </c>
      <c r="M313" s="184"/>
      <c r="N313" s="184"/>
      <c r="O313" s="184"/>
      <c r="P313" s="184"/>
      <c r="Q313" s="184"/>
      <c r="R313" s="184"/>
      <c r="S313" s="184"/>
      <c r="T313" s="185"/>
      <c r="U313" s="186"/>
      <c r="V313" s="185"/>
      <c r="W313" s="184"/>
      <c r="X313" s="184"/>
      <c r="Y313" s="184"/>
      <c r="Z313" s="184"/>
      <c r="AA313" s="184"/>
      <c r="AB313" s="184"/>
      <c r="AC313" s="184"/>
      <c r="AD313" s="184"/>
      <c r="AE313" s="184"/>
      <c r="AF313" s="184"/>
      <c r="AG313" s="184"/>
      <c r="AH313" s="265"/>
    </row>
    <row r="314" spans="1:34" s="19" customFormat="1" ht="25.8">
      <c r="A314" s="19" t="s">
        <v>261</v>
      </c>
      <c r="E314" s="101"/>
      <c r="F314" s="194"/>
      <c r="G314" s="159"/>
      <c r="H314" s="184">
        <v>78700</v>
      </c>
      <c r="I314" s="184"/>
      <c r="J314" s="184">
        <v>127930</v>
      </c>
      <c r="K314" s="184"/>
      <c r="L314" s="184">
        <v>34621</v>
      </c>
      <c r="M314" s="184"/>
      <c r="N314" s="184">
        <v>199</v>
      </c>
      <c r="O314" s="184"/>
      <c r="P314" s="184">
        <v>8500</v>
      </c>
      <c r="Q314" s="184"/>
      <c r="R314" s="184">
        <v>887797</v>
      </c>
      <c r="S314" s="184"/>
      <c r="T314" s="185">
        <v>-201</v>
      </c>
      <c r="U314" s="186"/>
      <c r="V314" s="185">
        <v>268694</v>
      </c>
      <c r="W314" s="184"/>
      <c r="X314" s="184">
        <v>0</v>
      </c>
      <c r="Y314" s="184"/>
      <c r="Z314" s="182">
        <v>268493</v>
      </c>
      <c r="AA314" s="184"/>
      <c r="AB314" s="182">
        <v>1406240</v>
      </c>
      <c r="AC314" s="187"/>
      <c r="AD314" s="185">
        <v>23909</v>
      </c>
      <c r="AE314" s="184"/>
      <c r="AF314" s="182">
        <v>1430149</v>
      </c>
      <c r="AG314" s="184"/>
      <c r="AH314" s="183"/>
    </row>
    <row r="315" spans="1:34" s="19" customFormat="1" ht="25.8">
      <c r="A315" s="19" t="s">
        <v>262</v>
      </c>
      <c r="E315" s="101"/>
      <c r="F315" s="194">
        <v>14</v>
      </c>
      <c r="G315" s="159"/>
      <c r="H315" s="184"/>
      <c r="I315" s="184"/>
      <c r="J315" s="184"/>
      <c r="K315" s="184"/>
      <c r="L315" s="184"/>
      <c r="M315" s="184"/>
      <c r="N315" s="184"/>
      <c r="O315" s="184"/>
      <c r="P315" s="184"/>
      <c r="Q315" s="184"/>
      <c r="R315" s="184">
        <v>4914</v>
      </c>
      <c r="S315" s="184"/>
      <c r="T315" s="184">
        <v>44</v>
      </c>
      <c r="U315" s="184"/>
      <c r="V315" s="184">
        <v>3959</v>
      </c>
      <c r="W315" s="184"/>
      <c r="X315" s="184">
        <v>-4983</v>
      </c>
      <c r="Y315" s="184"/>
      <c r="Z315" s="182">
        <v>-980</v>
      </c>
      <c r="AA315" s="184"/>
      <c r="AB315" s="182">
        <v>3934</v>
      </c>
      <c r="AC315" s="184"/>
      <c r="AD315" s="184">
        <v>-50</v>
      </c>
      <c r="AE315" s="184"/>
      <c r="AF315" s="184">
        <v>3884</v>
      </c>
      <c r="AG315" s="184"/>
      <c r="AH315" s="183"/>
    </row>
    <row r="316" spans="1:34" s="19" customFormat="1" ht="25.8">
      <c r="A316" s="19" t="s">
        <v>255</v>
      </c>
      <c r="E316" s="101"/>
      <c r="F316" s="194"/>
      <c r="G316" s="159"/>
      <c r="H316" s="184"/>
      <c r="I316" s="184"/>
      <c r="J316" s="184"/>
      <c r="K316" s="184"/>
      <c r="L316" s="184"/>
      <c r="M316" s="184"/>
      <c r="N316" s="184"/>
      <c r="O316" s="184"/>
      <c r="P316" s="184"/>
      <c r="Q316" s="184"/>
      <c r="R316" s="184">
        <v>-43282</v>
      </c>
      <c r="S316" s="184"/>
      <c r="T316" s="184"/>
      <c r="U316" s="184"/>
      <c r="V316" s="184"/>
      <c r="W316" s="184"/>
      <c r="X316" s="184"/>
      <c r="Y316" s="184"/>
      <c r="Z316" s="184"/>
      <c r="AA316" s="184"/>
      <c r="AB316" s="184">
        <v>-43282</v>
      </c>
      <c r="AC316" s="184"/>
      <c r="AD316" s="184"/>
      <c r="AE316" s="184"/>
      <c r="AF316" s="184">
        <v>-43282</v>
      </c>
      <c r="AG316" s="184"/>
      <c r="AH316" s="183"/>
    </row>
    <row r="317" spans="1:34" s="19" customFormat="1" ht="25.8">
      <c r="A317" s="19" t="s">
        <v>256</v>
      </c>
      <c r="E317" s="101"/>
      <c r="F317" s="159"/>
      <c r="G317" s="159"/>
      <c r="H317" s="184"/>
      <c r="I317" s="184"/>
      <c r="J317" s="184"/>
      <c r="K317" s="184"/>
      <c r="L317" s="184"/>
      <c r="M317" s="184"/>
      <c r="N317" s="184"/>
      <c r="O317" s="184"/>
      <c r="P317" s="184"/>
      <c r="Q317" s="184"/>
      <c r="R317" s="184"/>
      <c r="S317" s="184"/>
      <c r="T317" s="184"/>
      <c r="U317" s="184"/>
      <c r="V317" s="184"/>
      <c r="W317" s="184"/>
      <c r="X317" s="184"/>
      <c r="Y317" s="184"/>
      <c r="Z317" s="184"/>
      <c r="AA317" s="184"/>
      <c r="AB317" s="184"/>
      <c r="AC317" s="184"/>
      <c r="AD317" s="184"/>
      <c r="AE317" s="184"/>
      <c r="AF317" s="184"/>
      <c r="AG317" s="184"/>
      <c r="AH317" s="183"/>
    </row>
    <row r="318" spans="1:34" s="19" customFormat="1" ht="25.8">
      <c r="B318" s="19" t="s">
        <v>257</v>
      </c>
      <c r="E318" s="101"/>
      <c r="F318" s="159"/>
      <c r="G318" s="159"/>
      <c r="H318" s="184"/>
      <c r="I318" s="184"/>
      <c r="J318" s="184"/>
      <c r="K318" s="184"/>
      <c r="L318" s="184"/>
      <c r="M318" s="184"/>
      <c r="N318" s="184"/>
      <c r="O318" s="184"/>
      <c r="P318" s="184"/>
      <c r="Q318" s="184"/>
      <c r="R318" s="184"/>
      <c r="S318" s="184"/>
      <c r="T318" s="184"/>
      <c r="U318" s="184"/>
      <c r="V318" s="184"/>
      <c r="W318" s="184"/>
      <c r="X318" s="184"/>
      <c r="Y318" s="184"/>
      <c r="Z318" s="184"/>
      <c r="AA318" s="184"/>
      <c r="AB318" s="184"/>
      <c r="AC318" s="184"/>
      <c r="AD318" s="184">
        <v>-1680</v>
      </c>
      <c r="AE318" s="184"/>
      <c r="AF318" s="184">
        <v>-1680</v>
      </c>
      <c r="AG318" s="184"/>
      <c r="AH318" s="183"/>
    </row>
    <row r="319" spans="1:34" s="19" customFormat="1" ht="26.4" thickBot="1">
      <c r="A319" s="19" t="s">
        <v>263</v>
      </c>
      <c r="E319" s="101"/>
      <c r="F319" s="159"/>
      <c r="G319" s="159"/>
      <c r="H319" s="191">
        <v>78700</v>
      </c>
      <c r="I319" s="184"/>
      <c r="J319" s="191">
        <v>127930</v>
      </c>
      <c r="K319" s="184"/>
      <c r="L319" s="191">
        <v>34621</v>
      </c>
      <c r="M319" s="184"/>
      <c r="N319" s="191">
        <v>199</v>
      </c>
      <c r="O319" s="184"/>
      <c r="P319" s="191">
        <v>8500</v>
      </c>
      <c r="Q319" s="184"/>
      <c r="R319" s="191">
        <v>849429</v>
      </c>
      <c r="S319" s="184"/>
      <c r="T319" s="191">
        <v>-157</v>
      </c>
      <c r="U319" s="184"/>
      <c r="V319" s="191">
        <v>272653</v>
      </c>
      <c r="W319" s="184"/>
      <c r="X319" s="191">
        <v>-4983</v>
      </c>
      <c r="Y319" s="184"/>
      <c r="Z319" s="191">
        <v>267513</v>
      </c>
      <c r="AA319" s="184"/>
      <c r="AB319" s="191">
        <v>1366892</v>
      </c>
      <c r="AC319" s="184"/>
      <c r="AD319" s="191">
        <v>22179</v>
      </c>
      <c r="AE319" s="184"/>
      <c r="AF319" s="191">
        <v>1389071</v>
      </c>
      <c r="AG319" s="184"/>
      <c r="AH319" s="183"/>
    </row>
    <row r="320" spans="1:34" s="19" customFormat="1" ht="26.4" thickTop="1">
      <c r="E320" s="101"/>
      <c r="F320" s="159"/>
      <c r="G320" s="159"/>
      <c r="H320" s="184"/>
      <c r="I320" s="184"/>
      <c r="J320" s="184"/>
      <c r="K320" s="184"/>
      <c r="L320" s="184"/>
      <c r="M320" s="184"/>
      <c r="N320" s="184"/>
      <c r="O320" s="184"/>
      <c r="P320" s="184"/>
      <c r="Q320" s="184"/>
      <c r="R320" s="184"/>
      <c r="S320" s="184"/>
      <c r="T320" s="184"/>
      <c r="U320" s="184"/>
      <c r="V320" s="184"/>
      <c r="W320" s="184"/>
      <c r="X320" s="184"/>
      <c r="Y320" s="184"/>
      <c r="Z320" s="184"/>
      <c r="AA320" s="184"/>
      <c r="AB320" s="184"/>
      <c r="AC320" s="184"/>
      <c r="AD320" s="184"/>
      <c r="AE320" s="184"/>
      <c r="AF320" s="184"/>
      <c r="AG320" s="184"/>
      <c r="AH320" s="183"/>
    </row>
    <row r="321" spans="1:34" s="19" customFormat="1" ht="25.8">
      <c r="E321" s="101"/>
      <c r="F321" s="159"/>
      <c r="G321" s="159"/>
      <c r="H321" s="184"/>
      <c r="I321" s="184"/>
      <c r="J321" s="184"/>
      <c r="K321" s="184"/>
      <c r="L321" s="184"/>
      <c r="M321" s="184"/>
      <c r="N321" s="184"/>
      <c r="O321" s="184"/>
      <c r="P321" s="184"/>
      <c r="Q321" s="184"/>
      <c r="R321" s="184"/>
      <c r="S321" s="184"/>
      <c r="T321" s="184"/>
      <c r="U321" s="184"/>
      <c r="V321" s="184"/>
      <c r="W321" s="184"/>
      <c r="X321" s="184"/>
      <c r="Y321" s="184"/>
      <c r="Z321" s="184"/>
      <c r="AA321" s="184"/>
      <c r="AB321" s="184"/>
      <c r="AC321" s="184"/>
      <c r="AD321" s="184"/>
      <c r="AE321" s="184"/>
      <c r="AF321" s="184"/>
      <c r="AG321" s="184"/>
      <c r="AH321" s="183"/>
    </row>
    <row r="322" spans="1:34" s="19" customFormat="1" ht="25.8">
      <c r="E322" s="101"/>
      <c r="F322" s="159"/>
      <c r="G322" s="159"/>
      <c r="H322" s="184"/>
      <c r="I322" s="184"/>
      <c r="J322" s="184"/>
      <c r="K322" s="184"/>
      <c r="L322" s="184"/>
      <c r="M322" s="184"/>
      <c r="N322" s="184"/>
      <c r="O322" s="184"/>
      <c r="P322" s="184"/>
      <c r="Q322" s="184"/>
      <c r="R322" s="184"/>
      <c r="S322" s="184"/>
      <c r="T322" s="184"/>
      <c r="U322" s="184"/>
      <c r="V322" s="184"/>
      <c r="W322" s="184"/>
      <c r="X322" s="184"/>
      <c r="Y322" s="184"/>
      <c r="Z322" s="184"/>
      <c r="AA322" s="184"/>
      <c r="AB322" s="184"/>
      <c r="AC322" s="184"/>
      <c r="AD322" s="184"/>
      <c r="AE322" s="184"/>
      <c r="AF322" s="184"/>
      <c r="AG322" s="184"/>
      <c r="AH322" s="183"/>
    </row>
    <row r="323" spans="1:34" s="19" customFormat="1" ht="25.8">
      <c r="E323" s="101"/>
      <c r="F323" s="159"/>
      <c r="G323" s="159"/>
      <c r="H323" s="184"/>
      <c r="I323" s="184"/>
      <c r="J323" s="184"/>
      <c r="K323" s="184"/>
      <c r="L323" s="184"/>
      <c r="M323" s="184"/>
      <c r="N323" s="184"/>
      <c r="O323" s="184"/>
      <c r="P323" s="184"/>
      <c r="Q323" s="184"/>
      <c r="R323" s="184"/>
      <c r="S323" s="184"/>
      <c r="T323" s="184"/>
      <c r="U323" s="184"/>
      <c r="V323" s="184"/>
      <c r="W323" s="184"/>
      <c r="X323" s="184"/>
      <c r="Y323" s="184"/>
      <c r="Z323" s="184"/>
      <c r="AA323" s="184"/>
      <c r="AB323" s="184"/>
      <c r="AC323" s="184"/>
      <c r="AD323" s="184"/>
      <c r="AE323" s="184"/>
      <c r="AF323" s="282"/>
      <c r="AG323" s="193"/>
      <c r="AH323" s="183"/>
    </row>
    <row r="324" spans="1:34" s="19" customFormat="1" ht="25.8">
      <c r="A324" s="47" t="s">
        <v>41</v>
      </c>
      <c r="F324" s="93"/>
      <c r="G324" s="93"/>
      <c r="H324" s="93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282" t="s">
        <v>258</v>
      </c>
      <c r="AG324" s="193"/>
    </row>
    <row r="325" spans="1:34" s="19" customFormat="1" ht="25.8">
      <c r="A325" s="47"/>
      <c r="F325" s="93"/>
      <c r="G325" s="93"/>
      <c r="H325" s="93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71"/>
      <c r="AC325" s="71"/>
      <c r="AD325" s="71"/>
      <c r="AE325" s="71"/>
      <c r="AF325" s="71"/>
      <c r="AG325" s="193"/>
    </row>
    <row r="326" spans="1:34" s="19" customFormat="1" ht="20.55" customHeight="1">
      <c r="F326" s="93"/>
      <c r="Y326" s="161" t="s">
        <v>79</v>
      </c>
    </row>
    <row r="327" spans="1:34" s="19" customFormat="1" ht="20.55" customHeight="1">
      <c r="F327" s="93"/>
      <c r="Y327" s="161" t="s">
        <v>80</v>
      </c>
    </row>
    <row r="328" spans="1:34" s="1" customFormat="1" ht="26.1" customHeight="1">
      <c r="A328" s="349" t="s">
        <v>0</v>
      </c>
      <c r="B328" s="349"/>
      <c r="C328" s="349"/>
      <c r="D328" s="349"/>
      <c r="E328" s="349"/>
      <c r="F328" s="349"/>
      <c r="G328" s="349"/>
      <c r="H328" s="349"/>
      <c r="I328" s="349"/>
      <c r="J328" s="349"/>
      <c r="K328" s="349"/>
      <c r="L328" s="349"/>
      <c r="M328" s="349"/>
      <c r="N328" s="349"/>
      <c r="O328" s="349"/>
      <c r="P328" s="349"/>
      <c r="Q328" s="349"/>
      <c r="R328" s="349"/>
      <c r="S328" s="349"/>
      <c r="T328" s="349"/>
      <c r="U328" s="349"/>
      <c r="V328" s="349"/>
      <c r="W328" s="349"/>
      <c r="X328" s="349"/>
      <c r="Y328" s="195"/>
    </row>
    <row r="329" spans="1:34" s="1" customFormat="1" ht="26.1" customHeight="1">
      <c r="A329" s="349" t="s">
        <v>114</v>
      </c>
      <c r="B329" s="349"/>
      <c r="C329" s="349"/>
      <c r="D329" s="349"/>
      <c r="E329" s="349"/>
      <c r="F329" s="349"/>
      <c r="G329" s="349"/>
      <c r="H329" s="349"/>
      <c r="I329" s="349"/>
      <c r="J329" s="349"/>
      <c r="K329" s="349"/>
      <c r="L329" s="349"/>
      <c r="M329" s="349"/>
      <c r="N329" s="349"/>
      <c r="O329" s="349"/>
      <c r="P329" s="349"/>
      <c r="Q329" s="349"/>
      <c r="R329" s="349"/>
      <c r="S329" s="349"/>
      <c r="T329" s="349"/>
      <c r="U329" s="349"/>
      <c r="V329" s="349"/>
      <c r="W329" s="349"/>
      <c r="X329" s="349"/>
      <c r="Y329" s="195"/>
    </row>
    <row r="330" spans="1:34" s="1" customFormat="1" ht="26.1" customHeight="1">
      <c r="A330" s="358" t="s">
        <v>241</v>
      </c>
      <c r="B330" s="358"/>
      <c r="C330" s="358"/>
      <c r="D330" s="358"/>
      <c r="E330" s="358"/>
      <c r="F330" s="358"/>
      <c r="G330" s="358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  <c r="W330" s="358"/>
      <c r="X330" s="358"/>
      <c r="Y330" s="196"/>
      <c r="Z330" s="196"/>
      <c r="AA330" s="196"/>
      <c r="AB330" s="196"/>
      <c r="AC330" s="196"/>
      <c r="AD330" s="196"/>
      <c r="AE330" s="196"/>
      <c r="AF330" s="196"/>
      <c r="AG330" s="196"/>
    </row>
    <row r="331" spans="1:34" s="1" customFormat="1" ht="26.1" customHeight="1">
      <c r="A331" s="349" t="s">
        <v>4</v>
      </c>
      <c r="B331" s="349"/>
      <c r="C331" s="349"/>
      <c r="D331" s="349"/>
      <c r="E331" s="349"/>
      <c r="F331" s="349"/>
      <c r="G331" s="349"/>
      <c r="H331" s="349"/>
      <c r="I331" s="349"/>
      <c r="J331" s="349"/>
      <c r="K331" s="349"/>
      <c r="L331" s="349"/>
      <c r="M331" s="349"/>
      <c r="N331" s="349"/>
      <c r="O331" s="349"/>
      <c r="P331" s="349"/>
      <c r="Q331" s="349"/>
      <c r="R331" s="349"/>
      <c r="S331" s="349"/>
      <c r="T331" s="349"/>
      <c r="U331" s="349"/>
      <c r="V331" s="349"/>
      <c r="W331" s="349"/>
      <c r="X331" s="349"/>
      <c r="Y331" s="195"/>
    </row>
    <row r="332" spans="1:34" s="19" customFormat="1" ht="21" customHeight="1">
      <c r="F332" s="93"/>
      <c r="H332" s="362" t="s">
        <v>100</v>
      </c>
      <c r="I332" s="362"/>
      <c r="J332" s="362"/>
      <c r="K332" s="362"/>
      <c r="L332" s="362"/>
      <c r="M332" s="362"/>
      <c r="N332" s="362"/>
      <c r="O332" s="362"/>
      <c r="P332" s="362"/>
      <c r="Q332" s="362"/>
      <c r="R332" s="362"/>
      <c r="S332" s="362"/>
      <c r="T332" s="367"/>
      <c r="U332" s="367"/>
      <c r="V332" s="367"/>
      <c r="W332" s="367"/>
      <c r="X332" s="367"/>
      <c r="Y332" s="367"/>
    </row>
    <row r="333" spans="1:34" s="19" customFormat="1" ht="23.25" customHeight="1">
      <c r="A333" s="197"/>
      <c r="F333" s="93"/>
      <c r="H333" s="368" t="s">
        <v>146</v>
      </c>
      <c r="I333" s="198"/>
      <c r="J333" s="368" t="s">
        <v>147</v>
      </c>
      <c r="K333" s="2"/>
      <c r="L333" s="199" t="s">
        <v>148</v>
      </c>
      <c r="M333" s="2"/>
      <c r="N333" s="373" t="s">
        <v>117</v>
      </c>
      <c r="O333" s="373"/>
      <c r="P333" s="373"/>
      <c r="Q333" s="200"/>
      <c r="R333" s="374" t="s">
        <v>149</v>
      </c>
      <c r="S333" s="374"/>
      <c r="T333" s="374"/>
      <c r="U333" s="374"/>
      <c r="V333" s="374"/>
      <c r="W333" s="212"/>
      <c r="X333" s="368" t="s">
        <v>150</v>
      </c>
      <c r="Y333" s="366"/>
      <c r="Z333" s="266"/>
      <c r="AA333" s="366"/>
      <c r="AB333" s="211"/>
    </row>
    <row r="334" spans="1:34" s="19" customFormat="1" ht="23.25" customHeight="1">
      <c r="A334" s="197"/>
      <c r="F334" s="93"/>
      <c r="H334" s="370"/>
      <c r="I334" s="202"/>
      <c r="J334" s="370"/>
      <c r="K334" s="2"/>
      <c r="L334" s="202" t="s">
        <v>151</v>
      </c>
      <c r="M334" s="2"/>
      <c r="N334" s="201" t="s">
        <v>152</v>
      </c>
      <c r="O334" s="2"/>
      <c r="P334" s="371" t="s">
        <v>73</v>
      </c>
      <c r="Q334" s="2"/>
      <c r="R334" s="375" t="s">
        <v>122</v>
      </c>
      <c r="S334" s="375"/>
      <c r="T334" s="375"/>
      <c r="U334" s="216"/>
      <c r="V334" s="368" t="s">
        <v>153</v>
      </c>
      <c r="W334" s="210"/>
      <c r="X334" s="366"/>
      <c r="Y334" s="366"/>
      <c r="Z334" s="266"/>
      <c r="AA334" s="366"/>
      <c r="AB334" s="211"/>
    </row>
    <row r="335" spans="1:34" s="19" customFormat="1" ht="23.25" customHeight="1">
      <c r="A335" s="197"/>
      <c r="F335" s="93"/>
      <c r="H335" s="370"/>
      <c r="I335" s="202"/>
      <c r="J335" s="370"/>
      <c r="K335" s="2"/>
      <c r="L335" s="202" t="s">
        <v>154</v>
      </c>
      <c r="M335" s="2"/>
      <c r="N335" s="370" t="s">
        <v>155</v>
      </c>
      <c r="O335" s="2"/>
      <c r="P335" s="371"/>
      <c r="Q335" s="2"/>
      <c r="R335" s="217" t="s">
        <v>156</v>
      </c>
      <c r="S335" s="217"/>
      <c r="T335" s="217" t="s">
        <v>157</v>
      </c>
      <c r="U335" s="218"/>
      <c r="V335" s="370"/>
      <c r="W335" s="210"/>
      <c r="X335" s="366"/>
      <c r="Y335" s="366"/>
      <c r="Z335" s="266"/>
      <c r="AA335" s="366"/>
      <c r="AB335" s="211"/>
    </row>
    <row r="336" spans="1:34" s="19" customFormat="1" ht="23.25" customHeight="1">
      <c r="A336" s="203"/>
      <c r="F336" s="314" t="s">
        <v>10</v>
      </c>
      <c r="H336" s="369"/>
      <c r="I336" s="198"/>
      <c r="J336" s="369"/>
      <c r="K336" s="2"/>
      <c r="L336" s="204" t="s">
        <v>136</v>
      </c>
      <c r="M336" s="2"/>
      <c r="N336" s="369"/>
      <c r="O336" s="69"/>
      <c r="P336" s="372"/>
      <c r="Q336" s="69"/>
      <c r="R336" s="219" t="s">
        <v>158</v>
      </c>
      <c r="S336" s="220"/>
      <c r="T336" s="221" t="s">
        <v>159</v>
      </c>
      <c r="U336" s="220"/>
      <c r="V336" s="369"/>
      <c r="W336" s="210"/>
      <c r="X336" s="369"/>
      <c r="Y336" s="366"/>
      <c r="Z336" s="266"/>
      <c r="AA336" s="366"/>
      <c r="AB336" s="211"/>
    </row>
    <row r="337" spans="1:28" ht="23.4">
      <c r="F337" s="315"/>
      <c r="H337" s="62"/>
      <c r="J337" s="62"/>
      <c r="K337" s="62"/>
      <c r="L337" s="62"/>
      <c r="M337" s="62"/>
      <c r="N337" s="62"/>
      <c r="O337" s="62"/>
      <c r="P337" s="62"/>
      <c r="Q337" s="62"/>
      <c r="R337" s="213"/>
      <c r="S337" s="213"/>
      <c r="T337" s="213"/>
      <c r="U337" s="213"/>
      <c r="V337" s="213"/>
      <c r="W337" s="213"/>
      <c r="X337" s="62"/>
      <c r="Y337" s="213"/>
      <c r="Z337" s="213"/>
      <c r="AA337" s="213"/>
      <c r="AB337" s="214"/>
    </row>
    <row r="338" spans="1:28" ht="26.4">
      <c r="A338" s="192" t="s">
        <v>140</v>
      </c>
      <c r="B338" s="19"/>
      <c r="F338" s="294"/>
      <c r="H338" s="207"/>
      <c r="J338" s="207"/>
      <c r="K338" s="208"/>
      <c r="L338" s="208"/>
      <c r="M338" s="208"/>
      <c r="N338" s="207"/>
      <c r="O338" s="207"/>
      <c r="P338" s="207"/>
      <c r="Q338" s="207"/>
      <c r="R338" s="207"/>
      <c r="S338" s="207"/>
      <c r="T338" s="207"/>
      <c r="U338" s="207"/>
      <c r="V338" s="207"/>
      <c r="W338" s="207"/>
      <c r="X338" s="207"/>
      <c r="Y338" s="207"/>
      <c r="Z338" s="207"/>
      <c r="AA338" s="207"/>
      <c r="AB338" s="214"/>
    </row>
    <row r="339" spans="1:28" ht="25.8">
      <c r="A339" s="19" t="s">
        <v>141</v>
      </c>
      <c r="B339" s="19"/>
      <c r="C339" s="19"/>
      <c r="D339" s="19"/>
      <c r="E339" s="19"/>
      <c r="F339" s="294"/>
      <c r="H339" s="62">
        <v>78700</v>
      </c>
      <c r="I339" s="62"/>
      <c r="J339" s="62">
        <v>127930</v>
      </c>
      <c r="K339" s="62"/>
      <c r="L339" s="62">
        <v>34621</v>
      </c>
      <c r="M339" s="62"/>
      <c r="N339" s="62">
        <v>8500</v>
      </c>
      <c r="O339" s="62"/>
      <c r="P339" s="62">
        <v>695107</v>
      </c>
      <c r="Q339" s="62"/>
      <c r="R339" s="62">
        <v>265869</v>
      </c>
      <c r="S339" s="62"/>
      <c r="T339" s="62">
        <v>0</v>
      </c>
      <c r="U339" s="62"/>
      <c r="V339" s="62">
        <v>265869</v>
      </c>
      <c r="W339" s="62"/>
      <c r="X339" s="62">
        <v>1210727</v>
      </c>
      <c r="Y339" s="213"/>
      <c r="Z339" s="213"/>
      <c r="AA339" s="213"/>
      <c r="AB339" s="214"/>
    </row>
    <row r="340" spans="1:28" ht="25.8">
      <c r="A340" s="19" t="s">
        <v>142</v>
      </c>
      <c r="B340" s="19"/>
      <c r="C340" s="19"/>
      <c r="D340" s="19"/>
      <c r="E340" s="19"/>
      <c r="F340" s="127">
        <v>3</v>
      </c>
      <c r="H340" s="151"/>
      <c r="I340" s="62"/>
      <c r="J340" s="151"/>
      <c r="K340" s="62"/>
      <c r="L340" s="151"/>
      <c r="M340" s="62"/>
      <c r="N340" s="151"/>
      <c r="O340" s="62"/>
      <c r="P340" s="151">
        <v>7820</v>
      </c>
      <c r="Q340" s="62"/>
      <c r="R340" s="151">
        <v>-7820</v>
      </c>
      <c r="S340" s="62"/>
      <c r="T340" s="151">
        <v>0</v>
      </c>
      <c r="U340" s="62"/>
      <c r="V340" s="151">
        <v>-7820</v>
      </c>
      <c r="W340" s="62"/>
      <c r="X340" s="151">
        <v>0</v>
      </c>
      <c r="Y340" s="213"/>
      <c r="Z340" s="213"/>
      <c r="AA340" s="213"/>
      <c r="AB340" s="214"/>
    </row>
    <row r="341" spans="1:28" ht="25.8">
      <c r="A341" s="19" t="s">
        <v>143</v>
      </c>
      <c r="B341" s="19"/>
      <c r="C341" s="19"/>
      <c r="D341" s="19"/>
      <c r="E341" s="19"/>
      <c r="F341" s="127"/>
      <c r="H341" s="62">
        <v>78700</v>
      </c>
      <c r="I341" s="62"/>
      <c r="J341" s="62">
        <v>127930</v>
      </c>
      <c r="K341" s="62"/>
      <c r="L341" s="62">
        <v>34621</v>
      </c>
      <c r="M341" s="62"/>
      <c r="N341" s="62">
        <v>8500</v>
      </c>
      <c r="O341" s="62"/>
      <c r="P341" s="62">
        <v>702927</v>
      </c>
      <c r="Q341" s="62"/>
      <c r="R341" s="62">
        <v>258049</v>
      </c>
      <c r="S341" s="62"/>
      <c r="T341" s="62">
        <v>0</v>
      </c>
      <c r="U341" s="62"/>
      <c r="V341" s="62">
        <v>258049</v>
      </c>
      <c r="W341" s="62"/>
      <c r="X341" s="62">
        <v>1210727</v>
      </c>
      <c r="Y341" s="213"/>
      <c r="Z341" s="213"/>
      <c r="AA341" s="213"/>
      <c r="AB341" s="214"/>
    </row>
    <row r="342" spans="1:28" ht="25.8">
      <c r="A342" s="19" t="s">
        <v>259</v>
      </c>
      <c r="B342" s="19"/>
      <c r="C342" s="19"/>
      <c r="D342" s="19"/>
      <c r="E342" s="19"/>
      <c r="F342" s="127"/>
      <c r="H342" s="62"/>
      <c r="I342" s="62"/>
      <c r="J342" s="62"/>
      <c r="K342" s="62"/>
      <c r="L342" s="62"/>
      <c r="M342" s="62"/>
      <c r="N342" s="62"/>
      <c r="O342" s="62"/>
      <c r="P342" s="62">
        <v>11457</v>
      </c>
      <c r="Q342" s="62"/>
      <c r="R342" s="62">
        <v>-12059</v>
      </c>
      <c r="S342" s="62"/>
      <c r="T342" s="62"/>
      <c r="U342" s="62"/>
      <c r="V342" s="62">
        <v>-12059</v>
      </c>
      <c r="W342" s="62"/>
      <c r="X342" s="62">
        <v>-602</v>
      </c>
      <c r="Y342" s="213"/>
      <c r="Z342" s="213"/>
      <c r="AA342" s="213"/>
      <c r="AB342" s="214"/>
    </row>
    <row r="343" spans="1:28" ht="25.8">
      <c r="A343" s="19" t="s">
        <v>255</v>
      </c>
      <c r="B343" s="19"/>
      <c r="C343" s="19"/>
      <c r="D343" s="19"/>
      <c r="E343" s="19"/>
      <c r="F343" s="127">
        <v>14</v>
      </c>
      <c r="H343" s="62"/>
      <c r="I343" s="62"/>
      <c r="J343" s="62"/>
      <c r="K343" s="62"/>
      <c r="L343" s="62"/>
      <c r="M343" s="62"/>
      <c r="N343" s="62"/>
      <c r="O343" s="62"/>
      <c r="P343" s="62">
        <v>-59025</v>
      </c>
      <c r="Q343" s="62"/>
      <c r="R343" s="62">
        <v>0</v>
      </c>
      <c r="S343" s="62"/>
      <c r="T343" s="62">
        <v>0</v>
      </c>
      <c r="U343" s="62"/>
      <c r="V343" s="62">
        <v>0</v>
      </c>
      <c r="W343" s="62"/>
      <c r="X343" s="62">
        <v>-59025</v>
      </c>
      <c r="Y343" s="213"/>
      <c r="Z343" s="213"/>
      <c r="AA343" s="213"/>
      <c r="AB343" s="214"/>
    </row>
    <row r="344" spans="1:28" ht="26.4" thickBot="1">
      <c r="A344" s="19" t="s">
        <v>260</v>
      </c>
      <c r="B344" s="19"/>
      <c r="F344" s="127"/>
      <c r="H344" s="153">
        <v>78700</v>
      </c>
      <c r="I344" s="62"/>
      <c r="J344" s="153">
        <v>127930</v>
      </c>
      <c r="K344" s="62"/>
      <c r="L344" s="153">
        <v>34621</v>
      </c>
      <c r="M344" s="62"/>
      <c r="N344" s="153">
        <v>8500</v>
      </c>
      <c r="O344" s="62"/>
      <c r="P344" s="153">
        <v>655359</v>
      </c>
      <c r="Q344" s="62"/>
      <c r="R344" s="153">
        <v>245990</v>
      </c>
      <c r="S344" s="62"/>
      <c r="T344" s="153">
        <v>0</v>
      </c>
      <c r="U344" s="62"/>
      <c r="V344" s="153">
        <v>245990</v>
      </c>
      <c r="W344" s="62"/>
      <c r="X344" s="153">
        <v>1151100</v>
      </c>
      <c r="Y344" s="213"/>
      <c r="Z344" s="213"/>
      <c r="AA344" s="213"/>
      <c r="AB344" s="214"/>
    </row>
    <row r="345" spans="1:28" ht="26.4" thickTop="1">
      <c r="A345" s="19"/>
      <c r="B345" s="19"/>
      <c r="F345" s="127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180"/>
      <c r="Z345" s="180"/>
      <c r="AA345" s="180"/>
      <c r="AB345" s="214"/>
    </row>
    <row r="346" spans="1:28" ht="26.4">
      <c r="A346" s="192" t="s">
        <v>145</v>
      </c>
      <c r="B346" s="19"/>
      <c r="C346" s="19"/>
      <c r="D346" s="19"/>
      <c r="E346" s="19"/>
      <c r="F346" s="127"/>
      <c r="H346" s="180"/>
      <c r="I346" s="180"/>
      <c r="J346" s="180"/>
      <c r="K346" s="181"/>
      <c r="L346" s="181"/>
      <c r="M346" s="181"/>
      <c r="N346" s="180"/>
      <c r="O346" s="180"/>
      <c r="P346" s="180"/>
      <c r="Q346" s="180"/>
      <c r="R346" s="180"/>
      <c r="S346" s="180"/>
      <c r="T346" s="180"/>
      <c r="U346" s="180"/>
      <c r="V346" s="180"/>
      <c r="W346" s="180"/>
      <c r="X346" s="180"/>
      <c r="Y346" s="213"/>
      <c r="Z346" s="213"/>
      <c r="AA346" s="213"/>
      <c r="AB346" s="214"/>
    </row>
    <row r="347" spans="1:28" ht="25.8">
      <c r="A347" s="19" t="s">
        <v>261</v>
      </c>
      <c r="B347" s="19"/>
      <c r="C347" s="19"/>
      <c r="D347" s="19"/>
      <c r="E347" s="19"/>
      <c r="F347" s="127"/>
      <c r="H347" s="62">
        <v>78700</v>
      </c>
      <c r="I347" s="62"/>
      <c r="J347" s="62">
        <v>127930</v>
      </c>
      <c r="K347" s="62"/>
      <c r="L347" s="62">
        <v>34621</v>
      </c>
      <c r="M347" s="62"/>
      <c r="N347" s="62">
        <v>8500</v>
      </c>
      <c r="O347" s="62"/>
      <c r="P347" s="62">
        <v>694698</v>
      </c>
      <c r="Q347" s="62"/>
      <c r="R347" s="62">
        <v>268593</v>
      </c>
      <c r="S347" s="62"/>
      <c r="T347" s="62">
        <v>0</v>
      </c>
      <c r="U347" s="62"/>
      <c r="V347" s="62">
        <v>268593</v>
      </c>
      <c r="W347" s="62"/>
      <c r="X347" s="62">
        <v>1213042</v>
      </c>
      <c r="Y347" s="213"/>
      <c r="Z347" s="213"/>
      <c r="AA347" s="213"/>
      <c r="AB347" s="214"/>
    </row>
    <row r="348" spans="1:28" s="19" customFormat="1" ht="26.1" customHeight="1">
      <c r="A348" s="19" t="s">
        <v>262</v>
      </c>
      <c r="C348" s="222"/>
      <c r="D348" s="222"/>
      <c r="F348" s="127"/>
      <c r="H348" s="180"/>
      <c r="I348" s="180"/>
      <c r="J348" s="180"/>
      <c r="K348" s="180"/>
      <c r="L348" s="180"/>
      <c r="M348" s="180"/>
      <c r="N348" s="180"/>
      <c r="O348" s="180"/>
      <c r="P348" s="180">
        <v>8768</v>
      </c>
      <c r="Q348" s="180"/>
      <c r="R348" s="180">
        <v>3892</v>
      </c>
      <c r="S348" s="180"/>
      <c r="T348" s="180">
        <v>-3984</v>
      </c>
      <c r="U348" s="180"/>
      <c r="V348" s="62">
        <v>-92</v>
      </c>
      <c r="W348" s="180"/>
      <c r="X348" s="62">
        <v>8676</v>
      </c>
      <c r="Y348" s="213"/>
      <c r="Z348" s="213"/>
      <c r="AA348" s="213"/>
      <c r="AB348" s="211"/>
    </row>
    <row r="349" spans="1:28" s="19" customFormat="1" ht="25.8">
      <c r="A349" s="19" t="s">
        <v>255</v>
      </c>
      <c r="F349" s="127">
        <v>14</v>
      </c>
      <c r="H349" s="180"/>
      <c r="I349" s="180"/>
      <c r="J349" s="180"/>
      <c r="K349" s="180"/>
      <c r="L349" s="180"/>
      <c r="M349" s="180"/>
      <c r="N349" s="180"/>
      <c r="O349" s="180"/>
      <c r="P349" s="180">
        <v>-43282</v>
      </c>
      <c r="Q349" s="180"/>
      <c r="R349" s="180">
        <v>0</v>
      </c>
      <c r="S349" s="180"/>
      <c r="T349" s="180">
        <v>0</v>
      </c>
      <c r="U349" s="180"/>
      <c r="V349" s="62">
        <v>0</v>
      </c>
      <c r="W349" s="180"/>
      <c r="X349" s="62">
        <v>-43282</v>
      </c>
      <c r="Y349" s="213"/>
      <c r="Z349" s="211"/>
      <c r="AA349" s="211"/>
      <c r="AB349" s="215"/>
    </row>
    <row r="350" spans="1:28" s="19" customFormat="1" ht="26.4" thickBot="1">
      <c r="A350" s="19" t="s">
        <v>263</v>
      </c>
      <c r="B350" s="205"/>
      <c r="F350" s="93"/>
      <c r="H350" s="153">
        <v>78700</v>
      </c>
      <c r="I350" s="62"/>
      <c r="J350" s="153">
        <v>127930</v>
      </c>
      <c r="K350" s="62"/>
      <c r="L350" s="153">
        <v>34621</v>
      </c>
      <c r="M350" s="62"/>
      <c r="N350" s="153">
        <v>8500</v>
      </c>
      <c r="O350" s="62">
        <v>0</v>
      </c>
      <c r="P350" s="153">
        <v>660184</v>
      </c>
      <c r="Q350" s="62"/>
      <c r="R350" s="153">
        <v>272485</v>
      </c>
      <c r="S350" s="62"/>
      <c r="T350" s="153">
        <v>-3984</v>
      </c>
      <c r="U350" s="62"/>
      <c r="V350" s="153">
        <v>268501</v>
      </c>
      <c r="W350" s="62">
        <v>0</v>
      </c>
      <c r="X350" s="153">
        <v>1178436</v>
      </c>
      <c r="Y350" s="62"/>
      <c r="AB350" s="206"/>
    </row>
    <row r="351" spans="1:28" s="19" customFormat="1" ht="26.4" thickTop="1">
      <c r="B351" s="205"/>
      <c r="F351" s="93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AB351" s="206"/>
    </row>
    <row r="352" spans="1:28" s="19" customFormat="1" ht="25.8">
      <c r="B352" s="205"/>
      <c r="F352" s="93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AB352" s="206"/>
    </row>
    <row r="353" spans="1:28" s="19" customFormat="1" ht="25.8">
      <c r="B353" s="205"/>
      <c r="D353" s="19" t="s">
        <v>62</v>
      </c>
      <c r="F353" s="93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AB353" s="206"/>
    </row>
    <row r="354" spans="1:28" s="19" customFormat="1" ht="25.8">
      <c r="B354" s="205"/>
      <c r="F354" s="93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AB354" s="206"/>
    </row>
    <row r="355" spans="1:28" s="19" customFormat="1" ht="25.8">
      <c r="B355" s="205"/>
      <c r="F355" s="93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AB355" s="206"/>
    </row>
    <row r="356" spans="1:28" s="19" customFormat="1" ht="25.8">
      <c r="B356" s="205"/>
      <c r="F356" s="93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AB356" s="206"/>
    </row>
    <row r="357" spans="1:28" s="19" customFormat="1" ht="25.8">
      <c r="B357" s="205"/>
      <c r="F357" s="93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AB357" s="206"/>
    </row>
    <row r="358" spans="1:28" s="19" customFormat="1" ht="25.8">
      <c r="B358" s="205"/>
      <c r="F358" s="93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AB358" s="206"/>
    </row>
    <row r="359" spans="1:28" s="19" customFormat="1" ht="25.8">
      <c r="B359" s="205"/>
      <c r="F359" s="93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AB359" s="206"/>
    </row>
    <row r="360" spans="1:28" s="19" customFormat="1" ht="25.8">
      <c r="A360" s="108" t="s">
        <v>41</v>
      </c>
      <c r="F360" s="93"/>
      <c r="X360" s="282" t="s">
        <v>264</v>
      </c>
      <c r="Y360" s="209"/>
    </row>
    <row r="362" spans="1:28" s="84" customFormat="1" ht="17.25" customHeight="1">
      <c r="L362" s="223"/>
      <c r="N362" s="223" t="s">
        <v>79</v>
      </c>
    </row>
    <row r="363" spans="1:28" s="84" customFormat="1" ht="17.25" customHeight="1">
      <c r="L363" s="223"/>
      <c r="N363" s="223" t="s">
        <v>80</v>
      </c>
    </row>
    <row r="364" spans="1:28" s="84" customFormat="1" ht="22.5" customHeight="1">
      <c r="A364" s="343" t="s">
        <v>0</v>
      </c>
      <c r="B364" s="343"/>
      <c r="C364" s="343"/>
      <c r="D364" s="343"/>
      <c r="E364" s="343"/>
      <c r="F364" s="343"/>
      <c r="G364" s="343"/>
      <c r="H364" s="343"/>
      <c r="I364" s="343"/>
      <c r="J364" s="343"/>
      <c r="K364" s="343"/>
      <c r="L364" s="343"/>
      <c r="M364" s="343"/>
      <c r="N364" s="343"/>
    </row>
    <row r="365" spans="1:28" s="84" customFormat="1" ht="22.5" customHeight="1">
      <c r="A365" s="344" t="s">
        <v>265</v>
      </c>
      <c r="B365" s="344"/>
      <c r="C365" s="344"/>
      <c r="D365" s="344"/>
      <c r="E365" s="344"/>
      <c r="F365" s="344"/>
      <c r="G365" s="344"/>
      <c r="H365" s="344"/>
      <c r="I365" s="344"/>
      <c r="J365" s="344"/>
      <c r="K365" s="344"/>
      <c r="L365" s="344"/>
      <c r="M365" s="344"/>
      <c r="N365" s="344"/>
    </row>
    <row r="366" spans="1:28" s="84" customFormat="1" ht="22.5" customHeight="1">
      <c r="A366" s="338" t="s">
        <v>241</v>
      </c>
      <c r="B366" s="338"/>
      <c r="C366" s="338"/>
      <c r="D366" s="338"/>
      <c r="E366" s="338"/>
      <c r="F366" s="338"/>
      <c r="G366" s="338"/>
      <c r="H366" s="338"/>
      <c r="I366" s="338"/>
      <c r="J366" s="338"/>
      <c r="K366" s="338"/>
      <c r="L366" s="338"/>
      <c r="M366" s="338"/>
      <c r="N366" s="338"/>
    </row>
    <row r="367" spans="1:28" s="21" customFormat="1" ht="22.5" customHeight="1">
      <c r="F367" s="268"/>
      <c r="G367" s="316"/>
      <c r="H367" s="52" t="s">
        <v>2</v>
      </c>
      <c r="I367" s="4"/>
      <c r="J367" s="4"/>
      <c r="K367" s="4"/>
      <c r="L367" s="4"/>
      <c r="M367" s="4"/>
      <c r="N367" s="4"/>
    </row>
    <row r="368" spans="1:28" s="21" customFormat="1" ht="22.5" customHeight="1">
      <c r="E368" s="70"/>
      <c r="F368" s="269"/>
      <c r="G368" s="269"/>
      <c r="H368" s="339" t="s">
        <v>3</v>
      </c>
      <c r="I368" s="339"/>
      <c r="J368" s="339"/>
      <c r="K368" s="27"/>
      <c r="L368" s="341" t="s">
        <v>161</v>
      </c>
      <c r="M368" s="341"/>
      <c r="N368" s="341"/>
    </row>
    <row r="369" spans="1:14" s="21" customFormat="1" ht="22.5" customHeight="1">
      <c r="E369" s="70" t="s">
        <v>62</v>
      </c>
      <c r="F369" s="269"/>
      <c r="G369" s="269"/>
      <c r="H369" s="340"/>
      <c r="I369" s="340"/>
      <c r="J369" s="340"/>
      <c r="K369" s="27"/>
      <c r="L369" s="342" t="s">
        <v>162</v>
      </c>
      <c r="M369" s="342"/>
      <c r="N369" s="342"/>
    </row>
    <row r="370" spans="1:14" s="19" customFormat="1" ht="22.5" customHeight="1">
      <c r="A370" s="21"/>
      <c r="B370" s="21"/>
      <c r="C370" s="21"/>
      <c r="D370" s="21"/>
      <c r="E370" s="224"/>
      <c r="F370" s="270"/>
      <c r="G370" s="270"/>
      <c r="H370" s="131" t="s">
        <v>82</v>
      </c>
      <c r="I370" s="131"/>
      <c r="J370" s="131" t="s">
        <v>83</v>
      </c>
      <c r="K370" s="225"/>
      <c r="L370" s="131" t="s">
        <v>82</v>
      </c>
      <c r="M370" s="131"/>
      <c r="N370" s="131" t="s">
        <v>83</v>
      </c>
    </row>
    <row r="371" spans="1:14" s="19" customFormat="1" ht="22.5" customHeight="1">
      <c r="A371" s="21"/>
      <c r="B371" s="21"/>
      <c r="C371" s="21"/>
      <c r="D371" s="21"/>
      <c r="E371" s="224"/>
      <c r="F371" s="270"/>
      <c r="G371" s="131"/>
      <c r="H371" s="132"/>
      <c r="I371" s="131"/>
      <c r="J371" s="132" t="s">
        <v>84</v>
      </c>
      <c r="K371" s="225"/>
      <c r="L371" s="132"/>
      <c r="M371" s="131"/>
      <c r="N371" s="132" t="s">
        <v>84</v>
      </c>
    </row>
    <row r="372" spans="1:14" s="21" customFormat="1" ht="23.25" customHeight="1">
      <c r="A372" s="226" t="s">
        <v>163</v>
      </c>
      <c r="B372" s="227"/>
      <c r="C372" s="227"/>
      <c r="D372" s="227"/>
      <c r="E372" s="227"/>
      <c r="F372" s="271"/>
      <c r="G372" s="60"/>
      <c r="H372" s="60"/>
      <c r="I372" s="60"/>
      <c r="J372" s="60"/>
      <c r="K372" s="60"/>
      <c r="L372" s="60"/>
      <c r="M372" s="60"/>
      <c r="N372" s="60"/>
    </row>
    <row r="373" spans="1:14" s="19" customFormat="1" ht="23.25" customHeight="1">
      <c r="A373" s="227"/>
      <c r="B373" s="108" t="s">
        <v>231</v>
      </c>
      <c r="C373" s="108"/>
      <c r="D373" s="108"/>
      <c r="E373" s="108"/>
      <c r="F373" s="228"/>
      <c r="G373" s="229"/>
      <c r="H373" s="228">
        <v>6042</v>
      </c>
      <c r="I373" s="229"/>
      <c r="J373" s="228">
        <v>1123</v>
      </c>
      <c r="K373" s="228"/>
      <c r="L373" s="228">
        <v>8768</v>
      </c>
      <c r="M373" s="228"/>
      <c r="N373" s="228">
        <v>11457</v>
      </c>
    </row>
    <row r="374" spans="1:14" s="19" customFormat="1" ht="23.25" customHeight="1">
      <c r="A374" s="227"/>
      <c r="B374" s="47" t="s">
        <v>266</v>
      </c>
      <c r="C374" s="108"/>
      <c r="D374" s="108"/>
      <c r="E374" s="108"/>
      <c r="F374" s="228"/>
      <c r="G374" s="229"/>
      <c r="H374" s="228"/>
      <c r="I374" s="229"/>
      <c r="J374" s="228"/>
      <c r="K374" s="229"/>
      <c r="L374" s="228"/>
      <c r="M374" s="229"/>
      <c r="N374" s="228"/>
    </row>
    <row r="375" spans="1:14" s="19" customFormat="1" ht="23.25" customHeight="1">
      <c r="A375" s="227"/>
      <c r="B375" s="108"/>
      <c r="C375" s="47" t="s">
        <v>164</v>
      </c>
      <c r="D375" s="108"/>
      <c r="E375" s="108"/>
      <c r="F375" s="228"/>
      <c r="G375" s="230"/>
      <c r="H375" s="228"/>
      <c r="I375" s="230"/>
      <c r="J375" s="228"/>
      <c r="K375" s="230"/>
      <c r="L375" s="228"/>
      <c r="M375" s="230"/>
      <c r="N375" s="228"/>
    </row>
    <row r="376" spans="1:14" s="19" customFormat="1" ht="23.25" customHeight="1">
      <c r="A376" s="227"/>
      <c r="B376" s="108"/>
      <c r="C376" s="47"/>
      <c r="D376" s="108" t="s">
        <v>95</v>
      </c>
      <c r="E376" s="108"/>
      <c r="F376" s="228"/>
      <c r="G376" s="230"/>
      <c r="H376" s="228">
        <v>-1571</v>
      </c>
      <c r="I376" s="230"/>
      <c r="J376" s="228">
        <v>-637</v>
      </c>
      <c r="K376" s="230"/>
      <c r="L376" s="228">
        <v>-2227</v>
      </c>
      <c r="M376" s="230"/>
      <c r="N376" s="228">
        <v>-482</v>
      </c>
    </row>
    <row r="377" spans="1:14" s="19" customFormat="1" ht="23.25" customHeight="1">
      <c r="A377" s="227"/>
      <c r="B377" s="108"/>
      <c r="D377" s="108" t="s">
        <v>165</v>
      </c>
      <c r="E377" s="108"/>
      <c r="F377" s="231"/>
      <c r="G377" s="232"/>
      <c r="H377" s="231">
        <v>5341</v>
      </c>
      <c r="I377" s="232"/>
      <c r="J377" s="231">
        <v>6291</v>
      </c>
      <c r="K377" s="232"/>
      <c r="L377" s="233">
        <v>5042</v>
      </c>
      <c r="M377" s="232"/>
      <c r="N377" s="233">
        <v>6042</v>
      </c>
    </row>
    <row r="378" spans="1:14" s="19" customFormat="1" ht="23.25" customHeight="1">
      <c r="A378" s="227"/>
      <c r="B378" s="108"/>
      <c r="D378" s="108" t="s">
        <v>166</v>
      </c>
      <c r="E378" s="108"/>
      <c r="F378" s="231"/>
      <c r="G378" s="232"/>
      <c r="H378" s="231">
        <v>881</v>
      </c>
      <c r="I378" s="232"/>
      <c r="J378" s="231">
        <v>1114</v>
      </c>
      <c r="K378" s="232"/>
      <c r="L378" s="233">
        <v>881</v>
      </c>
      <c r="M378" s="232"/>
      <c r="N378" s="231">
        <v>1114</v>
      </c>
    </row>
    <row r="379" spans="1:14" s="19" customFormat="1" ht="23.25" customHeight="1">
      <c r="A379" s="227"/>
      <c r="B379" s="108"/>
      <c r="D379" s="101" t="s">
        <v>167</v>
      </c>
      <c r="F379" s="231"/>
      <c r="G379" s="232"/>
      <c r="H379" s="231">
        <v>0</v>
      </c>
      <c r="I379" s="232"/>
      <c r="J379" s="231">
        <v>-154</v>
      </c>
      <c r="K379" s="232"/>
      <c r="L379" s="231">
        <v>0</v>
      </c>
      <c r="M379" s="232"/>
      <c r="N379" s="231">
        <v>-154</v>
      </c>
    </row>
    <row r="380" spans="1:14" s="19" customFormat="1" ht="23.25" customHeight="1">
      <c r="A380" s="227"/>
      <c r="B380" s="108"/>
      <c r="D380" s="101" t="s">
        <v>168</v>
      </c>
      <c r="F380" s="231"/>
      <c r="G380" s="232"/>
      <c r="H380" s="231">
        <v>19</v>
      </c>
      <c r="I380" s="232"/>
      <c r="J380" s="231">
        <v>0</v>
      </c>
      <c r="K380" s="232"/>
      <c r="L380" s="231">
        <v>0</v>
      </c>
      <c r="M380" s="232"/>
      <c r="N380" s="231">
        <v>0</v>
      </c>
    </row>
    <row r="381" spans="1:14" s="19" customFormat="1" ht="23.25" customHeight="1">
      <c r="A381" s="227"/>
      <c r="B381" s="108"/>
      <c r="D381" s="101" t="s">
        <v>267</v>
      </c>
      <c r="F381" s="231"/>
      <c r="G381" s="232"/>
      <c r="H381" s="231">
        <v>44</v>
      </c>
      <c r="I381" s="232"/>
      <c r="J381" s="231">
        <v>0</v>
      </c>
      <c r="K381" s="232"/>
      <c r="L381" s="231">
        <v>0</v>
      </c>
      <c r="M381" s="232"/>
      <c r="N381" s="231">
        <v>0</v>
      </c>
    </row>
    <row r="382" spans="1:14" s="21" customFormat="1" ht="23.25" customHeight="1">
      <c r="A382" s="227"/>
      <c r="B382" s="108"/>
      <c r="C382" s="19"/>
      <c r="D382" s="101" t="s">
        <v>268</v>
      </c>
      <c r="E382" s="19"/>
      <c r="F382" s="231"/>
      <c r="G382" s="232"/>
      <c r="H382" s="231">
        <v>0</v>
      </c>
      <c r="I382" s="232"/>
      <c r="J382" s="231">
        <v>0</v>
      </c>
      <c r="K382" s="232"/>
      <c r="L382" s="231">
        <v>-11400</v>
      </c>
      <c r="M382" s="232"/>
      <c r="N382" s="231">
        <v>-9000</v>
      </c>
    </row>
    <row r="383" spans="1:14" s="21" customFormat="1" ht="23.25" customHeight="1">
      <c r="A383" s="227"/>
      <c r="B383" s="108"/>
      <c r="C383" s="19"/>
      <c r="D383" s="101" t="s">
        <v>175</v>
      </c>
      <c r="E383" s="19"/>
      <c r="F383" s="234"/>
      <c r="G383" s="232"/>
      <c r="H383" s="231">
        <v>0</v>
      </c>
      <c r="I383" s="232"/>
      <c r="J383" s="231">
        <v>0</v>
      </c>
      <c r="K383" s="232"/>
      <c r="L383" s="231">
        <v>-1120</v>
      </c>
      <c r="M383" s="232"/>
      <c r="N383" s="231">
        <v>-1120</v>
      </c>
    </row>
    <row r="384" spans="1:14" s="19" customFormat="1" ht="23.25" customHeight="1">
      <c r="A384" s="227"/>
      <c r="B384" s="108"/>
      <c r="D384" s="101" t="s">
        <v>169</v>
      </c>
      <c r="F384" s="228"/>
      <c r="G384" s="230"/>
      <c r="H384" s="231">
        <v>-4880</v>
      </c>
      <c r="I384" s="232"/>
      <c r="J384" s="231">
        <v>-3667</v>
      </c>
      <c r="K384" s="232"/>
      <c r="L384" s="231">
        <v>-4840</v>
      </c>
      <c r="M384" s="232"/>
      <c r="N384" s="231">
        <v>-3667</v>
      </c>
    </row>
    <row r="385" spans="1:14" s="19" customFormat="1" ht="23.25" customHeight="1">
      <c r="A385" s="227"/>
      <c r="B385" s="108"/>
      <c r="D385" s="19" t="s">
        <v>170</v>
      </c>
      <c r="E385" s="101"/>
      <c r="F385" s="228"/>
      <c r="G385" s="230"/>
      <c r="H385" s="231">
        <v>-300</v>
      </c>
      <c r="I385" s="232"/>
      <c r="J385" s="231">
        <v>-13600</v>
      </c>
      <c r="K385" s="232"/>
      <c r="L385" s="231">
        <v>0</v>
      </c>
      <c r="M385" s="232"/>
      <c r="N385" s="231">
        <v>-13000</v>
      </c>
    </row>
    <row r="386" spans="1:14" s="19" customFormat="1" ht="23.25" customHeight="1">
      <c r="A386" s="227"/>
      <c r="B386" s="108"/>
      <c r="D386" s="19" t="s">
        <v>171</v>
      </c>
      <c r="E386" s="101"/>
      <c r="F386" s="228"/>
      <c r="G386" s="230"/>
      <c r="H386" s="234">
        <v>-121</v>
      </c>
      <c r="I386" s="232"/>
      <c r="J386" s="234">
        <v>-297</v>
      </c>
      <c r="K386" s="232"/>
      <c r="L386" s="231">
        <v>-61</v>
      </c>
      <c r="M386" s="232"/>
      <c r="N386" s="231">
        <v>-233</v>
      </c>
    </row>
    <row r="387" spans="1:14" s="19" customFormat="1" ht="23.25" customHeight="1">
      <c r="A387" s="227"/>
      <c r="B387" s="108"/>
      <c r="D387" s="19" t="s">
        <v>94</v>
      </c>
      <c r="E387" s="99"/>
      <c r="F387" s="228"/>
      <c r="G387" s="230"/>
      <c r="H387" s="228">
        <v>118</v>
      </c>
      <c r="I387" s="230"/>
      <c r="J387" s="228">
        <v>243</v>
      </c>
      <c r="K387" s="230"/>
      <c r="L387" s="228">
        <v>118</v>
      </c>
      <c r="M387" s="230"/>
      <c r="N387" s="228">
        <v>243</v>
      </c>
    </row>
    <row r="388" spans="1:14" s="19" customFormat="1" ht="23.25" customHeight="1">
      <c r="A388" s="227"/>
      <c r="B388" s="108"/>
      <c r="D388" s="19" t="s">
        <v>269</v>
      </c>
      <c r="E388" s="99"/>
      <c r="F388" s="234"/>
      <c r="G388" s="232"/>
      <c r="H388" s="228"/>
      <c r="I388" s="230"/>
      <c r="J388" s="228"/>
      <c r="K388" s="230"/>
      <c r="L388" s="228"/>
      <c r="M388" s="230"/>
      <c r="N388" s="228"/>
    </row>
    <row r="389" spans="1:14" s="19" customFormat="1" ht="23.25" customHeight="1">
      <c r="A389" s="227"/>
      <c r="B389" s="108"/>
      <c r="E389" s="19" t="s">
        <v>272</v>
      </c>
      <c r="F389" s="234"/>
      <c r="G389" s="232"/>
      <c r="H389" s="228">
        <v>1</v>
      </c>
      <c r="I389" s="230"/>
      <c r="J389" s="228">
        <v>-37</v>
      </c>
      <c r="K389" s="230"/>
      <c r="L389" s="228">
        <v>0</v>
      </c>
      <c r="M389" s="230"/>
      <c r="N389" s="228">
        <v>-37</v>
      </c>
    </row>
    <row r="390" spans="1:14" s="283" customFormat="1" ht="23.25" customHeight="1">
      <c r="A390" s="227"/>
      <c r="B390" s="108"/>
      <c r="C390" s="19"/>
      <c r="D390" s="19" t="s">
        <v>172</v>
      </c>
      <c r="E390" s="19"/>
      <c r="F390" s="231"/>
      <c r="G390" s="317"/>
      <c r="H390" s="228"/>
      <c r="I390" s="318"/>
      <c r="J390" s="228"/>
      <c r="K390" s="318"/>
      <c r="L390" s="228"/>
      <c r="M390" s="318"/>
      <c r="N390" s="228"/>
    </row>
    <row r="391" spans="1:14" s="283" customFormat="1" ht="23.25" customHeight="1">
      <c r="A391" s="227"/>
      <c r="B391" s="108"/>
      <c r="C391" s="19"/>
      <c r="D391" s="101"/>
      <c r="E391" s="101" t="s">
        <v>173</v>
      </c>
      <c r="F391" s="231"/>
      <c r="G391" s="317"/>
      <c r="H391" s="234">
        <v>16748</v>
      </c>
      <c r="I391" s="317"/>
      <c r="J391" s="234">
        <v>529</v>
      </c>
      <c r="K391" s="317"/>
      <c r="L391" s="234">
        <v>16343</v>
      </c>
      <c r="M391" s="317"/>
      <c r="N391" s="234">
        <v>416</v>
      </c>
    </row>
    <row r="392" spans="1:14" s="283" customFormat="1" ht="23.25" customHeight="1">
      <c r="A392" s="227"/>
      <c r="B392" s="108"/>
      <c r="C392" s="19"/>
      <c r="D392" s="101" t="s">
        <v>174</v>
      </c>
      <c r="E392" s="19"/>
      <c r="F392" s="231"/>
      <c r="G392" s="317"/>
      <c r="H392" s="234">
        <v>1506</v>
      </c>
      <c r="I392" s="317"/>
      <c r="J392" s="234">
        <v>1575</v>
      </c>
      <c r="K392" s="317"/>
      <c r="L392" s="234">
        <v>1248</v>
      </c>
      <c r="M392" s="317"/>
      <c r="N392" s="234">
        <v>1352</v>
      </c>
    </row>
    <row r="393" spans="1:14" s="283" customFormat="1" ht="23.25" customHeight="1">
      <c r="A393" s="227"/>
      <c r="B393" s="108"/>
      <c r="C393" s="19"/>
      <c r="D393" s="235" t="s">
        <v>228</v>
      </c>
      <c r="E393" s="236"/>
      <c r="F393" s="231"/>
      <c r="G393" s="317"/>
      <c r="H393" s="237">
        <v>-7241</v>
      </c>
      <c r="I393" s="228"/>
      <c r="J393" s="237">
        <v>-470</v>
      </c>
      <c r="K393" s="228"/>
      <c r="L393" s="237">
        <v>0</v>
      </c>
      <c r="M393" s="228">
        <v>0</v>
      </c>
      <c r="N393" s="237">
        <v>0</v>
      </c>
    </row>
    <row r="394" spans="1:14" s="283" customFormat="1" ht="23.25" customHeight="1">
      <c r="A394" s="227"/>
      <c r="B394" s="101" t="s">
        <v>270</v>
      </c>
      <c r="C394" s="108"/>
      <c r="D394" s="108"/>
      <c r="E394" s="108"/>
      <c r="F394" s="234"/>
      <c r="G394" s="317"/>
      <c r="H394" s="228"/>
      <c r="I394" s="228"/>
      <c r="J394" s="228"/>
      <c r="K394" s="228"/>
      <c r="L394" s="228"/>
      <c r="M394" s="228"/>
      <c r="N394" s="228"/>
    </row>
    <row r="395" spans="1:14" s="320" customFormat="1" ht="23.25" customHeight="1">
      <c r="A395" s="238"/>
      <c r="B395" s="239"/>
      <c r="C395" s="47" t="s">
        <v>176</v>
      </c>
      <c r="D395" s="108"/>
      <c r="E395" s="108"/>
      <c r="F395" s="234"/>
      <c r="G395" s="317"/>
      <c r="H395" s="228">
        <v>16587</v>
      </c>
      <c r="I395" s="319"/>
      <c r="J395" s="228">
        <v>-7987</v>
      </c>
      <c r="K395" s="319"/>
      <c r="L395" s="228">
        <v>12752</v>
      </c>
      <c r="M395" s="319"/>
      <c r="N395" s="228">
        <v>-7069</v>
      </c>
    </row>
    <row r="396" spans="1:14" s="320" customFormat="1" ht="23.25" customHeight="1">
      <c r="A396" s="227"/>
      <c r="B396" s="242" t="s">
        <v>177</v>
      </c>
      <c r="C396" s="48"/>
      <c r="D396" s="227"/>
      <c r="E396" s="227"/>
      <c r="F396" s="234"/>
      <c r="G396" s="317"/>
      <c r="H396" s="319"/>
      <c r="I396" s="319"/>
      <c r="J396" s="319"/>
      <c r="K396" s="319"/>
      <c r="L396" s="319"/>
      <c r="M396" s="319"/>
      <c r="N396" s="319"/>
    </row>
    <row r="397" spans="1:14" s="283" customFormat="1" ht="23.25" customHeight="1">
      <c r="A397" s="227"/>
      <c r="B397" s="48"/>
      <c r="C397" s="243" t="s">
        <v>178</v>
      </c>
      <c r="D397" s="227"/>
      <c r="E397" s="227"/>
      <c r="F397" s="228"/>
      <c r="G397" s="318"/>
      <c r="H397" s="321">
        <v>1996</v>
      </c>
      <c r="I397" s="231"/>
      <c r="J397" s="321">
        <v>40023</v>
      </c>
      <c r="K397" s="231"/>
      <c r="L397" s="322">
        <v>0</v>
      </c>
      <c r="M397" s="231"/>
      <c r="N397" s="322">
        <v>40023</v>
      </c>
    </row>
    <row r="398" spans="1:14" s="283" customFormat="1" ht="23.25" customHeight="1">
      <c r="A398" s="227"/>
      <c r="B398" s="48"/>
      <c r="C398" s="48" t="s">
        <v>15</v>
      </c>
      <c r="D398" s="227"/>
      <c r="E398" s="227"/>
      <c r="F398" s="234"/>
      <c r="G398" s="317"/>
      <c r="H398" s="234">
        <v>52367</v>
      </c>
      <c r="I398" s="231"/>
      <c r="J398" s="234">
        <v>131614</v>
      </c>
      <c r="K398" s="231"/>
      <c r="L398" s="234">
        <v>56208</v>
      </c>
      <c r="M398" s="231"/>
      <c r="N398" s="234">
        <v>129739</v>
      </c>
    </row>
    <row r="399" spans="1:14" s="283" customFormat="1" ht="23.25" customHeight="1">
      <c r="A399" s="227"/>
      <c r="B399" s="48"/>
      <c r="C399" s="243" t="s">
        <v>16</v>
      </c>
      <c r="D399" s="227"/>
      <c r="E399" s="227"/>
      <c r="F399" s="231"/>
      <c r="G399" s="317"/>
      <c r="H399" s="234">
        <v>2198</v>
      </c>
      <c r="I399" s="231"/>
      <c r="J399" s="234">
        <v>-1025</v>
      </c>
      <c r="K399" s="231"/>
      <c r="L399" s="234">
        <v>2303</v>
      </c>
      <c r="M399" s="231"/>
      <c r="N399" s="234">
        <v>-1264</v>
      </c>
    </row>
    <row r="400" spans="1:14" s="320" customFormat="1" ht="23.25" customHeight="1">
      <c r="A400" s="227"/>
      <c r="B400" s="48"/>
      <c r="C400" s="243" t="s">
        <v>17</v>
      </c>
      <c r="D400" s="227"/>
      <c r="E400" s="227"/>
      <c r="F400" s="228"/>
      <c r="G400" s="318"/>
      <c r="H400" s="234">
        <v>-1304</v>
      </c>
      <c r="I400" s="231"/>
      <c r="J400" s="234">
        <v>-3718</v>
      </c>
      <c r="K400" s="231"/>
      <c r="L400" s="234">
        <v>-652</v>
      </c>
      <c r="M400" s="231"/>
      <c r="N400" s="234">
        <v>-35</v>
      </c>
    </row>
    <row r="401" spans="1:15" s="283" customFormat="1" ht="23.25" customHeight="1">
      <c r="A401" s="227"/>
      <c r="B401" s="48"/>
      <c r="C401" s="48" t="s">
        <v>24</v>
      </c>
      <c r="D401" s="227"/>
      <c r="E401" s="227"/>
      <c r="F401" s="231"/>
      <c r="G401" s="317"/>
      <c r="H401" s="234">
        <v>1982</v>
      </c>
      <c r="I401" s="231"/>
      <c r="J401" s="234">
        <v>8245</v>
      </c>
      <c r="K401" s="231"/>
      <c r="L401" s="234">
        <v>2565</v>
      </c>
      <c r="M401" s="231"/>
      <c r="N401" s="234">
        <v>8209</v>
      </c>
    </row>
    <row r="402" spans="1:15" s="283" customFormat="1" ht="23.25" customHeight="1">
      <c r="A402" s="227"/>
      <c r="B402" s="48"/>
      <c r="C402" s="48" t="s">
        <v>38</v>
      </c>
      <c r="D402" s="227"/>
      <c r="E402" s="227"/>
      <c r="F402" s="228"/>
      <c r="G402" s="318"/>
      <c r="H402" s="234">
        <v>-769</v>
      </c>
      <c r="I402" s="231"/>
      <c r="J402" s="234">
        <v>0</v>
      </c>
      <c r="K402" s="231"/>
      <c r="L402" s="234">
        <v>-10</v>
      </c>
      <c r="M402" s="231"/>
      <c r="N402" s="234">
        <v>0</v>
      </c>
    </row>
    <row r="403" spans="1:15" s="283" customFormat="1" ht="23.25" customHeight="1">
      <c r="A403" s="227"/>
      <c r="B403" s="48"/>
      <c r="C403" s="48"/>
      <c r="D403" s="227"/>
      <c r="E403" s="227"/>
      <c r="F403" s="228"/>
      <c r="G403" s="228"/>
      <c r="H403" s="234"/>
      <c r="I403" s="231"/>
      <c r="J403" s="234"/>
      <c r="K403" s="231"/>
      <c r="L403" s="234"/>
      <c r="M403" s="231"/>
      <c r="N403" s="234"/>
    </row>
    <row r="404" spans="1:15" s="283" customFormat="1" ht="23.25" customHeight="1">
      <c r="A404" s="227"/>
      <c r="B404" s="48"/>
      <c r="C404" s="48"/>
      <c r="D404" s="227"/>
      <c r="E404" s="227"/>
      <c r="F404" s="228"/>
      <c r="G404" s="228"/>
      <c r="H404" s="234"/>
      <c r="I404" s="231"/>
      <c r="J404" s="234"/>
      <c r="K404" s="231"/>
      <c r="L404" s="234"/>
      <c r="M404" s="231"/>
      <c r="N404" s="234"/>
    </row>
    <row r="405" spans="1:15" s="324" customFormat="1" ht="23.25" customHeight="1">
      <c r="A405" s="47" t="s">
        <v>41</v>
      </c>
      <c r="B405" s="245"/>
      <c r="C405" s="130"/>
      <c r="D405" s="84"/>
      <c r="E405" s="84"/>
      <c r="F405" s="228"/>
      <c r="G405" s="319"/>
      <c r="H405" s="323"/>
      <c r="I405" s="323"/>
      <c r="J405" s="323"/>
      <c r="K405" s="323"/>
      <c r="L405" s="323"/>
      <c r="M405" s="323"/>
      <c r="N405" s="246" t="s">
        <v>271</v>
      </c>
    </row>
    <row r="406" spans="1:15" s="19" customFormat="1" ht="23.25" customHeight="1">
      <c r="A406" s="227"/>
      <c r="B406" s="242"/>
      <c r="C406" s="48"/>
      <c r="D406" s="227"/>
      <c r="E406" s="227"/>
      <c r="F406" s="272"/>
      <c r="G406" s="240"/>
      <c r="H406" s="240"/>
      <c r="I406" s="240"/>
      <c r="J406" s="240"/>
      <c r="K406" s="240"/>
      <c r="L406" s="240"/>
      <c r="M406" s="240"/>
      <c r="N406" s="240"/>
    </row>
    <row r="407" spans="1:15" s="19" customFormat="1" ht="23.25" customHeight="1">
      <c r="A407" s="227"/>
      <c r="B407" s="48"/>
      <c r="C407" s="243"/>
      <c r="D407" s="227"/>
      <c r="E407" s="227"/>
      <c r="F407" s="273"/>
      <c r="G407" s="231"/>
      <c r="H407" s="61"/>
      <c r="I407" s="231"/>
      <c r="J407" s="61"/>
      <c r="K407" s="231"/>
      <c r="L407" s="244"/>
      <c r="M407" s="231"/>
      <c r="N407" s="223" t="s">
        <v>79</v>
      </c>
    </row>
    <row r="408" spans="1:15" s="19" customFormat="1" ht="23.25" customHeight="1">
      <c r="A408" s="227"/>
      <c r="B408" s="48"/>
      <c r="C408" s="48"/>
      <c r="D408" s="227"/>
      <c r="E408" s="227"/>
      <c r="F408" s="234"/>
      <c r="G408" s="231"/>
      <c r="H408" s="234"/>
      <c r="I408" s="231"/>
      <c r="J408" s="234"/>
      <c r="K408" s="231"/>
      <c r="L408" s="234"/>
      <c r="M408" s="231"/>
      <c r="N408" s="223" t="s">
        <v>80</v>
      </c>
    </row>
    <row r="409" spans="1:15" s="84" customFormat="1" ht="22.5" customHeight="1">
      <c r="A409" s="343" t="s">
        <v>0</v>
      </c>
      <c r="B409" s="343"/>
      <c r="C409" s="343"/>
      <c r="D409" s="343"/>
      <c r="E409" s="343"/>
      <c r="F409" s="343"/>
      <c r="G409" s="343"/>
      <c r="H409" s="343"/>
      <c r="I409" s="343"/>
      <c r="J409" s="343"/>
      <c r="K409" s="343"/>
      <c r="L409" s="343"/>
      <c r="M409" s="343"/>
      <c r="N409" s="343"/>
    </row>
    <row r="410" spans="1:15" s="84" customFormat="1" ht="22.5" customHeight="1">
      <c r="A410" s="344" t="s">
        <v>273</v>
      </c>
      <c r="B410" s="344"/>
      <c r="C410" s="344"/>
      <c r="D410" s="344"/>
      <c r="E410" s="344"/>
      <c r="F410" s="344"/>
      <c r="G410" s="344"/>
      <c r="H410" s="344"/>
      <c r="I410" s="344"/>
      <c r="J410" s="344"/>
      <c r="K410" s="344"/>
      <c r="L410" s="344"/>
      <c r="M410" s="344"/>
      <c r="N410" s="344"/>
    </row>
    <row r="411" spans="1:15" s="84" customFormat="1" ht="22.5" customHeight="1">
      <c r="A411" s="338" t="s">
        <v>241</v>
      </c>
      <c r="B411" s="338"/>
      <c r="C411" s="338"/>
      <c r="D411" s="338"/>
      <c r="E411" s="338"/>
      <c r="F411" s="338"/>
      <c r="G411" s="338"/>
      <c r="H411" s="338"/>
      <c r="I411" s="338"/>
      <c r="J411" s="338"/>
      <c r="K411" s="338"/>
      <c r="L411" s="338"/>
      <c r="M411" s="338"/>
      <c r="N411" s="338"/>
      <c r="O411" s="338"/>
    </row>
    <row r="412" spans="1:15" s="19" customFormat="1" ht="23.25" customHeight="1">
      <c r="A412" s="227"/>
      <c r="B412" s="226"/>
      <c r="C412" s="48"/>
      <c r="D412" s="227"/>
      <c r="E412" s="227"/>
      <c r="F412" s="228"/>
      <c r="G412" s="228"/>
      <c r="H412" s="4" t="s">
        <v>2</v>
      </c>
      <c r="I412" s="4"/>
      <c r="J412" s="4"/>
      <c r="K412" s="4"/>
      <c r="L412" s="4"/>
      <c r="M412" s="4"/>
      <c r="N412" s="4"/>
    </row>
    <row r="413" spans="1:15" s="19" customFormat="1" ht="23.25" customHeight="1">
      <c r="A413" s="227"/>
      <c r="B413" s="48"/>
      <c r="C413" s="48"/>
      <c r="D413" s="227"/>
      <c r="E413" s="227"/>
      <c r="F413" s="234"/>
      <c r="G413" s="231"/>
      <c r="H413" s="339" t="s">
        <v>3</v>
      </c>
      <c r="I413" s="339"/>
      <c r="J413" s="339"/>
      <c r="K413" s="27"/>
      <c r="L413" s="341" t="s">
        <v>161</v>
      </c>
      <c r="M413" s="341"/>
      <c r="N413" s="341"/>
    </row>
    <row r="414" spans="1:15" s="19" customFormat="1" ht="23.25" customHeight="1">
      <c r="A414" s="227"/>
      <c r="B414" s="48"/>
      <c r="C414" s="48"/>
      <c r="D414" s="227"/>
      <c r="E414" s="227"/>
      <c r="F414" s="234"/>
      <c r="G414" s="231"/>
      <c r="H414" s="340"/>
      <c r="I414" s="340"/>
      <c r="J414" s="340"/>
      <c r="K414" s="27"/>
      <c r="L414" s="342" t="s">
        <v>162</v>
      </c>
      <c r="M414" s="342"/>
      <c r="N414" s="342"/>
    </row>
    <row r="415" spans="1:15" s="19" customFormat="1" ht="23.25" customHeight="1">
      <c r="A415" s="227"/>
      <c r="B415" s="48"/>
      <c r="C415" s="48"/>
      <c r="D415" s="227"/>
      <c r="E415" s="227"/>
      <c r="F415" s="234"/>
      <c r="G415" s="231"/>
      <c r="H415" s="131" t="s">
        <v>82</v>
      </c>
      <c r="I415" s="8"/>
      <c r="J415" s="131" t="s">
        <v>83</v>
      </c>
      <c r="K415" s="1"/>
      <c r="L415" s="131" t="s">
        <v>82</v>
      </c>
      <c r="M415" s="8"/>
      <c r="N415" s="131" t="s">
        <v>83</v>
      </c>
    </row>
    <row r="416" spans="1:15" s="19" customFormat="1" ht="23.25" customHeight="1">
      <c r="A416" s="227"/>
      <c r="B416" s="48"/>
      <c r="C416" s="48"/>
      <c r="D416" s="227"/>
      <c r="E416" s="227"/>
      <c r="F416" s="234"/>
      <c r="G416" s="231"/>
      <c r="H416" s="132"/>
      <c r="I416" s="8"/>
      <c r="J416" s="132" t="s">
        <v>84</v>
      </c>
      <c r="K416" s="1"/>
      <c r="L416" s="132"/>
      <c r="M416" s="8"/>
      <c r="N416" s="132" t="s">
        <v>84</v>
      </c>
    </row>
    <row r="417" spans="1:14" s="19" customFormat="1" ht="23.25" customHeight="1">
      <c r="A417" s="21"/>
      <c r="B417" s="226" t="s">
        <v>179</v>
      </c>
      <c r="C417" s="48"/>
      <c r="D417" s="227"/>
      <c r="E417" s="227"/>
      <c r="F417" s="234"/>
      <c r="G417" s="231"/>
      <c r="H417" s="228"/>
      <c r="I417" s="228"/>
      <c r="J417" s="228"/>
      <c r="K417" s="228"/>
      <c r="L417" s="228"/>
      <c r="M417" s="228"/>
      <c r="N417" s="228"/>
    </row>
    <row r="418" spans="1:14" s="19" customFormat="1" ht="23.25" customHeight="1">
      <c r="A418" s="21"/>
      <c r="B418" s="48"/>
      <c r="C418" s="48" t="s">
        <v>180</v>
      </c>
      <c r="D418" s="227"/>
      <c r="E418" s="227"/>
      <c r="F418" s="234"/>
      <c r="G418" s="231"/>
      <c r="H418" s="234">
        <v>-44068</v>
      </c>
      <c r="I418" s="231"/>
      <c r="J418" s="234">
        <v>-86207</v>
      </c>
      <c r="K418" s="231"/>
      <c r="L418" s="234">
        <v>-55894</v>
      </c>
      <c r="M418" s="231"/>
      <c r="N418" s="234">
        <v>-89519</v>
      </c>
    </row>
    <row r="419" spans="1:14" s="19" customFormat="1" ht="23.25" customHeight="1">
      <c r="A419" s="21"/>
      <c r="B419" s="48"/>
      <c r="C419" s="48" t="s">
        <v>45</v>
      </c>
      <c r="D419" s="227"/>
      <c r="E419" s="227"/>
      <c r="F419" s="234"/>
      <c r="G419" s="231"/>
      <c r="H419" s="234">
        <v>-17092</v>
      </c>
      <c r="I419" s="231"/>
      <c r="J419" s="234">
        <v>-20049</v>
      </c>
      <c r="K419" s="231"/>
      <c r="L419" s="234">
        <v>-14574</v>
      </c>
      <c r="M419" s="231"/>
      <c r="N419" s="234">
        <v>-19178</v>
      </c>
    </row>
    <row r="420" spans="1:14" s="19" customFormat="1" ht="23.25" customHeight="1">
      <c r="A420" s="21"/>
      <c r="B420" s="48"/>
      <c r="C420" s="48" t="s">
        <v>181</v>
      </c>
      <c r="D420" s="227"/>
      <c r="E420" s="227"/>
      <c r="F420" s="234"/>
      <c r="G420" s="231"/>
      <c r="H420" s="234">
        <v>-3440</v>
      </c>
      <c r="I420" s="231"/>
      <c r="J420" s="234">
        <v>-8911</v>
      </c>
      <c r="K420" s="231"/>
      <c r="L420" s="234">
        <v>-3472</v>
      </c>
      <c r="M420" s="231"/>
      <c r="N420" s="234">
        <v>-8375</v>
      </c>
    </row>
    <row r="421" spans="1:14" s="19" customFormat="1" ht="23.25" customHeight="1">
      <c r="A421" s="21"/>
      <c r="B421" s="48"/>
      <c r="C421" s="243" t="s">
        <v>56</v>
      </c>
      <c r="D421" s="227"/>
      <c r="E421" s="227"/>
      <c r="F421" s="234"/>
      <c r="G421" s="231"/>
      <c r="H421" s="231">
        <v>-5390</v>
      </c>
      <c r="I421" s="231"/>
      <c r="J421" s="231">
        <v>-2972</v>
      </c>
      <c r="K421" s="231"/>
      <c r="L421" s="231">
        <v>-5390</v>
      </c>
      <c r="M421" s="231"/>
      <c r="N421" s="231">
        <v>-2972</v>
      </c>
    </row>
    <row r="422" spans="1:14" s="19" customFormat="1" ht="23.25" customHeight="1">
      <c r="A422" s="21"/>
      <c r="B422" s="48"/>
      <c r="C422" s="48" t="s">
        <v>58</v>
      </c>
      <c r="D422" s="227"/>
      <c r="E422" s="227"/>
      <c r="F422" s="234"/>
      <c r="G422" s="231"/>
      <c r="H422" s="234">
        <v>-20</v>
      </c>
      <c r="I422" s="231"/>
      <c r="J422" s="234">
        <v>0</v>
      </c>
      <c r="K422" s="231"/>
      <c r="L422" s="234">
        <v>-20</v>
      </c>
      <c r="M422" s="231"/>
      <c r="N422" s="234">
        <v>0</v>
      </c>
    </row>
    <row r="423" spans="1:14" s="19" customFormat="1" ht="23.25" customHeight="1">
      <c r="A423" s="48"/>
      <c r="B423" s="48" t="s">
        <v>182</v>
      </c>
      <c r="C423" s="21"/>
      <c r="D423" s="21"/>
      <c r="E423" s="224"/>
      <c r="F423" s="234"/>
      <c r="G423" s="231"/>
      <c r="H423" s="247">
        <v>3047</v>
      </c>
      <c r="I423" s="8"/>
      <c r="J423" s="247">
        <v>49013</v>
      </c>
      <c r="K423" s="1"/>
      <c r="L423" s="247">
        <v>-6184</v>
      </c>
      <c r="M423" s="8"/>
      <c r="N423" s="247">
        <v>49559</v>
      </c>
    </row>
    <row r="424" spans="1:14" s="19" customFormat="1" ht="23.25" customHeight="1">
      <c r="A424" s="21"/>
      <c r="B424" s="21"/>
      <c r="C424" s="21" t="s">
        <v>183</v>
      </c>
      <c r="D424" s="21"/>
      <c r="E424" s="224"/>
      <c r="F424" s="234"/>
      <c r="G424" s="231"/>
      <c r="H424" s="228">
        <v>-118</v>
      </c>
      <c r="I424" s="228"/>
      <c r="J424" s="228">
        <v>-243</v>
      </c>
      <c r="K424" s="228"/>
      <c r="L424" s="228">
        <v>-118</v>
      </c>
      <c r="M424" s="228"/>
      <c r="N424" s="228">
        <v>-243</v>
      </c>
    </row>
    <row r="425" spans="1:14" s="19" customFormat="1" ht="23.25" customHeight="1">
      <c r="A425" s="21"/>
      <c r="B425" s="21"/>
      <c r="C425" s="21" t="s">
        <v>184</v>
      </c>
      <c r="D425" s="21"/>
      <c r="E425" s="224"/>
      <c r="F425" s="234"/>
      <c r="G425" s="231"/>
      <c r="H425" s="234">
        <v>-6187</v>
      </c>
      <c r="I425" s="231"/>
      <c r="J425" s="234">
        <v>-6592</v>
      </c>
      <c r="K425" s="231"/>
      <c r="L425" s="234">
        <v>-4863</v>
      </c>
      <c r="M425" s="231"/>
      <c r="N425" s="234">
        <v>-5777</v>
      </c>
    </row>
    <row r="426" spans="1:14" s="19" customFormat="1" ht="23.25" customHeight="1">
      <c r="A426" s="21"/>
      <c r="B426" s="21"/>
      <c r="C426" s="21" t="s">
        <v>185</v>
      </c>
      <c r="D426" s="21"/>
      <c r="E426" s="224"/>
      <c r="F426" s="234"/>
      <c r="G426" s="231"/>
      <c r="H426" s="231">
        <v>617</v>
      </c>
      <c r="I426" s="231"/>
      <c r="J426" s="231">
        <v>802</v>
      </c>
      <c r="K426" s="231"/>
      <c r="L426" s="231">
        <v>0</v>
      </c>
      <c r="M426" s="231"/>
      <c r="N426" s="231">
        <v>0</v>
      </c>
    </row>
    <row r="427" spans="1:14" s="19" customFormat="1" ht="23.25" customHeight="1">
      <c r="A427" s="226" t="s">
        <v>274</v>
      </c>
      <c r="B427" s="226"/>
      <c r="C427" s="21"/>
      <c r="D427" s="21"/>
      <c r="E427" s="224"/>
      <c r="F427" s="234"/>
      <c r="G427" s="231"/>
      <c r="H427" s="248">
        <v>-2641</v>
      </c>
      <c r="I427" s="8"/>
      <c r="J427" s="248">
        <v>42980</v>
      </c>
      <c r="K427" s="1"/>
      <c r="L427" s="248">
        <v>-11165</v>
      </c>
      <c r="M427" s="8"/>
      <c r="N427" s="248">
        <v>43539</v>
      </c>
    </row>
    <row r="428" spans="1:14" s="19" customFormat="1" ht="23.25" customHeight="1">
      <c r="A428" s="226" t="s">
        <v>186</v>
      </c>
      <c r="B428" s="227"/>
      <c r="C428" s="227"/>
      <c r="D428" s="227"/>
      <c r="E428" s="227"/>
      <c r="F428" s="234"/>
      <c r="G428" s="231"/>
      <c r="H428" s="60"/>
      <c r="I428" s="60"/>
      <c r="J428" s="228"/>
      <c r="K428" s="60"/>
      <c r="L428" s="60"/>
      <c r="M428" s="60"/>
      <c r="N428" s="228"/>
    </row>
    <row r="429" spans="1:14" s="19" customFormat="1" ht="23.25" customHeight="1">
      <c r="A429" s="84"/>
      <c r="B429" s="19" t="s">
        <v>187</v>
      </c>
      <c r="F429" s="234"/>
      <c r="G429" s="231"/>
      <c r="H429" s="325">
        <v>-5021</v>
      </c>
      <c r="I429" s="329"/>
      <c r="J429" s="325">
        <v>-4141</v>
      </c>
      <c r="K429" s="329"/>
      <c r="L429" s="115">
        <v>0</v>
      </c>
      <c r="M429" s="329"/>
      <c r="N429" s="115">
        <v>-91</v>
      </c>
    </row>
    <row r="430" spans="1:14" s="19" customFormat="1" ht="23.25" customHeight="1">
      <c r="A430" s="84"/>
      <c r="B430" s="19" t="s">
        <v>188</v>
      </c>
      <c r="F430" s="234"/>
      <c r="G430" s="231"/>
      <c r="H430" s="325">
        <v>121</v>
      </c>
      <c r="I430" s="329"/>
      <c r="J430" s="325">
        <v>320</v>
      </c>
      <c r="K430" s="329"/>
      <c r="L430" s="115">
        <v>60</v>
      </c>
      <c r="M430" s="329"/>
      <c r="N430" s="115">
        <v>259</v>
      </c>
    </row>
    <row r="431" spans="1:14" s="19" customFormat="1" ht="23.25" customHeight="1">
      <c r="A431" s="84"/>
      <c r="B431" s="19" t="s">
        <v>189</v>
      </c>
      <c r="F431" s="234"/>
      <c r="G431" s="231"/>
      <c r="H431" s="325"/>
      <c r="I431" s="329"/>
      <c r="J431" s="325"/>
      <c r="K431" s="329"/>
      <c r="L431" s="115"/>
      <c r="M431" s="329"/>
      <c r="N431" s="115"/>
    </row>
    <row r="432" spans="1:14" s="19" customFormat="1" ht="23.25" customHeight="1">
      <c r="A432" s="84"/>
      <c r="C432" s="77" t="s">
        <v>190</v>
      </c>
      <c r="F432" s="234"/>
      <c r="G432" s="231"/>
      <c r="H432" s="325">
        <v>0</v>
      </c>
      <c r="I432" s="329"/>
      <c r="J432" s="325">
        <v>-30000</v>
      </c>
      <c r="K432" s="329"/>
      <c r="L432" s="115">
        <v>0</v>
      </c>
      <c r="M432" s="329"/>
      <c r="N432" s="325">
        <v>-30000</v>
      </c>
    </row>
    <row r="433" spans="1:14" s="19" customFormat="1" ht="23.25" customHeight="1">
      <c r="A433" s="84"/>
      <c r="B433" s="19" t="s">
        <v>189</v>
      </c>
      <c r="C433" s="77"/>
      <c r="F433" s="234"/>
      <c r="G433" s="231"/>
      <c r="H433" s="325"/>
      <c r="I433" s="329"/>
      <c r="J433" s="325"/>
      <c r="K433" s="329"/>
      <c r="L433" s="115"/>
      <c r="M433" s="329"/>
      <c r="N433" s="115"/>
    </row>
    <row r="434" spans="1:14" s="19" customFormat="1" ht="23.25" customHeight="1">
      <c r="A434" s="84"/>
      <c r="C434" s="77" t="s">
        <v>191</v>
      </c>
      <c r="F434" s="234"/>
      <c r="G434" s="231"/>
      <c r="H434" s="325">
        <v>0</v>
      </c>
      <c r="I434" s="329"/>
      <c r="J434" s="325">
        <v>-211</v>
      </c>
      <c r="K434" s="329"/>
      <c r="L434" s="115">
        <v>0</v>
      </c>
      <c r="M434" s="329"/>
      <c r="N434" s="115">
        <v>-211</v>
      </c>
    </row>
    <row r="435" spans="1:14" s="19" customFormat="1" ht="23.25" customHeight="1">
      <c r="A435" s="84"/>
      <c r="B435" s="19" t="s">
        <v>192</v>
      </c>
      <c r="F435" s="234"/>
      <c r="G435" s="231"/>
      <c r="H435" s="325">
        <v>-803</v>
      </c>
      <c r="I435" s="326"/>
      <c r="J435" s="325">
        <v>-1966</v>
      </c>
      <c r="K435" s="326"/>
      <c r="L435" s="325">
        <v>-645</v>
      </c>
      <c r="M435" s="326"/>
      <c r="N435" s="325">
        <v>-1962</v>
      </c>
    </row>
    <row r="436" spans="1:14" s="19" customFormat="1" ht="23.25" customHeight="1">
      <c r="A436" s="84"/>
      <c r="B436" s="19" t="s">
        <v>193</v>
      </c>
      <c r="F436" s="234"/>
      <c r="G436" s="231"/>
      <c r="H436" s="326">
        <v>0</v>
      </c>
      <c r="I436" s="326"/>
      <c r="J436" s="326">
        <v>154</v>
      </c>
      <c r="K436" s="326"/>
      <c r="L436" s="326">
        <v>0</v>
      </c>
      <c r="M436" s="326"/>
      <c r="N436" s="326">
        <v>154</v>
      </c>
    </row>
    <row r="437" spans="1:14" s="19" customFormat="1" ht="23.25" customHeight="1">
      <c r="A437" s="84"/>
      <c r="B437" s="19" t="s">
        <v>275</v>
      </c>
      <c r="F437" s="234"/>
      <c r="G437" s="231"/>
      <c r="H437" s="326">
        <v>-26</v>
      </c>
      <c r="I437" s="326"/>
      <c r="J437" s="326">
        <v>0</v>
      </c>
      <c r="K437" s="326"/>
      <c r="L437" s="326">
        <v>-26</v>
      </c>
      <c r="M437" s="326"/>
      <c r="N437" s="326">
        <v>0</v>
      </c>
    </row>
    <row r="438" spans="1:14" s="19" customFormat="1" ht="23.25" customHeight="1">
      <c r="A438" s="84"/>
      <c r="B438" s="19" t="s">
        <v>268</v>
      </c>
      <c r="F438" s="234"/>
      <c r="G438" s="231"/>
      <c r="H438" s="326">
        <v>11400</v>
      </c>
      <c r="I438" s="326"/>
      <c r="J438" s="326">
        <v>9000</v>
      </c>
      <c r="K438" s="326"/>
      <c r="L438" s="326">
        <v>11400</v>
      </c>
      <c r="M438" s="326"/>
      <c r="N438" s="326">
        <v>9000</v>
      </c>
    </row>
    <row r="439" spans="1:14" s="19" customFormat="1" ht="23.25" customHeight="1">
      <c r="A439" s="84"/>
      <c r="B439" s="19" t="s">
        <v>175</v>
      </c>
      <c r="F439" s="234"/>
      <c r="G439" s="231"/>
      <c r="H439" s="326">
        <v>0</v>
      </c>
      <c r="I439" s="326"/>
      <c r="J439" s="326">
        <v>0</v>
      </c>
      <c r="K439" s="326"/>
      <c r="L439" s="326">
        <v>1120</v>
      </c>
      <c r="M439" s="326"/>
      <c r="N439" s="326">
        <v>1120</v>
      </c>
    </row>
    <row r="440" spans="1:14" s="19" customFormat="1" ht="23.25" customHeight="1">
      <c r="A440" s="227"/>
      <c r="B440" s="19" t="s">
        <v>169</v>
      </c>
      <c r="F440" s="234"/>
      <c r="G440" s="231"/>
      <c r="H440" s="325">
        <v>4880</v>
      </c>
      <c r="I440" s="326"/>
      <c r="J440" s="325">
        <v>3667</v>
      </c>
      <c r="K440" s="326"/>
      <c r="L440" s="325">
        <v>4840</v>
      </c>
      <c r="M440" s="326"/>
      <c r="N440" s="325">
        <v>3667</v>
      </c>
    </row>
    <row r="441" spans="1:14" s="19" customFormat="1" ht="23.25" customHeight="1">
      <c r="A441" s="227"/>
      <c r="B441" s="19" t="s">
        <v>276</v>
      </c>
      <c r="F441" s="234"/>
      <c r="G441" s="231"/>
      <c r="H441" s="325"/>
      <c r="I441" s="326"/>
      <c r="J441" s="325"/>
      <c r="K441" s="326"/>
      <c r="L441" s="325"/>
      <c r="M441" s="326"/>
      <c r="N441" s="325"/>
    </row>
    <row r="442" spans="1:14" s="19" customFormat="1" ht="23.25" customHeight="1">
      <c r="A442" s="227"/>
      <c r="C442" s="77" t="s">
        <v>190</v>
      </c>
      <c r="F442" s="234"/>
      <c r="G442" s="231"/>
      <c r="H442" s="325">
        <v>0</v>
      </c>
      <c r="I442" s="326"/>
      <c r="J442" s="325">
        <v>10000</v>
      </c>
      <c r="K442" s="326"/>
      <c r="L442" s="325">
        <v>0</v>
      </c>
      <c r="M442" s="326"/>
      <c r="N442" s="325">
        <v>10000</v>
      </c>
    </row>
    <row r="443" spans="1:14" s="19" customFormat="1" ht="23.25" customHeight="1">
      <c r="A443" s="227"/>
      <c r="B443" s="19" t="s">
        <v>194</v>
      </c>
      <c r="F443" s="234"/>
      <c r="G443" s="231"/>
      <c r="H443" s="325"/>
      <c r="I443" s="326"/>
      <c r="J443" s="325"/>
      <c r="K443" s="326"/>
      <c r="L443" s="325"/>
      <c r="M443" s="326"/>
      <c r="N443" s="325"/>
    </row>
    <row r="444" spans="1:14" s="19" customFormat="1" ht="23.25" customHeight="1">
      <c r="A444" s="227"/>
      <c r="C444" s="19" t="s">
        <v>190</v>
      </c>
      <c r="F444" s="234"/>
      <c r="G444" s="231"/>
      <c r="H444" s="325">
        <v>300</v>
      </c>
      <c r="I444" s="326"/>
      <c r="J444" s="325">
        <v>13600</v>
      </c>
      <c r="K444" s="326"/>
      <c r="L444" s="325">
        <v>0</v>
      </c>
      <c r="M444" s="326"/>
      <c r="N444" s="325">
        <v>13000</v>
      </c>
    </row>
    <row r="445" spans="1:14" s="19" customFormat="1" ht="23.25" customHeight="1">
      <c r="A445" s="226" t="s">
        <v>277</v>
      </c>
      <c r="B445" s="249"/>
      <c r="C445" s="250"/>
      <c r="D445" s="250"/>
      <c r="E445" s="250"/>
      <c r="F445" s="234"/>
      <c r="G445" s="231"/>
      <c r="H445" s="327">
        <v>10851</v>
      </c>
      <c r="I445" s="328"/>
      <c r="J445" s="327">
        <v>423</v>
      </c>
      <c r="K445" s="328"/>
      <c r="L445" s="327">
        <v>16749</v>
      </c>
      <c r="M445" s="328"/>
      <c r="N445" s="327">
        <v>4936</v>
      </c>
    </row>
    <row r="446" spans="1:14" s="19" customFormat="1" ht="23.25" customHeight="1">
      <c r="A446" s="47"/>
      <c r="F446" s="234"/>
      <c r="G446" s="231"/>
      <c r="H446" s="84"/>
      <c r="I446" s="84"/>
      <c r="J446" s="84"/>
      <c r="K446" s="84"/>
      <c r="L446" s="84"/>
      <c r="M446" s="84"/>
      <c r="N446" s="262"/>
    </row>
    <row r="447" spans="1:14" s="19" customFormat="1" ht="23.25" customHeight="1">
      <c r="A447" s="47"/>
      <c r="F447" s="234"/>
      <c r="G447" s="231"/>
      <c r="H447" s="84"/>
      <c r="I447" s="84"/>
      <c r="J447" s="84"/>
      <c r="K447" s="84"/>
      <c r="L447" s="84"/>
      <c r="M447" s="84"/>
      <c r="N447" s="262"/>
    </row>
    <row r="448" spans="1:14" s="19" customFormat="1" ht="23.25" customHeight="1">
      <c r="A448" s="47"/>
      <c r="F448" s="234"/>
      <c r="G448" s="231"/>
      <c r="H448" s="84"/>
      <c r="I448" s="84"/>
      <c r="J448" s="84"/>
      <c r="K448" s="84"/>
      <c r="L448" s="84"/>
      <c r="M448" s="84"/>
      <c r="N448" s="262"/>
    </row>
    <row r="449" spans="1:14" s="19" customFormat="1" ht="23.25" customHeight="1">
      <c r="A449" s="47"/>
      <c r="F449" s="234"/>
      <c r="G449" s="231"/>
      <c r="H449" s="84"/>
      <c r="I449" s="84"/>
      <c r="J449" s="84"/>
      <c r="K449" s="84"/>
      <c r="L449" s="84"/>
      <c r="M449" s="84"/>
      <c r="N449" s="262"/>
    </row>
    <row r="450" spans="1:14" s="19" customFormat="1" ht="23.25" customHeight="1">
      <c r="A450" s="47" t="s">
        <v>41</v>
      </c>
      <c r="F450" s="234"/>
      <c r="G450" s="231"/>
      <c r="H450" s="84"/>
      <c r="I450" s="84"/>
      <c r="J450" s="84"/>
      <c r="K450" s="84"/>
      <c r="L450" s="84"/>
      <c r="M450" s="84"/>
      <c r="N450" s="262" t="s">
        <v>278</v>
      </c>
    </row>
    <row r="451" spans="1:14" s="19" customFormat="1" ht="23.25" customHeight="1">
      <c r="A451" s="227"/>
      <c r="B451" s="48"/>
      <c r="C451" s="48"/>
      <c r="D451" s="227"/>
      <c r="E451" s="227"/>
      <c r="F451" s="234"/>
      <c r="G451" s="231"/>
      <c r="H451" s="234"/>
      <c r="I451" s="231"/>
      <c r="J451" s="234"/>
      <c r="K451" s="231"/>
      <c r="L451" s="234"/>
      <c r="M451" s="231"/>
      <c r="N451" s="234"/>
    </row>
    <row r="452" spans="1:14" s="19" customFormat="1" ht="23.25" customHeight="1">
      <c r="A452" s="227"/>
      <c r="B452" s="48"/>
      <c r="C452" s="48"/>
      <c r="D452" s="227"/>
      <c r="E452" s="227"/>
      <c r="F452" s="234"/>
      <c r="G452" s="231"/>
      <c r="H452" s="234"/>
      <c r="I452" s="231"/>
      <c r="J452" s="234"/>
      <c r="K452" s="231"/>
      <c r="L452" s="234"/>
      <c r="M452" s="231"/>
      <c r="N452" s="223" t="s">
        <v>79</v>
      </c>
    </row>
    <row r="453" spans="1:14" s="19" customFormat="1" ht="23.25" customHeight="1">
      <c r="A453" s="227"/>
      <c r="B453" s="48"/>
      <c r="C453" s="48"/>
      <c r="D453" s="227"/>
      <c r="E453" s="227"/>
      <c r="F453" s="234"/>
      <c r="G453" s="231"/>
      <c r="H453" s="234"/>
      <c r="I453" s="231"/>
      <c r="J453" s="234"/>
      <c r="K453" s="231"/>
      <c r="L453" s="234"/>
      <c r="M453" s="231"/>
      <c r="N453" s="223" t="s">
        <v>80</v>
      </c>
    </row>
    <row r="454" spans="1:14" s="84" customFormat="1" ht="22.5" customHeight="1">
      <c r="A454" s="343" t="s">
        <v>0</v>
      </c>
      <c r="B454" s="343"/>
      <c r="C454" s="343"/>
      <c r="D454" s="343"/>
      <c r="E454" s="343"/>
      <c r="F454" s="343"/>
      <c r="G454" s="343"/>
      <c r="H454" s="343"/>
      <c r="I454" s="343"/>
      <c r="J454" s="343"/>
      <c r="K454" s="343"/>
      <c r="L454" s="343"/>
      <c r="M454" s="343"/>
      <c r="N454" s="343"/>
    </row>
    <row r="455" spans="1:14" s="84" customFormat="1" ht="22.5" customHeight="1">
      <c r="A455" s="344" t="s">
        <v>279</v>
      </c>
      <c r="B455" s="344"/>
      <c r="C455" s="344"/>
      <c r="D455" s="344"/>
      <c r="E455" s="344"/>
      <c r="F455" s="344"/>
      <c r="G455" s="344"/>
      <c r="H455" s="344"/>
      <c r="I455" s="344"/>
      <c r="J455" s="344"/>
      <c r="K455" s="344"/>
      <c r="L455" s="344"/>
      <c r="M455" s="344"/>
      <c r="N455" s="344"/>
    </row>
    <row r="456" spans="1:14" s="84" customFormat="1" ht="22.5" customHeight="1">
      <c r="A456" s="338" t="s">
        <v>241</v>
      </c>
      <c r="B456" s="338"/>
      <c r="C456" s="338"/>
      <c r="D456" s="338"/>
      <c r="E456" s="338"/>
      <c r="F456" s="338"/>
      <c r="G456" s="338"/>
      <c r="H456" s="338"/>
      <c r="I456" s="338"/>
      <c r="J456" s="338"/>
      <c r="K456" s="338"/>
      <c r="L456" s="338"/>
      <c r="M456" s="338"/>
      <c r="N456" s="338"/>
    </row>
    <row r="457" spans="1:14" s="19" customFormat="1" ht="23.25" customHeight="1">
      <c r="A457" s="227"/>
      <c r="B457" s="48"/>
      <c r="C457" s="48"/>
      <c r="D457" s="227"/>
      <c r="E457" s="227"/>
      <c r="F457" s="234"/>
      <c r="G457" s="231"/>
      <c r="H457" s="52" t="s">
        <v>2</v>
      </c>
      <c r="I457" s="4"/>
      <c r="J457" s="4"/>
      <c r="K457" s="4"/>
      <c r="L457" s="4"/>
      <c r="M457" s="4"/>
      <c r="N457" s="4"/>
    </row>
    <row r="458" spans="1:14" s="19" customFormat="1" ht="23.25" customHeight="1">
      <c r="A458" s="227"/>
      <c r="B458" s="48"/>
      <c r="C458" s="48"/>
      <c r="D458" s="227"/>
      <c r="E458" s="227"/>
      <c r="F458" s="234"/>
      <c r="G458" s="231"/>
      <c r="H458" s="339" t="s">
        <v>3</v>
      </c>
      <c r="I458" s="339"/>
      <c r="J458" s="339"/>
      <c r="K458" s="27"/>
      <c r="L458" s="341" t="s">
        <v>161</v>
      </c>
      <c r="M458" s="341"/>
      <c r="N458" s="341"/>
    </row>
    <row r="459" spans="1:14" s="19" customFormat="1" ht="23.25" customHeight="1">
      <c r="A459" s="227"/>
      <c r="B459" s="48"/>
      <c r="C459" s="48"/>
      <c r="D459" s="227"/>
      <c r="E459" s="227"/>
      <c r="F459" s="234"/>
      <c r="G459" s="231"/>
      <c r="H459" s="340"/>
      <c r="I459" s="340"/>
      <c r="J459" s="340"/>
      <c r="K459" s="27"/>
      <c r="L459" s="342" t="s">
        <v>162</v>
      </c>
      <c r="M459" s="342"/>
      <c r="N459" s="342"/>
    </row>
    <row r="460" spans="1:14" s="19" customFormat="1" ht="23.25" customHeight="1">
      <c r="A460" s="227"/>
      <c r="B460" s="48"/>
      <c r="C460" s="48"/>
      <c r="D460" s="227"/>
      <c r="E460" s="227"/>
      <c r="F460" s="234"/>
      <c r="G460" s="231"/>
      <c r="H460" s="131" t="s">
        <v>82</v>
      </c>
      <c r="I460" s="8"/>
      <c r="J460" s="131" t="s">
        <v>83</v>
      </c>
      <c r="K460" s="1"/>
      <c r="L460" s="131" t="s">
        <v>82</v>
      </c>
      <c r="M460" s="8"/>
      <c r="N460" s="131" t="s">
        <v>83</v>
      </c>
    </row>
    <row r="461" spans="1:14" s="19" customFormat="1" ht="23.25" customHeight="1">
      <c r="A461" s="227"/>
      <c r="B461" s="48"/>
      <c r="C461" s="48"/>
      <c r="D461" s="227"/>
      <c r="E461" s="227"/>
      <c r="F461" s="234"/>
      <c r="G461" s="231"/>
      <c r="H461" s="132"/>
      <c r="I461" s="8"/>
      <c r="J461" s="132" t="s">
        <v>84</v>
      </c>
      <c r="K461" s="1"/>
      <c r="L461" s="132"/>
      <c r="M461" s="8"/>
      <c r="N461" s="132" t="s">
        <v>84</v>
      </c>
    </row>
    <row r="462" spans="1:14" s="19" customFormat="1" ht="23.25" customHeight="1">
      <c r="A462" s="330" t="s">
        <v>195</v>
      </c>
      <c r="B462" s="331"/>
      <c r="C462" s="332"/>
      <c r="D462" s="332"/>
      <c r="E462" s="108"/>
      <c r="F462" s="234"/>
      <c r="G462" s="231"/>
      <c r="H462" s="254"/>
      <c r="I462" s="254"/>
      <c r="J462" s="254"/>
      <c r="K462" s="254"/>
      <c r="L462" s="254"/>
      <c r="M462" s="254"/>
      <c r="N462" s="254"/>
    </row>
    <row r="463" spans="1:14" s="19" customFormat="1" ht="23.25" customHeight="1">
      <c r="A463" s="333"/>
      <c r="B463" s="19" t="s">
        <v>197</v>
      </c>
      <c r="C463" s="332"/>
      <c r="D463" s="332"/>
      <c r="E463" s="108"/>
      <c r="F463" s="234"/>
      <c r="G463" s="231"/>
      <c r="H463" s="255">
        <v>-878</v>
      </c>
      <c r="I463" s="256"/>
      <c r="J463" s="257">
        <v>-1028</v>
      </c>
      <c r="K463" s="256"/>
      <c r="L463" s="257">
        <v>-878</v>
      </c>
      <c r="M463" s="257"/>
      <c r="N463" s="257">
        <v>-1028</v>
      </c>
    </row>
    <row r="464" spans="1:14" s="19" customFormat="1" ht="23.25" customHeight="1">
      <c r="A464" s="333"/>
      <c r="B464" s="19" t="s">
        <v>196</v>
      </c>
      <c r="C464" s="332"/>
      <c r="D464" s="332"/>
      <c r="E464" s="108"/>
      <c r="F464" s="234"/>
      <c r="G464" s="231"/>
      <c r="H464" s="255">
        <v>-1680</v>
      </c>
      <c r="I464" s="256"/>
      <c r="J464" s="257">
        <v>-1680</v>
      </c>
      <c r="K464" s="256"/>
      <c r="L464" s="257">
        <v>0</v>
      </c>
      <c r="M464" s="257"/>
      <c r="N464" s="257">
        <v>0</v>
      </c>
    </row>
    <row r="465" spans="1:14" s="19" customFormat="1" ht="23.25" customHeight="1">
      <c r="A465" s="334"/>
      <c r="B465" s="19" t="s">
        <v>198</v>
      </c>
      <c r="C465" s="332"/>
      <c r="D465" s="332"/>
      <c r="E465" s="108"/>
      <c r="F465" s="234"/>
      <c r="G465" s="231"/>
      <c r="H465" s="258">
        <v>-43282</v>
      </c>
      <c r="I465" s="257"/>
      <c r="J465" s="259">
        <v>-59025</v>
      </c>
      <c r="K465" s="257"/>
      <c r="L465" s="258">
        <v>-43282</v>
      </c>
      <c r="M465" s="257"/>
      <c r="N465" s="259">
        <v>-59025</v>
      </c>
    </row>
    <row r="466" spans="1:14" s="19" customFormat="1" ht="23.25" customHeight="1">
      <c r="A466" s="333" t="s">
        <v>199</v>
      </c>
      <c r="B466" s="293"/>
      <c r="C466" s="332"/>
      <c r="D466" s="332"/>
      <c r="E466" s="108"/>
      <c r="F466" s="231"/>
      <c r="G466" s="231"/>
      <c r="H466" s="251">
        <v>-45840</v>
      </c>
      <c r="I466" s="252">
        <v>0</v>
      </c>
      <c r="J466" s="251">
        <v>-61733</v>
      </c>
      <c r="K466" s="252">
        <v>0</v>
      </c>
      <c r="L466" s="251">
        <v>-44160</v>
      </c>
      <c r="M466" s="252">
        <v>0</v>
      </c>
      <c r="N466" s="251">
        <v>-60053</v>
      </c>
    </row>
    <row r="467" spans="1:14" s="19" customFormat="1" ht="23.25" customHeight="1">
      <c r="A467" s="334"/>
      <c r="B467" s="293"/>
      <c r="C467" s="332"/>
      <c r="D467" s="332"/>
      <c r="E467" s="108"/>
      <c r="F467" s="234"/>
      <c r="G467" s="231"/>
      <c r="H467" s="252"/>
      <c r="I467" s="252"/>
      <c r="J467" s="252"/>
      <c r="K467" s="252"/>
      <c r="L467" s="252"/>
      <c r="M467" s="252"/>
      <c r="N467" s="252"/>
    </row>
    <row r="468" spans="1:14" s="241" customFormat="1" ht="23.25" customHeight="1">
      <c r="A468" s="333" t="s">
        <v>280</v>
      </c>
      <c r="B468" s="293"/>
      <c r="C468" s="222"/>
      <c r="D468" s="222"/>
      <c r="E468" s="108"/>
      <c r="F468" s="228"/>
      <c r="G468" s="228"/>
      <c r="H468" s="252">
        <v>-37630</v>
      </c>
      <c r="I468" s="252"/>
      <c r="J468" s="252">
        <v>-18330</v>
      </c>
      <c r="K468" s="252"/>
      <c r="L468" s="252">
        <v>-38576</v>
      </c>
      <c r="M468" s="252"/>
      <c r="N468" s="252">
        <v>-11578</v>
      </c>
    </row>
    <row r="469" spans="1:14" s="241" customFormat="1" ht="21.6" customHeight="1">
      <c r="A469" s="333" t="s">
        <v>200</v>
      </c>
      <c r="B469" s="126"/>
      <c r="C469" s="222"/>
      <c r="D469" s="222"/>
      <c r="E469" s="108"/>
      <c r="F469" s="228"/>
      <c r="G469" s="228"/>
      <c r="H469" s="252">
        <v>96387</v>
      </c>
      <c r="I469" s="252"/>
      <c r="J469" s="257">
        <v>116819</v>
      </c>
      <c r="K469" s="252"/>
      <c r="L469" s="252">
        <v>73362</v>
      </c>
      <c r="M469" s="252"/>
      <c r="N469" s="257">
        <v>83882</v>
      </c>
    </row>
    <row r="470" spans="1:14" s="84" customFormat="1" ht="26.4" thickBot="1">
      <c r="A470" s="333" t="s">
        <v>281</v>
      </c>
      <c r="B470" s="126"/>
      <c r="C470" s="222"/>
      <c r="D470" s="222"/>
      <c r="H470" s="260">
        <v>58757</v>
      </c>
      <c r="I470" s="253"/>
      <c r="J470" s="260">
        <v>98489</v>
      </c>
      <c r="K470" s="253"/>
      <c r="L470" s="260">
        <v>34786</v>
      </c>
      <c r="M470" s="253"/>
      <c r="N470" s="260">
        <v>72304</v>
      </c>
    </row>
    <row r="471" spans="1:14" ht="26.4" thickTop="1">
      <c r="A471" s="333"/>
      <c r="B471" s="126"/>
      <c r="C471" s="222"/>
      <c r="D471" s="222"/>
      <c r="E471" s="84"/>
      <c r="H471" s="252"/>
      <c r="I471" s="253"/>
      <c r="J471" s="252"/>
      <c r="K471" s="253"/>
      <c r="L471" s="252"/>
      <c r="M471" s="253"/>
      <c r="N471" s="252"/>
    </row>
    <row r="472" spans="1:14" ht="23.4">
      <c r="A472" s="126" t="s">
        <v>201</v>
      </c>
      <c r="B472" s="126"/>
      <c r="C472" s="126"/>
      <c r="D472" s="71"/>
      <c r="E472" s="84"/>
      <c r="F472" s="274"/>
      <c r="H472" s="84"/>
      <c r="I472" s="84"/>
      <c r="J472" s="84"/>
      <c r="K472" s="84"/>
      <c r="L472" s="84"/>
      <c r="M472" s="84"/>
      <c r="N472" s="84"/>
    </row>
    <row r="473" spans="1:14" ht="23.4">
      <c r="A473" s="126"/>
      <c r="B473" s="126" t="s">
        <v>202</v>
      </c>
      <c r="C473" s="126"/>
      <c r="D473" s="71"/>
      <c r="E473" s="84"/>
      <c r="F473" s="274"/>
      <c r="H473" s="84"/>
      <c r="I473" s="84"/>
      <c r="J473" s="84"/>
      <c r="K473" s="84"/>
      <c r="L473" s="84"/>
      <c r="M473" s="84"/>
      <c r="N473" s="84"/>
    </row>
    <row r="474" spans="1:14" ht="25.8">
      <c r="A474" s="293"/>
      <c r="B474" s="293"/>
      <c r="C474" s="19" t="s">
        <v>203</v>
      </c>
      <c r="D474" s="19"/>
      <c r="E474" s="84"/>
      <c r="H474" s="326">
        <v>944</v>
      </c>
      <c r="I474" s="326"/>
      <c r="J474" s="326">
        <v>971</v>
      </c>
      <c r="K474" s="326"/>
      <c r="L474" s="326">
        <v>0</v>
      </c>
      <c r="M474" s="326"/>
      <c r="N474" s="326">
        <v>0</v>
      </c>
    </row>
    <row r="475" spans="1:14" ht="25.8">
      <c r="A475" s="84"/>
      <c r="B475" s="19"/>
      <c r="C475" s="104" t="s">
        <v>204</v>
      </c>
      <c r="D475" s="19"/>
      <c r="E475" s="84"/>
      <c r="H475" s="326"/>
      <c r="I475" s="326"/>
      <c r="J475" s="326"/>
      <c r="K475" s="326"/>
      <c r="L475" s="326"/>
      <c r="M475" s="326"/>
      <c r="N475" s="326"/>
    </row>
    <row r="476" spans="1:14" ht="25.8">
      <c r="A476" s="84"/>
      <c r="B476" s="19"/>
      <c r="C476" s="104"/>
      <c r="D476" s="19" t="s">
        <v>205</v>
      </c>
      <c r="E476" s="84"/>
      <c r="H476" s="326">
        <v>5075</v>
      </c>
      <c r="I476" s="326"/>
      <c r="J476" s="326">
        <v>-15074</v>
      </c>
      <c r="K476" s="326"/>
      <c r="L476" s="326">
        <v>4865</v>
      </c>
      <c r="M476" s="326"/>
      <c r="N476" s="326">
        <v>-15074</v>
      </c>
    </row>
    <row r="477" spans="1:14" ht="25.8">
      <c r="A477" s="84"/>
      <c r="B477" s="19"/>
      <c r="C477" s="19" t="s">
        <v>282</v>
      </c>
      <c r="D477" s="19"/>
      <c r="E477" s="84"/>
      <c r="H477" s="71"/>
      <c r="I477" s="71"/>
      <c r="J477" s="71"/>
      <c r="K477" s="71"/>
      <c r="L477" s="71"/>
      <c r="M477" s="71"/>
      <c r="N477" s="71"/>
    </row>
    <row r="478" spans="1:14" ht="25.8">
      <c r="A478" s="84"/>
      <c r="B478" s="19"/>
      <c r="C478" s="19"/>
      <c r="D478" s="19" t="s">
        <v>206</v>
      </c>
      <c r="E478" s="84"/>
      <c r="H478" s="326">
        <v>44</v>
      </c>
      <c r="I478" s="326"/>
      <c r="J478" s="326">
        <v>5</v>
      </c>
      <c r="K478" s="326"/>
      <c r="L478" s="326">
        <v>0</v>
      </c>
      <c r="M478" s="326"/>
      <c r="N478" s="326">
        <v>0</v>
      </c>
    </row>
    <row r="479" spans="1:14" ht="25.8">
      <c r="A479" s="84"/>
      <c r="B479" s="19"/>
      <c r="C479" s="19" t="s">
        <v>207</v>
      </c>
      <c r="D479" s="19"/>
      <c r="E479" s="84"/>
      <c r="H479" s="335"/>
      <c r="I479" s="335"/>
      <c r="J479" s="335"/>
      <c r="K479" s="335"/>
      <c r="L479" s="335"/>
      <c r="M479" s="335"/>
      <c r="N479" s="335"/>
    </row>
    <row r="480" spans="1:14" ht="25.8">
      <c r="A480" s="84"/>
      <c r="B480" s="19"/>
      <c r="C480" s="19"/>
      <c r="D480" s="19" t="s">
        <v>208</v>
      </c>
      <c r="E480" s="84"/>
      <c r="H480" s="261">
        <v>0</v>
      </c>
      <c r="I480" s="336"/>
      <c r="J480" s="261">
        <v>-461</v>
      </c>
      <c r="K480" s="326"/>
      <c r="L480" s="337">
        <v>0</v>
      </c>
      <c r="M480" s="326"/>
      <c r="N480" s="337">
        <v>0</v>
      </c>
    </row>
    <row r="481" spans="1:14" ht="25.8">
      <c r="A481" s="84"/>
      <c r="B481" s="19"/>
      <c r="C481" s="19" t="s">
        <v>209</v>
      </c>
      <c r="D481" s="19"/>
      <c r="E481" s="84"/>
      <c r="H481" s="261">
        <v>97</v>
      </c>
      <c r="I481" s="336"/>
      <c r="J481" s="261">
        <v>476</v>
      </c>
      <c r="K481" s="326"/>
      <c r="L481" s="337">
        <v>0</v>
      </c>
      <c r="M481" s="326"/>
      <c r="N481" s="337">
        <v>0</v>
      </c>
    </row>
    <row r="482" spans="1:14" ht="25.8">
      <c r="A482" s="84"/>
      <c r="B482" s="19"/>
      <c r="C482" s="19" t="s">
        <v>210</v>
      </c>
      <c r="D482" s="19"/>
      <c r="E482" s="84"/>
      <c r="H482" s="261">
        <v>0</v>
      </c>
      <c r="I482" s="336"/>
      <c r="J482" s="261">
        <v>1054</v>
      </c>
      <c r="K482" s="326"/>
      <c r="L482" s="337">
        <v>0</v>
      </c>
      <c r="M482" s="326"/>
      <c r="N482" s="337">
        <v>1054</v>
      </c>
    </row>
    <row r="483" spans="1:14" ht="25.8">
      <c r="A483" s="84"/>
      <c r="B483" s="19"/>
      <c r="C483" s="19" t="s">
        <v>110</v>
      </c>
      <c r="D483" s="19"/>
      <c r="E483" s="84"/>
      <c r="H483" s="261">
        <v>-7827</v>
      </c>
      <c r="I483" s="261"/>
      <c r="J483" s="261">
        <v>0</v>
      </c>
      <c r="K483" s="261"/>
      <c r="L483" s="261">
        <v>-4980</v>
      </c>
      <c r="M483" s="261"/>
      <c r="N483" s="261">
        <v>0</v>
      </c>
    </row>
    <row r="484" spans="1:14" ht="25.8">
      <c r="A484" s="84"/>
      <c r="B484" s="19"/>
      <c r="C484" s="19"/>
      <c r="D484" s="19"/>
      <c r="H484" s="261"/>
      <c r="I484" s="261"/>
      <c r="J484" s="261"/>
      <c r="K484" s="261"/>
      <c r="L484" s="261"/>
      <c r="M484" s="261"/>
      <c r="N484" s="261"/>
    </row>
    <row r="485" spans="1:14" ht="25.8">
      <c r="A485" s="84"/>
      <c r="B485" s="19"/>
      <c r="C485" s="19"/>
      <c r="D485" s="19"/>
      <c r="H485" s="261"/>
      <c r="I485" s="261"/>
      <c r="J485" s="261"/>
      <c r="K485" s="261"/>
      <c r="L485" s="261"/>
      <c r="M485" s="261"/>
      <c r="N485" s="261"/>
    </row>
    <row r="486" spans="1:14" ht="25.8">
      <c r="A486" s="84"/>
      <c r="B486" s="19"/>
      <c r="C486" s="19"/>
      <c r="D486" s="19"/>
      <c r="H486" s="261"/>
      <c r="I486" s="261"/>
      <c r="J486" s="261"/>
      <c r="K486" s="261"/>
      <c r="L486" s="261"/>
      <c r="M486" s="261"/>
      <c r="N486" s="261"/>
    </row>
    <row r="487" spans="1:14" ht="25.8">
      <c r="A487" s="84"/>
      <c r="B487" s="19"/>
      <c r="C487" s="19"/>
      <c r="D487" s="19"/>
      <c r="H487" s="261"/>
      <c r="I487" s="261"/>
      <c r="J487" s="261"/>
      <c r="K487" s="261"/>
      <c r="L487" s="261"/>
      <c r="M487" s="261"/>
      <c r="N487" s="261"/>
    </row>
    <row r="488" spans="1:14" ht="25.8">
      <c r="A488" s="84"/>
      <c r="B488" s="19"/>
      <c r="C488" s="19"/>
      <c r="D488" s="19"/>
      <c r="H488" s="261"/>
      <c r="I488" s="261"/>
      <c r="J488" s="261"/>
      <c r="K488" s="261"/>
      <c r="L488" s="261"/>
      <c r="M488" s="261"/>
      <c r="N488" s="261"/>
    </row>
    <row r="489" spans="1:14" ht="25.8">
      <c r="A489" s="84"/>
      <c r="B489" s="19"/>
      <c r="C489" s="19"/>
      <c r="D489" s="19"/>
      <c r="H489" s="261"/>
      <c r="I489" s="261"/>
      <c r="J489" s="261"/>
      <c r="K489" s="261"/>
      <c r="L489" s="261"/>
      <c r="M489" s="261"/>
      <c r="N489" s="261"/>
    </row>
    <row r="490" spans="1:14" ht="25.8">
      <c r="A490" s="84"/>
      <c r="B490" s="19"/>
      <c r="C490" s="19"/>
      <c r="D490" s="19"/>
      <c r="H490" s="261"/>
      <c r="I490" s="261"/>
      <c r="J490" s="261"/>
      <c r="K490" s="261"/>
      <c r="L490" s="261"/>
      <c r="M490" s="261"/>
      <c r="N490" s="261"/>
    </row>
    <row r="491" spans="1:14" ht="25.8">
      <c r="A491" s="84"/>
      <c r="B491" s="19"/>
      <c r="C491" s="19"/>
      <c r="D491" s="19"/>
      <c r="H491" s="261"/>
      <c r="I491" s="261"/>
      <c r="J491" s="261"/>
      <c r="K491" s="261"/>
      <c r="L491" s="261"/>
      <c r="M491" s="261"/>
      <c r="N491" s="261"/>
    </row>
    <row r="492" spans="1:14" ht="25.8">
      <c r="A492" s="84"/>
      <c r="B492" s="19"/>
      <c r="C492" s="19"/>
      <c r="D492" s="19"/>
      <c r="H492" s="261"/>
      <c r="I492" s="261"/>
      <c r="J492" s="261"/>
      <c r="K492" s="261"/>
      <c r="L492" s="261"/>
      <c r="M492" s="261"/>
      <c r="N492" s="261"/>
    </row>
    <row r="493" spans="1:14" ht="25.8">
      <c r="A493" s="84"/>
      <c r="B493" s="19"/>
      <c r="C493" s="19"/>
      <c r="D493" s="19"/>
      <c r="H493" s="261"/>
      <c r="I493" s="261"/>
      <c r="J493" s="261"/>
      <c r="K493" s="261"/>
      <c r="L493" s="261"/>
      <c r="M493" s="261"/>
      <c r="N493" s="261"/>
    </row>
    <row r="494" spans="1:14" ht="25.8">
      <c r="A494" s="84"/>
      <c r="B494" s="19"/>
      <c r="C494" s="19"/>
      <c r="D494" s="19"/>
      <c r="H494" s="261"/>
      <c r="I494" s="261"/>
      <c r="J494" s="261"/>
      <c r="K494" s="261"/>
      <c r="L494" s="261"/>
      <c r="M494" s="261"/>
      <c r="N494" s="261"/>
    </row>
    <row r="495" spans="1:14" ht="25.8">
      <c r="A495" s="84"/>
      <c r="B495" s="19"/>
      <c r="C495" s="19"/>
      <c r="D495" s="19"/>
      <c r="H495" s="261"/>
      <c r="I495" s="261"/>
      <c r="J495" s="261"/>
      <c r="K495" s="261"/>
      <c r="L495" s="261"/>
      <c r="M495" s="261"/>
      <c r="N495" s="261"/>
    </row>
    <row r="496" spans="1:14" ht="25.8">
      <c r="A496" s="47" t="s">
        <v>41</v>
      </c>
      <c r="B496" s="19"/>
      <c r="C496" s="19"/>
      <c r="D496" s="19"/>
      <c r="H496" s="84"/>
      <c r="I496" s="84"/>
      <c r="J496" s="84"/>
      <c r="K496" s="84"/>
      <c r="L496" s="84"/>
      <c r="M496" s="84"/>
      <c r="N496" s="262" t="s">
        <v>283</v>
      </c>
    </row>
  </sheetData>
  <mergeCells count="65">
    <mergeCell ref="A409:N409"/>
    <mergeCell ref="A410:N410"/>
    <mergeCell ref="A411:O411"/>
    <mergeCell ref="H368:J369"/>
    <mergeCell ref="L368:N368"/>
    <mergeCell ref="L369:N369"/>
    <mergeCell ref="A364:N364"/>
    <mergeCell ref="A365:N365"/>
    <mergeCell ref="A366:N366"/>
    <mergeCell ref="I294:AG294"/>
    <mergeCell ref="R297:R300"/>
    <mergeCell ref="AA333:AA336"/>
    <mergeCell ref="H332:Y332"/>
    <mergeCell ref="X333:X336"/>
    <mergeCell ref="Y333:Y336"/>
    <mergeCell ref="H333:H336"/>
    <mergeCell ref="P334:P336"/>
    <mergeCell ref="N335:N336"/>
    <mergeCell ref="N333:P333"/>
    <mergeCell ref="V334:V336"/>
    <mergeCell ref="R333:V333"/>
    <mergeCell ref="R334:T334"/>
    <mergeCell ref="A330:X330"/>
    <mergeCell ref="A331:X331"/>
    <mergeCell ref="J333:J336"/>
    <mergeCell ref="J93:J94"/>
    <mergeCell ref="N93:N94"/>
    <mergeCell ref="H134:J134"/>
    <mergeCell ref="H174:J174"/>
    <mergeCell ref="K174:N174"/>
    <mergeCell ref="A46:O46"/>
    <mergeCell ref="J52:J53"/>
    <mergeCell ref="N52:N53"/>
    <mergeCell ref="A86:N86"/>
    <mergeCell ref="A87:N87"/>
    <mergeCell ref="A1:N1"/>
    <mergeCell ref="A2:N2"/>
    <mergeCell ref="J7:J8"/>
    <mergeCell ref="N7:N8"/>
    <mergeCell ref="A45:O45"/>
    <mergeCell ref="AF295:AF300"/>
    <mergeCell ref="H295:AB295"/>
    <mergeCell ref="A328:X328"/>
    <mergeCell ref="A329:X329"/>
    <mergeCell ref="H214:J214"/>
    <mergeCell ref="H254:J254"/>
    <mergeCell ref="K254:N254"/>
    <mergeCell ref="A290:AG290"/>
    <mergeCell ref="T296:Z296"/>
    <mergeCell ref="AB296:AB300"/>
    <mergeCell ref="Z297:Z300"/>
    <mergeCell ref="T297:X297"/>
    <mergeCell ref="P296:R296"/>
    <mergeCell ref="A291:AG291"/>
    <mergeCell ref="A292:AG292"/>
    <mergeCell ref="A293:AG293"/>
    <mergeCell ref="A456:N456"/>
    <mergeCell ref="H458:J459"/>
    <mergeCell ref="L458:N458"/>
    <mergeCell ref="L459:N459"/>
    <mergeCell ref="H413:J414"/>
    <mergeCell ref="L413:N413"/>
    <mergeCell ref="L414:N414"/>
    <mergeCell ref="A454:N454"/>
    <mergeCell ref="A455:N455"/>
  </mergeCells>
  <pageMargins left="0.7" right="0.7" top="0.75" bottom="0.75" header="0.3" footer="0.3"/>
  <pageSetup paperSize="9" scale="61" orientation="portrait" r:id="rId1"/>
  <rowBreaks count="12" manualBreakCount="12">
    <brk id="44" max="35" man="1"/>
    <brk id="85" max="35" man="1"/>
    <brk id="126" max="35" man="1"/>
    <brk id="167" max="35" man="1"/>
    <brk id="206" max="35" man="1"/>
    <brk id="246" max="35" man="1"/>
    <brk id="287" max="35" man="1"/>
    <brk id="325" max="35" man="1"/>
    <brk id="361" max="35" man="1"/>
    <brk id="406" max="35" man="1"/>
    <brk id="451" max="35" man="1"/>
    <brk id="497" max="35" man="1"/>
  </rowBreaks>
  <colBreaks count="1" manualBreakCount="1">
    <brk id="15" max="4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acer_top</dc:creator>
  <cp:lastModifiedBy>Janya Chanakulthorn</cp:lastModifiedBy>
  <dcterms:created xsi:type="dcterms:W3CDTF">2022-05-12T05:21:00Z</dcterms:created>
  <dcterms:modified xsi:type="dcterms:W3CDTF">2022-08-11T01:51:11Z</dcterms:modified>
</cp:coreProperties>
</file>