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RCP\IRCP_2565\ข้อมูล ส่ง SET Link 2565\Q2.2565\"/>
    </mc:Choice>
  </mc:AlternateContent>
  <bookViews>
    <workbookView xWindow="6440" yWindow="230" windowWidth="13500" windowHeight="12060" tabRatio="799"/>
  </bookViews>
  <sheets>
    <sheet name="งบแสดงฐานะการเงิน " sheetId="22" r:id="rId1"/>
    <sheet name="งบกำไรขาดทุนเบ็ดเสร็จ (3)" sheetId="29" r:id="rId2"/>
    <sheet name="งบกำไรขาดทุนเบ็ดเสร็จ (6)" sheetId="26" r:id="rId3"/>
    <sheet name="งบแสดงการเปลี่ยนแปลง" sheetId="27" r:id="rId4"/>
    <sheet name="งบแสดงการเปลี่ยนแปลง (2)" sheetId="28" r:id="rId5"/>
    <sheet name="งบกระแสเงินสด" sheetId="21" r:id="rId6"/>
  </sheets>
  <definedNames>
    <definedName name="_xlnm.Print_Area" localSheetId="5">งบกระแสเงินสด!$A$1:$W$90</definedName>
    <definedName name="_xlnm.Print_Area" localSheetId="1">'งบกำไรขาดทุนเบ็ดเสร็จ (3)'!$A$1:$M$77</definedName>
    <definedName name="_xlnm.Print_Area" localSheetId="2">'งบกำไรขาดทุนเบ็ดเสร็จ (6)'!$A$1:$M$77</definedName>
    <definedName name="_xlnm.Print_Area" localSheetId="3">งบแสดงการเปลี่ยนแปลง!$A$1:$V$30</definedName>
    <definedName name="_xlnm.Print_Area" localSheetId="4">'งบแสดงการเปลี่ยนแปลง (2)'!$A$1:$R$28</definedName>
    <definedName name="_xlnm.Print_Area" localSheetId="0">'งบแสดงฐานะการเงิน '!$A$1:$O$101</definedName>
  </definedNames>
  <calcPr calcId="181029"/>
</workbook>
</file>

<file path=xl/calcChain.xml><?xml version="1.0" encoding="utf-8"?>
<calcChain xmlns="http://schemas.openxmlformats.org/spreadsheetml/2006/main">
  <c r="P26" i="28" l="1"/>
  <c r="L26" i="28"/>
  <c r="J26" i="28"/>
</calcChain>
</file>

<file path=xl/sharedStrings.xml><?xml version="1.0" encoding="utf-8"?>
<sst xmlns="http://schemas.openxmlformats.org/spreadsheetml/2006/main" count="388" uniqueCount="227">
  <si>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</si>
  <si>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</si>
  <si>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</si>
  <si>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</si>
  <si>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</si>
  <si>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</si>
  <si>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</si>
  <si>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</si>
  <si>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</si>
  <si>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</si>
  <si>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</si>
  <si>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</si>
  <si>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</si>
  <si>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</si>
  <si>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</si>
  <si>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</si>
  <si>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</si>
  <si>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</si>
  <si>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</si>
  <si>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</si>
  <si>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</si>
  <si>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</si>
  <si>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</si>
  <si>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</si>
  <si>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</si>
  <si>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</si>
  <si>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</si>
  <si>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</si>
  <si>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</si>
  <si>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</si>
  <si>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</si>
  <si>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</si>
  <si>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</si>
  <si>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</si>
  <si>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</si>
  <si>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</si>
  <si>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</si>
  <si>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</si>
  <si>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</si>
  <si>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</si>
  <si>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</si>
  <si>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</si>
  <si>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</si>
  <si>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</si>
  <si>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</si>
  <si>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</si>
  <si>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</si>
  <si>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</si>
  <si>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</si>
  <si>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</si>
  <si>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</si>
  <si>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</si>
  <si>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</si>
  <si>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</si>
  <si>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</si>
  <si>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</si>
  <si>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</si>
  <si>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</si>
  <si>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</si>
  <si>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</si>
  <si>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</si>
  <si>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</si>
  <si>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</si>
  <si>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</si>
  <si>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</si>
  <si>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</si>
  <si>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</si>
  <si>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</si>
  <si>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</si>
  <si>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</si>
  <si>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</si>
  <si>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</si>
  <si>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</si>
  <si>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</si>
  <si>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</si>
  <si>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</si>
  <si>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</si>
  <si>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สินทรัพย์ไม่มีตัวตน</t>
  </si>
  <si>
    <t>เงินกู้ยืมระยะสั้นจากสถาบันการเงิน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</si>
  <si>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</si>
  <si>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</si>
  <si>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</si>
  <si>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</si>
  <si>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</si>
  <si>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</si>
  <si>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รายได้ดอกเบี้ย</t>
  </si>
  <si>
    <t>ค่าใช้จ่ายดอกเบี้ยจ่าย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</si>
  <si>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</si>
  <si>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</si>
  <si>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</si>
  <si>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 xml:space="preserve">กำไร (ขาดทุน) ต่อหุ้น 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</si>
  <si>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</si>
  <si>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</si>
  <si>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</si>
  <si>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เงินสดจ่ายเพื่อชำระคืนเงินกู้ยืมระยะยาวจากสถาบันการเงิน</t>
  </si>
  <si>
    <t>รับคืนเงินภาษีเงินได้</t>
  </si>
  <si>
    <t>ข้อมูลกระแสเงินสดเปิดเผยเพิ่มเติม</t>
  </si>
  <si>
    <t>รายการที่ไม่ใช่เงินสด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</si>
  <si>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</si>
  <si>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</si>
  <si>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</si>
  <si>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</si>
  <si>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</si>
  <si>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</si>
  <si>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</si>
  <si>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</si>
  <si>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</si>
  <si>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</si>
  <si>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</si>
  <si>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</si>
  <si>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</si>
  <si>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</si>
  <si>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</si>
  <si>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</si>
  <si>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</si>
  <si>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ส่วนที่เป็นของบริษัทใหญ่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</si>
  <si>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</si>
  <si>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</si>
  <si>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</si>
  <si>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</si>
  <si>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</si>
  <si>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</si>
  <si>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- 7 -</t>
  </si>
  <si>
    <t>- 8 -</t>
  </si>
  <si>
    <t>- 9 -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</si>
  <si>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</si>
  <si>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</si>
  <si>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</si>
  <si>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</si>
  <si>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</si>
  <si>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</si>
  <si>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หุ้นสามัญ 413,301,677 หุ้น มูลค่าหุ้นละ 0.50 บาท</t>
  </si>
  <si>
    <t>กำไร (ขาดทุน) ก่อนภาษีเงินได้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</si>
  <si>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</si>
  <si>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</si>
  <si>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เงินสดรับจากการจำหน่ายเงินลงทุนในบริษัทร่วม</t>
  </si>
  <si>
    <t>ลูกหนี้การค้าและลูกหนี้อื่น</t>
  </si>
  <si>
    <t>หนี้สินทางการเงินหมุนเวียนอื่น</t>
  </si>
  <si>
    <t>กำไรจากการจำหน่ายเงินลงทุนในบริษัทร่วม</t>
  </si>
  <si>
    <t>กำไรจากการกลับรายการหนี้สิน</t>
  </si>
  <si>
    <t>พันบาท</t>
  </si>
  <si>
    <t>ณ วันที่ 31</t>
  </si>
  <si>
    <t>ธันวาคม 2564</t>
  </si>
  <si>
    <t>กำไรเบ็ดเสร็จอื่นสำหรับงวด</t>
  </si>
  <si>
    <t>กำไร (ขาดทุน) สำหรับงวด</t>
  </si>
  <si>
    <t>กำไร (ขาดทุน) เบ็ดเสร็จรวมสำหรับงวด</t>
  </si>
  <si>
    <t>กำไรขาดทุนเบ็ดเสร็จอื่นสำหรับงวด</t>
  </si>
  <si>
    <t>ยอดคงเหลือต้นงวด ณ วันที่ 1 มกราคม 2565</t>
  </si>
  <si>
    <t>ยอดคงเหลือ ณ วันที่ 1 มกราคม 2565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</si>
  <si>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</si>
  <si>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</si>
  <si>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</si>
  <si>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</si>
  <si>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</si>
  <si>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</si>
  <si>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</si>
  <si>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</si>
  <si>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>- 6 -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</si>
  <si>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</si>
  <si>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</si>
  <si>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เงินสดรับจากการจำหน่ายหุ้นกู้แปลงสภาพ</t>
  </si>
  <si>
    <t>หุ้นสามัญ 531,051,443 หุ้น มูลค่าหุ้นละ 0.50 บาท</t>
  </si>
  <si>
    <t>ผลขาดทุนด้านเครดิตที่คาดว่าจะเกิดขึ้น (กลับรายการ)</t>
  </si>
  <si>
    <t>(กำไร) ขาดทุนจากอัตราแลกเปลี่ยนที่ยังไม่เกิดขึ้น</t>
  </si>
  <si>
    <t>ส่วนแบ่งกำไรของบริษัทร่วม</t>
  </si>
  <si>
    <t>ขาดทุนจากการตัดจำหน่ายอุปกรณ์</t>
  </si>
  <si>
    <t>กำไรจากการจำหน่ายอุปกรณ์</t>
  </si>
  <si>
    <t>กำไรจากการปรับมูลค่ายุติธรรมสัญญาอนุพันธ์</t>
  </si>
  <si>
    <t>จำนวนหุ้นสามัญถัวเฉลี่ยถ่วงน้ำหนัก (พันหุ้น)</t>
  </si>
  <si>
    <t>หุ้นสามัญ 435,549,746 หุ้น มูลค่าหุ้นละ 0.50 บาท</t>
  </si>
  <si>
    <t>กำไร (ขาดทุน) จากกิจกรรมดำเนินงาน</t>
  </si>
  <si>
    <t>กำไร (ขาดทุน) ต่อหุ้นขั้นพื้นฐาน (บาทต่อหุ้น)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</si>
  <si>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</si>
  <si>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</si>
  <si>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เงินสดจ่ายเพื่อชำระค่าใช้จ่ายที่เกี่ยวข้องกับการออกหุ้นกู้แปลงสภาพ</t>
  </si>
  <si>
    <t>- 5 -</t>
  </si>
  <si>
    <t>ขาดทุนสำหรับงวด</t>
  </si>
  <si>
    <t>กำไรสำหรับงวด</t>
  </si>
  <si>
    <t>เงินสดรับ (จ่าย) จากการดำเนินงาน</t>
  </si>
  <si>
    <t>ณ วันที่ 30 มิถุนายน 2565</t>
  </si>
  <si>
    <t>ณ วันที่ 30</t>
  </si>
  <si>
    <t>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</si>
  <si>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</si>
  <si>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</si>
  <si>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รายได้เงินปันผล</t>
  </si>
  <si>
    <t>ยอดคงเหลือต้นงวด ณ วันที่ 1 มกราคม 2564</t>
  </si>
  <si>
    <t>ลดทุนโดยการลดมูลค่าหุ้นสามัญและโอนไปลดขาดทุนสะสม</t>
  </si>
  <si>
    <t>ลดส่วนเกินมูลค่าหุ้นสามัญโดยโอนไปลดขาดทุนสะสม</t>
  </si>
  <si>
    <t>ลดสำรองตามกฎหมายโดยโอนไปลดขาดทุนสะสม</t>
  </si>
  <si>
    <t>เงินปันผลจ่าย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</si>
  <si>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</si>
  <si>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</si>
  <si>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- 11 -</t>
  </si>
  <si>
    <t>- 12 -</t>
  </si>
  <si>
    <t>ขาดทุนจากการยกเลิกสัญญาเช่า</t>
  </si>
  <si>
    <t>รับเงินปันผล</t>
  </si>
  <si>
    <t>จ่ายเงินปันผล</t>
  </si>
  <si>
    <t>ภาษีเงินได้ค้างจ่าย</t>
  </si>
  <si>
    <t>แปลงสภาพหุ้นกู้แปลงสภาพเป็นหุ้นสามัญ</t>
  </si>
  <si>
    <t>ขาดทุนจากการด้อยค่าของเงินลงทุนในบริษัทย่อย (โอนกลับ)</t>
  </si>
  <si>
    <t>เงินสดรับจากการคืนทุนจากบริษัทย่อย</t>
  </si>
  <si>
    <t>เงินสดจ่ายเพื่อชำระคืนเงินกู้ยืมระยะสั้นจากกิจการและบุคคลที่เกี่ยวข้องกัน</t>
  </si>
  <si>
    <t>สินทรัพย์ทางการเงินหมุนเวียนอื่น</t>
  </si>
  <si>
    <t>เงินสดจ่ายเพื่อซื้ออุปกรณ์และสินทรัพย์ไม่มีตัวตน</t>
  </si>
  <si>
    <t>หุ้นสามัญ 473,241,136 หุ้น มูลค่าหุ้นละ 0.50 บาท</t>
  </si>
  <si>
    <t>ค่าใช้จ่าย (รายได้) ภาษีเงินได้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</si>
  <si>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</si>
  <si>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</si>
  <si>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</si>
  <si>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</si>
  <si>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</si>
  <si>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 xml:space="preserve">กำไรต่อหุ้น </t>
  </si>
  <si>
    <t>เงินสดสุทธิใช้ไปในกิจกรรมจัดหาเงิน</t>
  </si>
  <si>
    <t>กำไรต่อหุ้นขั้นพื้นฐาน (บาทต่อหุ้น)</t>
  </si>
  <si>
    <t>4.4, 5</t>
  </si>
  <si>
    <t>4.4, 15</t>
  </si>
  <si>
    <t>20, 21</t>
  </si>
  <si>
    <t>เงินฝากสถาบันการเงินที่มีภาระค้ำประกัน (เพิ่มขึ้น) ลดลง</t>
  </si>
  <si>
    <t>เงินสดรับจากเงินกู้ยืมระยะสั้นจากบุคคลที่เกี่ยวข้องกัน</t>
  </si>
  <si>
    <t>จ่ายดอกเบี้ย</t>
  </si>
  <si>
    <t>หุ้นกู้แปลงสภาพ-</t>
  </si>
  <si>
    <t>องค์ประกอบ</t>
  </si>
  <si>
    <t>ที่เป็นทุน</t>
  </si>
  <si>
    <t>ออกหุ้นกู้แปลงสภาพ</t>
  </si>
  <si>
    <t>ประมาณการหนี้สินไม่หมุนเวียนสำหรับผลประโยชน์พนักงาน</t>
  </si>
  <si>
    <t>กำไรจากการคืนทุนของบริษัทย่อย</t>
  </si>
  <si>
    <t>ตัดจำหน่ายภาษีเงินได้หัก ณ ที่จ่ายรอขอคืน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</si>
</sst>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#,##0.0000\ ;\(#,##0.0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2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2" fontId="5" fillId="0" borderId="0" xfId="1" applyNumberFormat="1" applyFont="1" applyFill="1" applyAlignment="1"/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/>
    <xf numFmtId="192" fontId="5" fillId="0" borderId="3" xfId="1" applyNumberFormat="1" applyFont="1" applyFill="1" applyBorder="1" applyAlignment="1"/>
    <xf numFmtId="43" fontId="5" fillId="0" borderId="0" xfId="1" applyFont="1" applyFill="1" applyAlignment="1"/>
    <xf numFmtId="187" fontId="5" fillId="0" borderId="0" xfId="1" applyNumberFormat="1" applyFont="1" applyFill="1" applyBorder="1" applyAlignment="1"/>
    <xf numFmtId="0" fontId="12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3" fillId="0" borderId="0" xfId="0" applyFont="1" applyFill="1" applyAlignment="1"/>
    <xf numFmtId="0" fontId="5" fillId="0" borderId="2" xfId="0" applyFont="1" applyFill="1" applyBorder="1" applyAlignment="1"/>
    <xf numFmtId="0" fontId="2" fillId="0" borderId="0" xfId="0" applyFont="1" applyAlignment="1">
      <alignment horizontal="right"/>
    </xf>
    <xf numFmtId="192" fontId="18" fillId="0" borderId="0" xfId="1" applyNumberFormat="1" applyFont="1" applyFill="1" applyAlignment="1">
      <alignment vertical="center"/>
    </xf>
    <xf numFmtId="192" fontId="18" fillId="0" borderId="3" xfId="1" applyNumberFormat="1" applyFont="1" applyFill="1" applyBorder="1" applyAlignment="1">
      <alignment vertical="center"/>
    </xf>
    <xf numFmtId="192" fontId="18" fillId="0" borderId="0" xfId="1" applyNumberFormat="1" applyFont="1" applyFill="1" applyBorder="1" applyAlignment="1">
      <alignment vertical="center"/>
    </xf>
    <xf numFmtId="192" fontId="18" fillId="0" borderId="4" xfId="1" applyNumberFormat="1" applyFont="1" applyFill="1" applyBorder="1" applyAlignment="1">
      <alignment vertical="center"/>
    </xf>
    <xf numFmtId="192" fontId="18" fillId="0" borderId="0" xfId="7" applyNumberFormat="1" applyFont="1" applyFill="1" applyBorder="1" applyAlignment="1">
      <alignment vertical="center"/>
    </xf>
    <xf numFmtId="0" fontId="3" fillId="0" borderId="0" xfId="0" quotePrefix="1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Fill="1" applyAlignment="1"/>
    <xf numFmtId="0" fontId="5" fillId="0" borderId="0" xfId="0" applyFont="1" applyAlignment="1"/>
    <xf numFmtId="0" fontId="5" fillId="0" borderId="0" xfId="0" applyFont="1" applyBorder="1" applyAlignment="1"/>
    <xf numFmtId="49" fontId="5" fillId="0" borderId="0" xfId="0" applyNumberFormat="1" applyFont="1" applyFill="1" applyAlignment="1"/>
    <xf numFmtId="190" fontId="5" fillId="0" borderId="0" xfId="1" applyNumberFormat="1" applyFont="1" applyFill="1" applyAlignment="1"/>
    <xf numFmtId="190" fontId="12" fillId="0" borderId="0" xfId="1" applyNumberFormat="1" applyFont="1" applyFill="1" applyAlignment="1"/>
    <xf numFmtId="190" fontId="5" fillId="0" borderId="0" xfId="0" applyNumberFormat="1" applyFont="1" applyFill="1" applyAlignment="1"/>
    <xf numFmtId="189" fontId="5" fillId="0" borderId="0" xfId="1" applyNumberFormat="1" applyFont="1" applyFill="1" applyAlignment="1"/>
    <xf numFmtId="190" fontId="5" fillId="0" borderId="0" xfId="1" applyNumberFormat="1" applyFont="1" applyFill="1" applyBorder="1" applyAlignment="1"/>
    <xf numFmtId="190" fontId="5" fillId="0" borderId="1" xfId="1" applyNumberFormat="1" applyFont="1" applyFill="1" applyBorder="1" applyAlignment="1"/>
    <xf numFmtId="0" fontId="5" fillId="0" borderId="0" xfId="0" quotePrefix="1" applyFont="1" applyAlignment="1"/>
    <xf numFmtId="190" fontId="5" fillId="0" borderId="3" xfId="1" applyNumberFormat="1" applyFont="1" applyFill="1" applyBorder="1" applyAlignment="1"/>
    <xf numFmtId="190" fontId="5" fillId="0" borderId="4" xfId="1" applyNumberFormat="1" applyFont="1" applyFill="1" applyBorder="1" applyAlignment="1"/>
    <xf numFmtId="49" fontId="5" fillId="0" borderId="0" xfId="0" applyNumberFormat="1" applyFont="1" applyAlignment="1"/>
    <xf numFmtId="195" fontId="5" fillId="0" borderId="0" xfId="1" applyNumberFormat="1" applyFont="1" applyFill="1" applyAlignment="1"/>
    <xf numFmtId="0" fontId="5" fillId="0" borderId="0" xfId="1" applyNumberFormat="1" applyFont="1" applyFill="1" applyAlignment="1"/>
    <xf numFmtId="193" fontId="5" fillId="0" borderId="0" xfId="1" applyNumberFormat="1" applyFont="1" applyFill="1" applyAlignment="1"/>
    <xf numFmtId="192" fontId="5" fillId="0" borderId="1" xfId="1" applyNumberFormat="1" applyFont="1" applyFill="1" applyBorder="1" applyAlignment="1"/>
    <xf numFmtId="1" fontId="5" fillId="0" borderId="0" xfId="1" applyNumberFormat="1" applyFont="1" applyFill="1" applyBorder="1" applyAlignment="1"/>
    <xf numFmtId="188" fontId="5" fillId="0" borderId="0" xfId="1" applyNumberFormat="1" applyFont="1" applyFill="1" applyBorder="1" applyAlignment="1"/>
    <xf numFmtId="188" fontId="5" fillId="0" borderId="0" xfId="1" applyNumberFormat="1" applyFont="1" applyFill="1" applyAlignment="1"/>
    <xf numFmtId="190" fontId="5" fillId="0" borderId="5" xfId="1" applyNumberFormat="1" applyFont="1" applyFill="1" applyBorder="1" applyAlignment="1"/>
    <xf numFmtId="187" fontId="5" fillId="0" borderId="5" xfId="1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5" xfId="0" applyNumberFormat="1" applyFont="1" applyFill="1" applyBorder="1" applyAlignment="1"/>
    <xf numFmtId="190" fontId="5" fillId="0" borderId="0" xfId="0" applyNumberFormat="1" applyFont="1" applyAlignment="1"/>
    <xf numFmtId="43" fontId="5" fillId="0" borderId="0" xfId="1" applyNumberFormat="1" applyFont="1" applyFill="1" applyBorder="1" applyAlignment="1"/>
    <xf numFmtId="192" fontId="5" fillId="0" borderId="3" xfId="0" applyNumberFormat="1" applyFont="1" applyBorder="1" applyAlignment="1"/>
    <xf numFmtId="190" fontId="5" fillId="0" borderId="3" xfId="0" applyNumberFormat="1" applyFont="1" applyFill="1" applyBorder="1" applyAlignment="1"/>
    <xf numFmtId="190" fontId="5" fillId="0" borderId="4" xfId="0" applyNumberFormat="1" applyFont="1" applyFill="1" applyBorder="1" applyAlignment="1"/>
    <xf numFmtId="187" fontId="3" fillId="0" borderId="0" xfId="1" applyNumberFormat="1" applyFont="1" applyFill="1" applyBorder="1" applyAlignment="1"/>
    <xf numFmtId="43" fontId="5" fillId="0" borderId="0" xfId="1" applyNumberFormat="1" applyFont="1" applyFill="1" applyAlignment="1"/>
    <xf numFmtId="43" fontId="5" fillId="0" borderId="0" xfId="0" applyNumberFormat="1" applyFont="1" applyAlignment="1"/>
    <xf numFmtId="43" fontId="5" fillId="0" borderId="0" xfId="0" applyNumberFormat="1" applyFont="1" applyFill="1" applyAlignment="1"/>
    <xf numFmtId="190" fontId="3" fillId="0" borderId="0" xfId="0" applyNumberFormat="1" applyFont="1" applyFill="1" applyAlignment="1"/>
    <xf numFmtId="43" fontId="3" fillId="0" borderId="0" xfId="1" applyFont="1" applyFill="1" applyAlignment="1"/>
    <xf numFmtId="43" fontId="5" fillId="0" borderId="0" xfId="1" applyFont="1" applyFill="1" applyBorder="1" applyAlignment="1"/>
    <xf numFmtId="43" fontId="3" fillId="0" borderId="0" xfId="1" applyFont="1" applyFill="1" applyBorder="1" applyAlignment="1"/>
    <xf numFmtId="43" fontId="3" fillId="0" borderId="0" xfId="0" applyNumberFormat="1" applyFont="1" applyAlignment="1"/>
    <xf numFmtId="43" fontId="3" fillId="0" borderId="0" xfId="0" applyNumberFormat="1" applyFont="1" applyFill="1" applyAlignment="1"/>
    <xf numFmtId="188" fontId="3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3" fontId="5" fillId="0" borderId="5" xfId="0" applyNumberFormat="1" applyFont="1" applyFill="1" applyBorder="1" applyAlignment="1"/>
    <xf numFmtId="197" fontId="12" fillId="0" borderId="0" xfId="1" applyNumberFormat="1" applyFont="1" applyFill="1" applyAlignment="1"/>
    <xf numFmtId="197" fontId="12" fillId="0" borderId="5" xfId="1" applyNumberFormat="1" applyFont="1" applyFill="1" applyBorder="1" applyAlignment="1"/>
    <xf numFmtId="197" fontId="12" fillId="0" borderId="0" xfId="0" applyNumberFormat="1" applyFont="1" applyFill="1" applyAlignment="1"/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Alignment="1"/>
    <xf numFmtId="0" fontId="12" fillId="0" borderId="0" xfId="0" applyFont="1" applyFill="1" applyAlignment="1"/>
    <xf numFmtId="190" fontId="12" fillId="0" borderId="0" xfId="1" applyNumberFormat="1" applyFont="1" applyFill="1" applyAlignment="1">
      <alignment horizontal="right"/>
    </xf>
    <xf numFmtId="197" fontId="12" fillId="0" borderId="0" xfId="1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194" fontId="12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97" fontId="12" fillId="0" borderId="0" xfId="0" applyNumberFormat="1" applyFont="1" applyAlignment="1"/>
    <xf numFmtId="197" fontId="12" fillId="0" borderId="1" xfId="1" applyNumberFormat="1" applyFont="1" applyFill="1" applyBorder="1" applyAlignment="1"/>
    <xf numFmtId="189" fontId="12" fillId="0" borderId="0" xfId="1" applyNumberFormat="1" applyFont="1" applyFill="1" applyAlignment="1">
      <alignment horizontal="right"/>
    </xf>
    <xf numFmtId="0" fontId="12" fillId="0" borderId="0" xfId="0" applyFont="1" applyAlignment="1"/>
    <xf numFmtId="197" fontId="12" fillId="0" borderId="0" xfId="0" applyNumberFormat="1" applyFont="1" applyFill="1" applyBorder="1" applyAlignment="1"/>
    <xf numFmtId="197" fontId="12" fillId="0" borderId="3" xfId="1" applyNumberFormat="1" applyFont="1" applyFill="1" applyBorder="1" applyAlignment="1"/>
    <xf numFmtId="197" fontId="12" fillId="0" borderId="3" xfId="0" applyNumberFormat="1" applyFont="1" applyBorder="1" applyAlignment="1"/>
    <xf numFmtId="190" fontId="12" fillId="0" borderId="0" xfId="1" quotePrefix="1" applyNumberFormat="1" applyFont="1" applyFill="1" applyAlignment="1">
      <alignment horizontal="right"/>
    </xf>
    <xf numFmtId="191" fontId="12" fillId="0" borderId="0" xfId="1" applyNumberFormat="1" applyFont="1" applyFill="1" applyBorder="1" applyAlignment="1"/>
    <xf numFmtId="190" fontId="12" fillId="0" borderId="0" xfId="0" applyNumberFormat="1" applyFont="1" applyFill="1" applyBorder="1" applyAlignment="1"/>
    <xf numFmtId="190" fontId="12" fillId="0" borderId="0" xfId="1" applyNumberFormat="1" applyFont="1" applyFill="1" applyBorder="1" applyAlignment="1"/>
    <xf numFmtId="197" fontId="12" fillId="0" borderId="4" xfId="1" applyNumberFormat="1" applyFont="1" applyFill="1" applyBorder="1" applyAlignment="1"/>
    <xf numFmtId="40" fontId="12" fillId="0" borderId="0" xfId="0" applyNumberFormat="1" applyFont="1" applyFill="1" applyAlignment="1"/>
    <xf numFmtId="0" fontId="12" fillId="0" borderId="0" xfId="0" applyFont="1" applyFill="1" applyBorder="1" applyAlignment="1"/>
    <xf numFmtId="190" fontId="12" fillId="0" borderId="0" xfId="1" applyNumberFormat="1" applyFont="1" applyFill="1" applyAlignment="1">
      <alignment horizontal="center"/>
    </xf>
    <xf numFmtId="190" fontId="12" fillId="0" borderId="0" xfId="0" applyNumberFormat="1" applyFont="1" applyFill="1" applyAlignment="1"/>
    <xf numFmtId="191" fontId="12" fillId="0" borderId="5" xfId="1" applyNumberFormat="1" applyFont="1" applyFill="1" applyBorder="1" applyAlignment="1"/>
    <xf numFmtId="3" fontId="5" fillId="0" borderId="0" xfId="6" applyNumberFormat="1" applyFont="1" applyAlignment="1"/>
    <xf numFmtId="190" fontId="12" fillId="0" borderId="0" xfId="1" quotePrefix="1" applyNumberFormat="1" applyFont="1" applyFill="1" applyBorder="1" applyAlignment="1">
      <alignment horizontal="right"/>
    </xf>
    <xf numFmtId="198" fontId="12" fillId="0" borderId="0" xfId="0" applyNumberFormat="1" applyFont="1" applyFill="1" applyBorder="1" applyAlignment="1"/>
    <xf numFmtId="198" fontId="12" fillId="0" borderId="0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right"/>
    </xf>
    <xf numFmtId="3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right" wrapText="1"/>
    </xf>
    <xf numFmtId="191" fontId="12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189" fontId="12" fillId="0" borderId="0" xfId="1" quotePrefix="1" applyNumberFormat="1" applyFont="1" applyFill="1" applyAlignment="1">
      <alignment horizontal="right"/>
    </xf>
    <xf numFmtId="0" fontId="3" fillId="0" borderId="0" xfId="9" quotePrefix="1" applyFont="1" applyAlignment="1"/>
    <xf numFmtId="0" fontId="3" fillId="0" borderId="0" xfId="9" quotePrefix="1" applyFont="1" applyAlignment="1">
      <alignment horizontal="right"/>
    </xf>
    <xf numFmtId="0" fontId="6" fillId="0" borderId="0" xfId="9" applyFont="1" applyAlignment="1"/>
    <xf numFmtId="0" fontId="2" fillId="0" borderId="0" xfId="9" applyFont="1" applyAlignment="1">
      <alignment horizontal="right"/>
    </xf>
    <xf numFmtId="0" fontId="3" fillId="0" borderId="0" xfId="9" quotePrefix="1" applyFont="1" applyAlignment="1">
      <alignment horizontal="center"/>
    </xf>
    <xf numFmtId="0" fontId="6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197" fontId="12" fillId="0" borderId="0" xfId="10" applyNumberFormat="1" applyFont="1" applyFill="1" applyBorder="1" applyAlignment="1"/>
    <xf numFmtId="187" fontId="5" fillId="0" borderId="0" xfId="10" applyNumberFormat="1" applyFont="1" applyFill="1" applyBorder="1" applyAlignment="1">
      <alignment horizontal="right"/>
    </xf>
    <xf numFmtId="187" fontId="5" fillId="0" borderId="0" xfId="10" applyNumberFormat="1" applyFont="1" applyFill="1" applyBorder="1" applyAlignment="1"/>
    <xf numFmtId="197" fontId="12" fillId="0" borderId="4" xfId="10" applyNumberFormat="1" applyFont="1" applyFill="1" applyBorder="1" applyAlignment="1"/>
    <xf numFmtId="0" fontId="5" fillId="0" borderId="0" xfId="9" applyFont="1" applyAlignment="1"/>
    <xf numFmtId="0" fontId="5" fillId="0" borderId="0" xfId="9" applyFont="1" applyAlignment="1">
      <alignment horizontal="right"/>
    </xf>
    <xf numFmtId="197" fontId="5" fillId="0" borderId="0" xfId="9" applyNumberFormat="1" applyFont="1" applyAlignment="1"/>
    <xf numFmtId="197" fontId="12" fillId="0" borderId="0" xfId="4" applyNumberFormat="1" applyFont="1" applyFill="1" applyBorder="1" applyAlignment="1"/>
    <xf numFmtId="187" fontId="5" fillId="0" borderId="0" xfId="4" applyNumberFormat="1" applyFont="1" applyFill="1" applyBorder="1" applyAlignment="1">
      <alignment horizontal="right"/>
    </xf>
    <xf numFmtId="187" fontId="5" fillId="0" borderId="0" xfId="4" applyNumberFormat="1" applyFont="1" applyFill="1" applyBorder="1" applyAlignment="1"/>
    <xf numFmtId="197" fontId="12" fillId="0" borderId="4" xfId="4" applyNumberFormat="1" applyFont="1" applyFill="1" applyBorder="1" applyAlignment="1"/>
    <xf numFmtId="0" fontId="6" fillId="0" borderId="0" xfId="0" applyFont="1" applyAlignment="1">
      <alignment horizontal="right"/>
    </xf>
    <xf numFmtId="0" fontId="5" fillId="0" borderId="3" xfId="0" applyFont="1" applyBorder="1" applyAlignment="1"/>
    <xf numFmtId="0" fontId="5" fillId="0" borderId="0" xfId="9" applyFont="1" applyAlignment="1">
      <alignment horizontal="center"/>
    </xf>
    <xf numFmtId="197" fontId="5" fillId="0" borderId="0" xfId="1" applyNumberFormat="1" applyFont="1" applyFill="1" applyAlignment="1"/>
    <xf numFmtId="43" fontId="6" fillId="0" borderId="0" xfId="0" applyNumberFormat="1" applyFont="1" applyAlignment="1"/>
    <xf numFmtId="197" fontId="6" fillId="0" borderId="0" xfId="0" applyNumberFormat="1" applyFont="1" applyAlignment="1"/>
    <xf numFmtId="196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center" vertical="center"/>
    </xf>
    <xf numFmtId="192" fontId="5" fillId="0" borderId="0" xfId="0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192" fontId="5" fillId="0" borderId="0" xfId="0" applyNumberFormat="1" applyFont="1" applyAlignment="1">
      <alignment vertical="center"/>
    </xf>
    <xf numFmtId="192" fontId="5" fillId="0" borderId="3" xfId="0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horizontal="center" vertical="center"/>
    </xf>
    <xf numFmtId="192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7" fontId="5" fillId="0" borderId="0" xfId="0" quotePrefix="1" applyNumberFormat="1" applyFont="1" applyFill="1" applyBorder="1" applyAlignment="1">
      <alignment vertical="center"/>
    </xf>
    <xf numFmtId="192" fontId="5" fillId="0" borderId="4" xfId="0" applyNumberFormat="1" applyFont="1" applyFill="1" applyBorder="1" applyAlignment="1">
      <alignment vertical="center"/>
    </xf>
    <xf numFmtId="196" fontId="5" fillId="0" borderId="0" xfId="0" applyNumberFormat="1" applyFont="1" applyFill="1" applyAlignment="1">
      <alignment vertical="center"/>
    </xf>
    <xf numFmtId="187" fontId="5" fillId="0" borderId="0" xfId="7" applyNumberFormat="1" applyFont="1" applyBorder="1" applyAlignment="1">
      <alignment vertical="center"/>
    </xf>
    <xf numFmtId="187" fontId="5" fillId="0" borderId="0" xfId="7" applyNumberFormat="1" applyFont="1" applyAlignment="1">
      <alignment vertical="center"/>
    </xf>
    <xf numFmtId="193" fontId="5" fillId="0" borderId="0" xfId="7" applyNumberFormat="1" applyFont="1" applyFill="1" applyBorder="1" applyAlignment="1">
      <alignment vertical="center"/>
    </xf>
    <xf numFmtId="192" fontId="5" fillId="0" borderId="0" xfId="7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192" fontId="5" fillId="0" borderId="0" xfId="0" applyNumberFormat="1" applyFont="1" applyBorder="1" applyAlignment="1">
      <alignment vertical="center"/>
    </xf>
    <xf numFmtId="19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/>
    </xf>
    <xf numFmtId="189" fontId="5" fillId="0" borderId="0" xfId="1" applyNumberFormat="1" applyFont="1" applyFill="1" applyBorder="1"/>
    <xf numFmtId="0" fontId="15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0" fontId="19" fillId="0" borderId="0" xfId="0" applyFont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190" fontId="12" fillId="0" borderId="0" xfId="1" applyNumberFormat="1" applyFont="1" applyFill="1" applyAlignment="1">
      <alignment horizontal="center"/>
    </xf>
    <xf numFmtId="0" fontId="10" fillId="0" borderId="0" xfId="0" quotePrefix="1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top"/>
    </xf>
  </cellXfs>
  <cellStyles count="12">
    <cellStyle name="Comma" xfId="1" builtinId="3"/>
    <cellStyle name="Comma 2" xfId="2"/>
    <cellStyle name="Comma 3" xfId="3"/>
    <cellStyle name="Comma 3 2" xfId="4"/>
    <cellStyle name="Comma 3 3" xfId="10"/>
    <cellStyle name="Comma 4" xfId="7"/>
    <cellStyle name="Comma 5" xfId="11"/>
    <cellStyle name="Normal" xfId="0" builtinId="0"/>
    <cellStyle name="Normal 10" xfId="5"/>
    <cellStyle name="Normal 2" xfId="6"/>
    <cellStyle name="Normal 3" xfId="9"/>
    <cellStyle name="Normal 4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tabSelected="1" view="pageBreakPreview" zoomScaleNormal="100" zoomScaleSheetLayoutView="100" workbookViewId="0">
      <selection activeCell="E97" sqref="E97"/>
    </sheetView>
  </sheetViews>
  <sheetFormatPr defaultColWidth="9.09765625" defaultRowHeight="24" customHeight="1" x14ac:dyDescent="0.7"/>
  <cols>
    <col min="1" max="3" width="1.09765625" style="28" customWidth="1"/>
    <col min="4" max="4" width="8.09765625" style="28" customWidth="1"/>
    <col min="5" max="5" width="24.8984375" style="28" customWidth="1"/>
    <col min="6" max="6" width="0.3984375" style="28" hidden="1" customWidth="1"/>
    <col min="7" max="7" width="7.09765625" style="28" customWidth="1"/>
    <col min="8" max="8" width="0.59765625" style="28" customWidth="1"/>
    <col min="9" max="9" width="11.59765625" style="28" customWidth="1"/>
    <col min="10" max="10" width="0.59765625" style="28" customWidth="1"/>
    <col min="11" max="11" width="11" style="69" customWidth="1"/>
    <col min="12" max="12" width="0.59765625" style="69" customWidth="1"/>
    <col min="13" max="13" width="11.5" style="18" customWidth="1"/>
    <col min="14" max="14" width="0.59765625" style="18" customWidth="1"/>
    <col min="15" max="15" width="11.69921875" style="18" customWidth="1"/>
    <col min="16" max="16384" width="9.09765625" style="28"/>
  </cols>
  <sheetData>
    <row r="1" spans="1:16" ht="24" customHeight="1" x14ac:dyDescent="0.7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0" t="s">
        <v>152</v>
      </c>
      <c r="P1" s="26"/>
    </row>
    <row r="2" spans="1:16" ht="24" customHeight="1" x14ac:dyDescent="0.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0" t="s">
        <v>153</v>
      </c>
      <c r="P2" s="26"/>
    </row>
    <row r="3" spans="1:16" ht="23" x14ac:dyDescent="0.7">
      <c r="A3" s="201" t="s">
        <v>154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6" ht="23" x14ac:dyDescent="0.7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6" ht="23" x14ac:dyDescent="0.7">
      <c r="A5" s="196" t="s">
        <v>51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16" ht="23" x14ac:dyDescent="0.7">
      <c r="A6" s="196" t="s">
        <v>179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16" ht="23" x14ac:dyDescent="0.7">
      <c r="A7" s="27"/>
      <c r="B7" s="27"/>
      <c r="C7" s="27"/>
      <c r="D7" s="27"/>
      <c r="E7" s="27"/>
      <c r="F7" s="27"/>
      <c r="G7" s="27"/>
      <c r="H7" s="27"/>
      <c r="I7" s="27"/>
      <c r="J7" s="27"/>
      <c r="K7" s="29"/>
      <c r="L7" s="29"/>
    </row>
    <row r="8" spans="1:16" ht="23" x14ac:dyDescent="0.7">
      <c r="A8" s="197" t="s">
        <v>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</row>
    <row r="9" spans="1:16" s="30" customFormat="1" ht="20.149999999999999" customHeight="1" x14ac:dyDescent="0.55000000000000004">
      <c r="I9" s="198" t="s">
        <v>140</v>
      </c>
      <c r="J9" s="198"/>
      <c r="K9" s="198"/>
      <c r="L9" s="198"/>
      <c r="M9" s="198"/>
      <c r="N9" s="198"/>
      <c r="O9" s="198"/>
    </row>
    <row r="10" spans="1:16" s="30" customFormat="1" ht="20.149999999999999" customHeight="1" x14ac:dyDescent="0.55000000000000004">
      <c r="I10" s="199" t="s">
        <v>45</v>
      </c>
      <c r="J10" s="199"/>
      <c r="K10" s="199"/>
      <c r="L10" s="19"/>
      <c r="M10" s="200" t="s">
        <v>46</v>
      </c>
      <c r="N10" s="200"/>
      <c r="O10" s="200"/>
    </row>
    <row r="11" spans="1:16" s="30" customFormat="1" ht="20.149999999999999" customHeight="1" x14ac:dyDescent="0.55000000000000004">
      <c r="I11" s="70" t="s">
        <v>180</v>
      </c>
      <c r="J11" s="71"/>
      <c r="K11" s="71" t="s">
        <v>141</v>
      </c>
      <c r="L11" s="82"/>
      <c r="M11" s="70" t="s">
        <v>180</v>
      </c>
      <c r="N11" s="82"/>
      <c r="O11" s="71" t="s">
        <v>141</v>
      </c>
    </row>
    <row r="12" spans="1:16" s="30" customFormat="1" ht="20.149999999999999" customHeight="1" x14ac:dyDescent="0.55000000000000004">
      <c r="G12" s="30" t="s">
        <v>6</v>
      </c>
      <c r="I12" s="72" t="s">
        <v>181</v>
      </c>
      <c r="J12" s="70"/>
      <c r="K12" s="72" t="s">
        <v>142</v>
      </c>
      <c r="L12" s="73"/>
      <c r="M12" s="72" t="s">
        <v>181</v>
      </c>
      <c r="N12" s="4"/>
      <c r="O12" s="72" t="s">
        <v>142</v>
      </c>
    </row>
    <row r="13" spans="1:16" s="30" customFormat="1" ht="20.149999999999999" customHeight="1" x14ac:dyDescent="0.55000000000000004">
      <c r="A13" s="30" t="s">
        <v>1</v>
      </c>
      <c r="I13" s="5"/>
      <c r="J13" s="11"/>
      <c r="K13" s="5"/>
      <c r="L13" s="5"/>
      <c r="M13" s="5"/>
      <c r="N13" s="3"/>
      <c r="O13" s="5"/>
    </row>
    <row r="14" spans="1:16" s="30" customFormat="1" ht="20.149999999999999" customHeight="1" x14ac:dyDescent="0.55000000000000004">
      <c r="B14" s="30" t="s">
        <v>41</v>
      </c>
      <c r="G14" s="33"/>
      <c r="H14" s="33"/>
      <c r="I14" s="33">
        <v>94355</v>
      </c>
      <c r="J14" s="33"/>
      <c r="K14" s="33">
        <v>127532</v>
      </c>
      <c r="L14" s="33"/>
      <c r="M14" s="33">
        <v>63600</v>
      </c>
      <c r="N14" s="33"/>
      <c r="O14" s="33">
        <v>89661</v>
      </c>
    </row>
    <row r="15" spans="1:16" s="30" customFormat="1" ht="20.149999999999999" customHeight="1" x14ac:dyDescent="0.55000000000000004">
      <c r="B15" s="30" t="s">
        <v>99</v>
      </c>
      <c r="G15" s="95" t="s">
        <v>214</v>
      </c>
      <c r="H15" s="33"/>
      <c r="I15" s="33">
        <v>638207</v>
      </c>
      <c r="J15" s="33"/>
      <c r="K15" s="33">
        <v>253438</v>
      </c>
      <c r="L15" s="35"/>
      <c r="M15" s="33">
        <v>490083</v>
      </c>
      <c r="N15" s="35"/>
      <c r="O15" s="33">
        <v>105549</v>
      </c>
    </row>
    <row r="16" spans="1:16" s="30" customFormat="1" ht="20.149999999999999" customHeight="1" x14ac:dyDescent="0.55000000000000004">
      <c r="B16" s="30" t="s">
        <v>129</v>
      </c>
      <c r="G16" s="34">
        <v>6</v>
      </c>
      <c r="H16" s="33"/>
      <c r="I16" s="33">
        <v>98633</v>
      </c>
      <c r="J16" s="33"/>
      <c r="K16" s="33">
        <v>37114</v>
      </c>
      <c r="L16" s="35"/>
      <c r="M16" s="33">
        <v>98593</v>
      </c>
      <c r="N16" s="35"/>
      <c r="O16" s="33">
        <v>37052</v>
      </c>
    </row>
    <row r="17" spans="1:15" s="30" customFormat="1" ht="20.149999999999999" customHeight="1" x14ac:dyDescent="0.55000000000000004">
      <c r="B17" s="30" t="s">
        <v>65</v>
      </c>
      <c r="G17" s="33">
        <v>7</v>
      </c>
      <c r="H17" s="33"/>
      <c r="I17" s="33">
        <v>57347</v>
      </c>
      <c r="J17" s="33"/>
      <c r="K17" s="33">
        <v>54216</v>
      </c>
      <c r="L17" s="33"/>
      <c r="M17" s="33">
        <v>6254</v>
      </c>
      <c r="N17" s="35"/>
      <c r="O17" s="33">
        <v>4254</v>
      </c>
    </row>
    <row r="18" spans="1:15" s="30" customFormat="1" ht="20.149999999999999" customHeight="1" x14ac:dyDescent="0.55000000000000004">
      <c r="B18" s="30" t="s">
        <v>101</v>
      </c>
      <c r="G18" s="33"/>
      <c r="H18" s="33"/>
      <c r="I18" s="33">
        <v>876</v>
      </c>
      <c r="J18" s="33"/>
      <c r="K18" s="33">
        <v>13723</v>
      </c>
      <c r="L18" s="33"/>
      <c r="M18" s="33">
        <v>0</v>
      </c>
      <c r="N18" s="35"/>
      <c r="O18" s="33">
        <v>11361</v>
      </c>
    </row>
    <row r="19" spans="1:15" s="30" customFormat="1" ht="20.149999999999999" customHeight="1" x14ac:dyDescent="0.55000000000000004">
      <c r="B19" s="30" t="s">
        <v>202</v>
      </c>
      <c r="G19" s="33">
        <v>25</v>
      </c>
      <c r="H19" s="33"/>
      <c r="I19" s="33">
        <v>20</v>
      </c>
      <c r="J19" s="33"/>
      <c r="K19" s="33">
        <v>0</v>
      </c>
      <c r="L19" s="33"/>
      <c r="M19" s="33">
        <v>0</v>
      </c>
      <c r="N19" s="35"/>
      <c r="O19" s="33">
        <v>0</v>
      </c>
    </row>
    <row r="20" spans="1:15" s="30" customFormat="1" ht="20.149999999999999" customHeight="1" x14ac:dyDescent="0.55000000000000004">
      <c r="B20" s="30" t="s">
        <v>24</v>
      </c>
      <c r="G20" s="33"/>
      <c r="H20" s="36"/>
      <c r="I20" s="33">
        <v>13724</v>
      </c>
      <c r="J20" s="33"/>
      <c r="K20" s="33">
        <v>4009</v>
      </c>
      <c r="L20" s="37"/>
      <c r="M20" s="33">
        <v>11822</v>
      </c>
      <c r="N20" s="35"/>
      <c r="O20" s="33">
        <v>2281</v>
      </c>
    </row>
    <row r="21" spans="1:15" s="30" customFormat="1" ht="20.149999999999999" customHeight="1" x14ac:dyDescent="0.55000000000000004">
      <c r="D21" s="30" t="s">
        <v>2</v>
      </c>
      <c r="G21" s="10"/>
      <c r="H21" s="10"/>
      <c r="I21" s="38">
        <v>903162</v>
      </c>
      <c r="J21" s="37"/>
      <c r="K21" s="38">
        <v>490032</v>
      </c>
      <c r="L21" s="37"/>
      <c r="M21" s="38">
        <v>670352</v>
      </c>
      <c r="N21" s="35"/>
      <c r="O21" s="38">
        <v>250158</v>
      </c>
    </row>
    <row r="22" spans="1:15" s="30" customFormat="1" ht="20.149999999999999" customHeight="1" x14ac:dyDescent="0.55000000000000004">
      <c r="A22" s="30" t="s">
        <v>3</v>
      </c>
      <c r="G22" s="10"/>
      <c r="H22" s="10"/>
      <c r="I22" s="33"/>
      <c r="J22" s="33"/>
      <c r="K22" s="33"/>
      <c r="L22" s="33"/>
      <c r="M22" s="35"/>
      <c r="N22" s="35"/>
      <c r="O22" s="35"/>
    </row>
    <row r="23" spans="1:15" s="30" customFormat="1" ht="20.149999999999999" customHeight="1" x14ac:dyDescent="0.55000000000000004">
      <c r="B23" s="30" t="s">
        <v>76</v>
      </c>
      <c r="G23" s="33">
        <v>8</v>
      </c>
      <c r="H23" s="10"/>
      <c r="I23" s="33">
        <v>90625</v>
      </c>
      <c r="J23" s="33"/>
      <c r="K23" s="33">
        <v>90637</v>
      </c>
      <c r="L23" s="35"/>
      <c r="M23" s="33">
        <v>61125</v>
      </c>
      <c r="N23" s="35"/>
      <c r="O23" s="33">
        <v>61137</v>
      </c>
    </row>
    <row r="24" spans="1:15" s="30" customFormat="1" ht="20.149999999999999" customHeight="1" x14ac:dyDescent="0.55000000000000004">
      <c r="B24" s="30" t="s">
        <v>58</v>
      </c>
      <c r="G24" s="33">
        <v>10</v>
      </c>
      <c r="H24" s="33"/>
      <c r="I24" s="33">
        <v>0</v>
      </c>
      <c r="J24" s="37"/>
      <c r="K24" s="33">
        <v>0</v>
      </c>
      <c r="L24" s="35"/>
      <c r="M24" s="33">
        <v>47868</v>
      </c>
      <c r="N24" s="35"/>
      <c r="O24" s="33">
        <v>94850</v>
      </c>
    </row>
    <row r="25" spans="1:15" s="30" customFormat="1" ht="20.149999999999999" customHeight="1" x14ac:dyDescent="0.55000000000000004">
      <c r="B25" s="30" t="s">
        <v>125</v>
      </c>
      <c r="G25" s="33">
        <v>5</v>
      </c>
      <c r="H25" s="33"/>
      <c r="I25" s="33">
        <v>122283</v>
      </c>
      <c r="J25" s="33"/>
      <c r="K25" s="33">
        <v>157648</v>
      </c>
      <c r="L25" s="35"/>
      <c r="M25" s="33">
        <v>122283</v>
      </c>
      <c r="N25" s="35"/>
      <c r="O25" s="33">
        <v>157648</v>
      </c>
    </row>
    <row r="26" spans="1:15" s="30" customFormat="1" ht="20.149999999999999" customHeight="1" x14ac:dyDescent="0.55000000000000004">
      <c r="B26" s="30" t="s">
        <v>66</v>
      </c>
      <c r="G26" s="33">
        <v>11</v>
      </c>
      <c r="H26" s="33"/>
      <c r="I26" s="33">
        <v>21714</v>
      </c>
      <c r="J26" s="33"/>
      <c r="K26" s="33">
        <v>17654</v>
      </c>
      <c r="L26" s="35"/>
      <c r="M26" s="33">
        <v>6436</v>
      </c>
      <c r="N26" s="35"/>
      <c r="O26" s="33">
        <v>6963</v>
      </c>
    </row>
    <row r="27" spans="1:15" s="30" customFormat="1" ht="20.149999999999999" customHeight="1" x14ac:dyDescent="0.55000000000000004">
      <c r="B27" s="30" t="s">
        <v>102</v>
      </c>
      <c r="G27" s="33">
        <v>12</v>
      </c>
      <c r="H27" s="33"/>
      <c r="I27" s="33">
        <v>28441</v>
      </c>
      <c r="J27" s="33"/>
      <c r="K27" s="33">
        <v>17315</v>
      </c>
      <c r="L27" s="35"/>
      <c r="M27" s="33">
        <v>27719</v>
      </c>
      <c r="N27" s="35"/>
      <c r="O27" s="33">
        <v>16572</v>
      </c>
    </row>
    <row r="28" spans="1:15" s="30" customFormat="1" ht="20.149999999999999" customHeight="1" x14ac:dyDescent="0.55000000000000004">
      <c r="B28" s="30" t="s">
        <v>77</v>
      </c>
      <c r="G28" s="33">
        <v>13</v>
      </c>
      <c r="H28" s="33"/>
      <c r="I28" s="33">
        <v>591</v>
      </c>
      <c r="J28" s="33"/>
      <c r="K28" s="33">
        <v>694</v>
      </c>
      <c r="L28" s="35"/>
      <c r="M28" s="33">
        <v>0</v>
      </c>
      <c r="N28" s="35"/>
      <c r="O28" s="33">
        <v>0</v>
      </c>
    </row>
    <row r="29" spans="1:15" s="30" customFormat="1" ht="20.149999999999999" customHeight="1" x14ac:dyDescent="0.55000000000000004">
      <c r="B29" s="30" t="s">
        <v>59</v>
      </c>
      <c r="C29" s="39"/>
      <c r="G29" s="33"/>
      <c r="H29" s="33"/>
      <c r="I29" s="33">
        <v>1833</v>
      </c>
      <c r="J29" s="33"/>
      <c r="K29" s="33">
        <v>1746</v>
      </c>
      <c r="L29" s="35"/>
      <c r="M29" s="33">
        <v>0</v>
      </c>
      <c r="N29" s="35"/>
      <c r="O29" s="33">
        <v>0</v>
      </c>
    </row>
    <row r="30" spans="1:15" s="30" customFormat="1" ht="20.149999999999999" customHeight="1" x14ac:dyDescent="0.55000000000000004">
      <c r="B30" s="30" t="s">
        <v>103</v>
      </c>
      <c r="C30" s="39"/>
      <c r="G30" s="33"/>
      <c r="H30" s="33"/>
      <c r="I30" s="33">
        <v>23065</v>
      </c>
      <c r="J30" s="33"/>
      <c r="K30" s="33">
        <v>19540</v>
      </c>
      <c r="L30" s="35"/>
      <c r="M30" s="33">
        <v>17821</v>
      </c>
      <c r="N30" s="35"/>
      <c r="O30" s="33">
        <v>16074</v>
      </c>
    </row>
    <row r="31" spans="1:15" s="30" customFormat="1" ht="20.149999999999999" customHeight="1" x14ac:dyDescent="0.55000000000000004">
      <c r="B31" s="30" t="s">
        <v>4</v>
      </c>
      <c r="G31" s="33"/>
      <c r="H31" s="33"/>
      <c r="I31" s="40">
        <v>7796</v>
      </c>
      <c r="J31" s="37"/>
      <c r="K31" s="33">
        <v>9737</v>
      </c>
      <c r="L31" s="35"/>
      <c r="M31" s="33">
        <v>4783</v>
      </c>
      <c r="N31" s="35"/>
      <c r="O31" s="33">
        <v>6481</v>
      </c>
    </row>
    <row r="32" spans="1:15" s="30" customFormat="1" ht="20.149999999999999" customHeight="1" x14ac:dyDescent="0.55000000000000004">
      <c r="D32" s="30" t="s">
        <v>7</v>
      </c>
      <c r="G32" s="33"/>
      <c r="H32" s="33"/>
      <c r="I32" s="38">
        <v>296348</v>
      </c>
      <c r="J32" s="33"/>
      <c r="K32" s="38">
        <v>314971</v>
      </c>
      <c r="L32" s="33"/>
      <c r="M32" s="38">
        <v>288035</v>
      </c>
      <c r="N32" s="33"/>
      <c r="O32" s="38">
        <v>359725</v>
      </c>
    </row>
    <row r="33" spans="1:16" s="30" customFormat="1" ht="20.149999999999999" customHeight="1" thickBot="1" x14ac:dyDescent="0.6">
      <c r="A33" s="30" t="s">
        <v>5</v>
      </c>
      <c r="G33" s="10"/>
      <c r="H33" s="10"/>
      <c r="I33" s="41">
        <v>1199510</v>
      </c>
      <c r="J33" s="33"/>
      <c r="K33" s="41">
        <v>805003</v>
      </c>
      <c r="L33" s="33"/>
      <c r="M33" s="41">
        <v>958387</v>
      </c>
      <c r="N33" s="33"/>
      <c r="O33" s="41">
        <v>609883</v>
      </c>
    </row>
    <row r="34" spans="1:16" s="30" customFormat="1" ht="18" thickTop="1" x14ac:dyDescent="0.55000000000000004">
      <c r="G34" s="10"/>
      <c r="H34" s="10"/>
      <c r="I34" s="37"/>
      <c r="J34" s="33"/>
      <c r="K34" s="37"/>
      <c r="L34" s="33"/>
      <c r="M34" s="37"/>
      <c r="N34" s="33"/>
      <c r="O34" s="37"/>
    </row>
    <row r="35" spans="1:16" s="30" customFormat="1" ht="23" x14ac:dyDescent="0.7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s="30" customFormat="1" ht="23" x14ac:dyDescent="0.7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ht="24" customHeight="1" x14ac:dyDescent="0.7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0" t="s">
        <v>152</v>
      </c>
      <c r="P37" s="26"/>
    </row>
    <row r="38" spans="1:16" ht="24" customHeight="1" x14ac:dyDescent="0.7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0" t="s">
        <v>153</v>
      </c>
      <c r="P38" s="26"/>
    </row>
    <row r="39" spans="1:16" ht="23" x14ac:dyDescent="0.7">
      <c r="A39" s="201" t="s">
        <v>155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</row>
    <row r="40" spans="1:16" ht="23" x14ac:dyDescent="0.7">
      <c r="A40" s="196" t="s">
        <v>75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</row>
    <row r="41" spans="1:16" ht="23" x14ac:dyDescent="0.7">
      <c r="A41" s="196" t="s">
        <v>52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</row>
    <row r="42" spans="1:16" ht="23" x14ac:dyDescent="0.7">
      <c r="A42" s="196" t="s">
        <v>179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</row>
    <row r="43" spans="1:16" ht="23" x14ac:dyDescent="0.7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9"/>
      <c r="L43" s="29"/>
    </row>
    <row r="44" spans="1:16" ht="23" x14ac:dyDescent="0.7">
      <c r="A44" s="197" t="s">
        <v>8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</row>
    <row r="45" spans="1:16" s="30" customFormat="1" ht="20.149999999999999" customHeight="1" x14ac:dyDescent="0.55000000000000004">
      <c r="I45" s="198" t="s">
        <v>140</v>
      </c>
      <c r="J45" s="198"/>
      <c r="K45" s="198"/>
      <c r="L45" s="198"/>
      <c r="M45" s="198"/>
      <c r="N45" s="198"/>
      <c r="O45" s="198"/>
    </row>
    <row r="46" spans="1:16" s="30" customFormat="1" ht="20.149999999999999" customHeight="1" x14ac:dyDescent="0.55000000000000004">
      <c r="I46" s="199" t="s">
        <v>45</v>
      </c>
      <c r="J46" s="199"/>
      <c r="K46" s="199"/>
      <c r="L46" s="19"/>
      <c r="M46" s="200" t="s">
        <v>46</v>
      </c>
      <c r="N46" s="200"/>
      <c r="O46" s="200"/>
    </row>
    <row r="47" spans="1:16" s="30" customFormat="1" ht="20.149999999999999" customHeight="1" x14ac:dyDescent="0.55000000000000004">
      <c r="I47" s="70" t="s">
        <v>180</v>
      </c>
      <c r="J47" s="71"/>
      <c r="K47" s="71" t="s">
        <v>141</v>
      </c>
      <c r="L47" s="82"/>
      <c r="M47" s="70" t="s">
        <v>180</v>
      </c>
      <c r="N47" s="82"/>
      <c r="O47" s="71" t="s">
        <v>141</v>
      </c>
    </row>
    <row r="48" spans="1:16" s="30" customFormat="1" ht="20.149999999999999" customHeight="1" x14ac:dyDescent="0.55000000000000004">
      <c r="G48" s="30" t="s">
        <v>6</v>
      </c>
      <c r="I48" s="72" t="s">
        <v>181</v>
      </c>
      <c r="J48" s="70"/>
      <c r="K48" s="72" t="s">
        <v>142</v>
      </c>
      <c r="L48" s="73"/>
      <c r="M48" s="72" t="s">
        <v>181</v>
      </c>
      <c r="N48" s="70"/>
      <c r="O48" s="72" t="s">
        <v>142</v>
      </c>
    </row>
    <row r="49" spans="1:15" s="30" customFormat="1" ht="20.149999999999999" customHeight="1" x14ac:dyDescent="0.55000000000000004">
      <c r="A49" s="30" t="s">
        <v>9</v>
      </c>
      <c r="I49" s="42"/>
      <c r="K49" s="32"/>
      <c r="L49" s="32"/>
      <c r="M49" s="32"/>
      <c r="N49" s="3"/>
      <c r="O49" s="32"/>
    </row>
    <row r="50" spans="1:15" s="30" customFormat="1" ht="20.149999999999999" customHeight="1" x14ac:dyDescent="0.55000000000000004">
      <c r="B50" s="30" t="s">
        <v>78</v>
      </c>
      <c r="G50" s="33">
        <v>14</v>
      </c>
      <c r="I50" s="43">
        <v>237548</v>
      </c>
      <c r="J50" s="44"/>
      <c r="K50" s="33">
        <v>270630</v>
      </c>
      <c r="L50" s="35"/>
      <c r="M50" s="33">
        <v>137800</v>
      </c>
      <c r="N50" s="35"/>
      <c r="O50" s="33">
        <v>160781</v>
      </c>
    </row>
    <row r="51" spans="1:15" s="30" customFormat="1" ht="20.149999999999999" customHeight="1" x14ac:dyDescent="0.55000000000000004">
      <c r="B51" s="30" t="s">
        <v>104</v>
      </c>
      <c r="G51" s="182" t="s">
        <v>215</v>
      </c>
      <c r="H51" s="37"/>
      <c r="I51" s="43">
        <v>293753</v>
      </c>
      <c r="J51" s="45"/>
      <c r="K51" s="33">
        <v>105738</v>
      </c>
      <c r="L51" s="35"/>
      <c r="M51" s="33">
        <v>233216</v>
      </c>
      <c r="N51" s="35"/>
      <c r="O51" s="33">
        <v>68535</v>
      </c>
    </row>
    <row r="52" spans="1:15" s="30" customFormat="1" ht="20.149999999999999" customHeight="1" x14ac:dyDescent="0.55000000000000004">
      <c r="B52" s="30" t="s">
        <v>130</v>
      </c>
      <c r="G52" s="37">
        <v>16</v>
      </c>
      <c r="H52" s="37"/>
      <c r="I52" s="43">
        <v>170938</v>
      </c>
      <c r="J52" s="45"/>
      <c r="K52" s="33">
        <v>22445</v>
      </c>
      <c r="L52" s="35"/>
      <c r="M52" s="33">
        <v>170788</v>
      </c>
      <c r="N52" s="35"/>
      <c r="O52" s="33">
        <v>21813</v>
      </c>
    </row>
    <row r="53" spans="1:15" s="30" customFormat="1" ht="20.149999999999999" customHeight="1" x14ac:dyDescent="0.55000000000000004">
      <c r="B53" s="30" t="s">
        <v>105</v>
      </c>
      <c r="G53" s="37"/>
      <c r="H53" s="37"/>
      <c r="I53" s="43"/>
      <c r="J53" s="45"/>
      <c r="K53" s="33"/>
      <c r="L53" s="35"/>
      <c r="M53" s="33"/>
      <c r="N53" s="35"/>
      <c r="O53" s="33"/>
    </row>
    <row r="54" spans="1:15" s="30" customFormat="1" ht="20.149999999999999" customHeight="1" x14ac:dyDescent="0.55000000000000004">
      <c r="C54" s="30" t="s">
        <v>106</v>
      </c>
      <c r="G54" s="37">
        <v>18</v>
      </c>
      <c r="H54" s="37"/>
      <c r="I54" s="43">
        <v>23101</v>
      </c>
      <c r="J54" s="45"/>
      <c r="K54" s="33">
        <v>51992</v>
      </c>
      <c r="L54" s="35"/>
      <c r="M54" s="33">
        <v>23101</v>
      </c>
      <c r="N54" s="35"/>
      <c r="O54" s="33">
        <v>51992</v>
      </c>
    </row>
    <row r="55" spans="1:15" s="30" customFormat="1" ht="20.149999999999999" customHeight="1" x14ac:dyDescent="0.55000000000000004">
      <c r="B55" s="30" t="s">
        <v>107</v>
      </c>
      <c r="H55" s="37"/>
      <c r="I55" s="45"/>
      <c r="J55" s="45"/>
      <c r="K55" s="33"/>
      <c r="L55" s="35"/>
      <c r="M55" s="33"/>
      <c r="N55" s="35"/>
      <c r="O55" s="33"/>
    </row>
    <row r="56" spans="1:15" s="30" customFormat="1" ht="20.149999999999999" customHeight="1" x14ac:dyDescent="0.55000000000000004">
      <c r="C56" s="30" t="s">
        <v>100</v>
      </c>
      <c r="G56" s="37">
        <v>19</v>
      </c>
      <c r="H56" s="37"/>
      <c r="I56" s="6">
        <v>4998</v>
      </c>
      <c r="J56" s="45"/>
      <c r="K56" s="33">
        <v>5481</v>
      </c>
      <c r="L56" s="35"/>
      <c r="M56" s="33">
        <v>4363</v>
      </c>
      <c r="N56" s="35"/>
      <c r="O56" s="33">
        <v>4776</v>
      </c>
    </row>
    <row r="57" spans="1:15" s="30" customFormat="1" ht="20.149999999999999" customHeight="1" x14ac:dyDescent="0.55000000000000004">
      <c r="B57" s="30" t="s">
        <v>126</v>
      </c>
      <c r="G57" s="37"/>
      <c r="H57" s="37"/>
      <c r="I57" s="6"/>
      <c r="J57" s="45"/>
      <c r="K57" s="33"/>
      <c r="L57" s="35"/>
      <c r="M57" s="33"/>
      <c r="N57" s="35"/>
      <c r="O57" s="33"/>
    </row>
    <row r="58" spans="1:15" s="30" customFormat="1" ht="20.149999999999999" customHeight="1" x14ac:dyDescent="0.55000000000000004">
      <c r="C58" s="30" t="s">
        <v>127</v>
      </c>
      <c r="G58" s="188">
        <v>4.4000000000000004</v>
      </c>
      <c r="H58" s="37"/>
      <c r="I58" s="37">
        <v>0</v>
      </c>
      <c r="J58" s="45"/>
      <c r="K58" s="33">
        <v>0</v>
      </c>
      <c r="L58" s="35"/>
      <c r="M58" s="33">
        <v>0</v>
      </c>
      <c r="N58" s="35"/>
      <c r="O58" s="33">
        <v>37300</v>
      </c>
    </row>
    <row r="59" spans="1:15" s="30" customFormat="1" ht="20.149999999999999" customHeight="1" x14ac:dyDescent="0.55000000000000004">
      <c r="B59" s="30" t="s">
        <v>197</v>
      </c>
      <c r="G59" s="37"/>
      <c r="H59" s="37"/>
      <c r="I59" s="6">
        <v>129</v>
      </c>
      <c r="J59" s="45"/>
      <c r="K59" s="33">
        <v>0</v>
      </c>
      <c r="L59" s="35"/>
      <c r="M59" s="33">
        <v>129</v>
      </c>
      <c r="N59" s="35"/>
      <c r="O59" s="33">
        <v>0</v>
      </c>
    </row>
    <row r="60" spans="1:15" s="30" customFormat="1" ht="20.149999999999999" customHeight="1" x14ac:dyDescent="0.55000000000000004">
      <c r="B60" s="30" t="s">
        <v>108</v>
      </c>
      <c r="G60" s="37">
        <v>17</v>
      </c>
      <c r="H60" s="37"/>
      <c r="I60" s="6">
        <v>4450</v>
      </c>
      <c r="J60" s="45"/>
      <c r="K60" s="33">
        <v>4450</v>
      </c>
      <c r="L60" s="35"/>
      <c r="M60" s="33">
        <v>0</v>
      </c>
      <c r="N60" s="35"/>
      <c r="O60" s="33">
        <v>0</v>
      </c>
    </row>
    <row r="61" spans="1:15" s="30" customFormat="1" ht="20.149999999999999" customHeight="1" x14ac:dyDescent="0.55000000000000004">
      <c r="B61" s="30" t="s">
        <v>137</v>
      </c>
      <c r="G61" s="37"/>
      <c r="H61" s="37"/>
      <c r="I61" s="6">
        <v>0</v>
      </c>
      <c r="J61" s="45"/>
      <c r="K61" s="33">
        <v>10</v>
      </c>
      <c r="L61" s="35"/>
      <c r="M61" s="33">
        <v>0</v>
      </c>
      <c r="N61" s="35"/>
      <c r="O61" s="33">
        <v>0</v>
      </c>
    </row>
    <row r="62" spans="1:15" s="30" customFormat="1" ht="20.149999999999999" customHeight="1" x14ac:dyDescent="0.55000000000000004">
      <c r="B62" s="30" t="s">
        <v>68</v>
      </c>
      <c r="G62" s="37"/>
      <c r="H62" s="37"/>
      <c r="I62" s="6">
        <v>7420</v>
      </c>
      <c r="J62" s="45"/>
      <c r="K62" s="33">
        <v>3371</v>
      </c>
      <c r="L62" s="35"/>
      <c r="M62" s="33">
        <v>7340</v>
      </c>
      <c r="N62" s="35"/>
      <c r="O62" s="33">
        <v>3315</v>
      </c>
    </row>
    <row r="63" spans="1:15" s="30" customFormat="1" ht="20.149999999999999" customHeight="1" x14ac:dyDescent="0.55000000000000004">
      <c r="D63" s="30" t="s">
        <v>30</v>
      </c>
      <c r="G63" s="37"/>
      <c r="H63" s="37"/>
      <c r="I63" s="46">
        <v>742337</v>
      </c>
      <c r="J63" s="45"/>
      <c r="K63" s="46">
        <v>464117</v>
      </c>
      <c r="L63" s="45"/>
      <c r="M63" s="46">
        <v>576737</v>
      </c>
      <c r="N63" s="45"/>
      <c r="O63" s="46">
        <v>348512</v>
      </c>
    </row>
    <row r="64" spans="1:15" s="30" customFormat="1" ht="20.149999999999999" customHeight="1" x14ac:dyDescent="0.55000000000000004">
      <c r="A64" s="30" t="s">
        <v>27</v>
      </c>
      <c r="G64" s="37"/>
      <c r="H64" s="37"/>
      <c r="I64" s="45"/>
      <c r="J64" s="45"/>
      <c r="K64" s="45"/>
      <c r="L64" s="45"/>
      <c r="M64" s="6"/>
      <c r="N64" s="45"/>
      <c r="O64" s="6"/>
    </row>
    <row r="65" spans="1:16" s="30" customFormat="1" ht="20.149999999999999" customHeight="1" x14ac:dyDescent="0.55000000000000004">
      <c r="B65" s="30" t="s">
        <v>109</v>
      </c>
      <c r="G65" s="37">
        <v>19</v>
      </c>
      <c r="H65" s="37"/>
      <c r="I65" s="6">
        <v>24645</v>
      </c>
      <c r="J65" s="45"/>
      <c r="K65" s="33">
        <v>12692</v>
      </c>
      <c r="L65" s="35"/>
      <c r="M65" s="33">
        <v>24553</v>
      </c>
      <c r="N65" s="35"/>
      <c r="O65" s="33">
        <v>12692</v>
      </c>
    </row>
    <row r="66" spans="1:16" s="30" customFormat="1" ht="20.149999999999999" customHeight="1" x14ac:dyDescent="0.55000000000000004">
      <c r="B66" s="30" t="s">
        <v>98</v>
      </c>
      <c r="G66" s="37"/>
      <c r="H66" s="37"/>
      <c r="I66" s="8">
        <v>545</v>
      </c>
      <c r="J66" s="45"/>
      <c r="K66" s="33">
        <v>12</v>
      </c>
      <c r="L66" s="35"/>
      <c r="M66" s="33">
        <v>545</v>
      </c>
      <c r="N66" s="35"/>
      <c r="O66" s="33">
        <v>12</v>
      </c>
    </row>
    <row r="67" spans="1:16" s="30" customFormat="1" ht="20.149999999999999" customHeight="1" x14ac:dyDescent="0.55000000000000004">
      <c r="B67" s="30" t="s">
        <v>110</v>
      </c>
      <c r="G67" s="37"/>
      <c r="H67" s="37"/>
      <c r="I67" s="8"/>
      <c r="J67" s="45"/>
      <c r="K67" s="33"/>
      <c r="L67" s="35"/>
      <c r="M67" s="33"/>
      <c r="N67" s="35"/>
      <c r="O67" s="33"/>
    </row>
    <row r="68" spans="1:16" s="30" customFormat="1" ht="20.149999999999999" customHeight="1" x14ac:dyDescent="0.55000000000000004">
      <c r="C68" s="30" t="s">
        <v>111</v>
      </c>
      <c r="G68" s="37"/>
      <c r="H68" s="37"/>
      <c r="I68" s="8">
        <v>11676</v>
      </c>
      <c r="J68" s="45"/>
      <c r="K68" s="33">
        <v>10285</v>
      </c>
      <c r="L68" s="35"/>
      <c r="M68" s="33">
        <v>6970</v>
      </c>
      <c r="N68" s="35"/>
      <c r="O68" s="33">
        <v>5980</v>
      </c>
    </row>
    <row r="69" spans="1:16" s="30" customFormat="1" ht="20.149999999999999" customHeight="1" x14ac:dyDescent="0.55000000000000004">
      <c r="D69" s="30" t="s">
        <v>10</v>
      </c>
      <c r="G69" s="47"/>
      <c r="H69" s="47"/>
      <c r="I69" s="46">
        <v>36866</v>
      </c>
      <c r="J69" s="8"/>
      <c r="K69" s="46">
        <v>22989</v>
      </c>
      <c r="L69" s="8"/>
      <c r="M69" s="46">
        <v>32068</v>
      </c>
      <c r="N69" s="6"/>
      <c r="O69" s="46">
        <v>18684</v>
      </c>
    </row>
    <row r="70" spans="1:16" s="30" customFormat="1" ht="20.149999999999999" customHeight="1" x14ac:dyDescent="0.55000000000000004">
      <c r="A70" s="30" t="s">
        <v>11</v>
      </c>
      <c r="G70" s="47"/>
      <c r="H70" s="47"/>
      <c r="I70" s="9">
        <v>779203</v>
      </c>
      <c r="J70" s="45"/>
      <c r="K70" s="9">
        <v>487106</v>
      </c>
      <c r="L70" s="45"/>
      <c r="M70" s="9">
        <v>608805</v>
      </c>
      <c r="N70" s="45"/>
      <c r="O70" s="9">
        <v>367196</v>
      </c>
    </row>
    <row r="71" spans="1:16" s="30" customFormat="1" ht="20.149999999999999" customHeight="1" x14ac:dyDescent="0.55000000000000004">
      <c r="G71" s="47"/>
      <c r="H71" s="47"/>
      <c r="I71" s="8"/>
      <c r="J71" s="45"/>
      <c r="K71" s="8"/>
      <c r="L71" s="45"/>
      <c r="M71" s="8"/>
      <c r="N71" s="45"/>
      <c r="O71" s="8"/>
    </row>
    <row r="72" spans="1:16" s="30" customFormat="1" ht="20.149999999999999" customHeight="1" x14ac:dyDescent="0.55000000000000004">
      <c r="G72" s="47"/>
      <c r="H72" s="47"/>
      <c r="I72" s="8"/>
      <c r="J72" s="45"/>
      <c r="K72" s="8"/>
      <c r="L72" s="45"/>
      <c r="M72" s="8"/>
      <c r="N72" s="45"/>
      <c r="O72" s="8"/>
    </row>
    <row r="73" spans="1:16" ht="24" customHeight="1" x14ac:dyDescent="0.7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0" t="s">
        <v>152</v>
      </c>
      <c r="P73" s="26"/>
    </row>
    <row r="74" spans="1:16" ht="24" customHeight="1" x14ac:dyDescent="0.7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0" t="s">
        <v>153</v>
      </c>
      <c r="P74" s="26"/>
    </row>
    <row r="75" spans="1:16" ht="24" customHeight="1" x14ac:dyDescent="0.7">
      <c r="A75" s="201" t="s">
        <v>156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</row>
    <row r="76" spans="1:16" ht="24" customHeight="1" x14ac:dyDescent="0.7">
      <c r="A76" s="196" t="s">
        <v>75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</row>
    <row r="77" spans="1:16" ht="24" customHeight="1" x14ac:dyDescent="0.7">
      <c r="A77" s="196" t="s">
        <v>52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</row>
    <row r="78" spans="1:16" ht="24" customHeight="1" x14ac:dyDescent="0.7">
      <c r="A78" s="196" t="s">
        <v>179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</row>
    <row r="79" spans="1:16" ht="15" customHeight="1" x14ac:dyDescent="0.7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9"/>
      <c r="L79" s="29"/>
    </row>
    <row r="80" spans="1:16" ht="24" customHeight="1" x14ac:dyDescent="0.7">
      <c r="A80" s="197" t="s">
        <v>38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</row>
    <row r="81" spans="1:15" s="30" customFormat="1" ht="20.149999999999999" customHeight="1" x14ac:dyDescent="0.55000000000000004">
      <c r="I81" s="198" t="s">
        <v>140</v>
      </c>
      <c r="J81" s="198"/>
      <c r="K81" s="198"/>
      <c r="L81" s="198"/>
      <c r="M81" s="198"/>
      <c r="N81" s="198"/>
      <c r="O81" s="198"/>
    </row>
    <row r="82" spans="1:15" s="30" customFormat="1" ht="20.149999999999999" customHeight="1" x14ac:dyDescent="0.55000000000000004">
      <c r="I82" s="199" t="s">
        <v>45</v>
      </c>
      <c r="J82" s="199"/>
      <c r="K82" s="199"/>
      <c r="L82" s="19"/>
      <c r="M82" s="200" t="s">
        <v>46</v>
      </c>
      <c r="N82" s="200"/>
      <c r="O82" s="200"/>
    </row>
    <row r="83" spans="1:15" s="30" customFormat="1" ht="20.149999999999999" customHeight="1" x14ac:dyDescent="0.55000000000000004">
      <c r="I83" s="70" t="s">
        <v>180</v>
      </c>
      <c r="J83" s="71"/>
      <c r="K83" s="71" t="s">
        <v>141</v>
      </c>
      <c r="L83" s="82"/>
      <c r="M83" s="70" t="s">
        <v>180</v>
      </c>
      <c r="N83" s="82"/>
      <c r="O83" s="71" t="s">
        <v>141</v>
      </c>
    </row>
    <row r="84" spans="1:15" s="30" customFormat="1" ht="20.149999999999999" customHeight="1" x14ac:dyDescent="0.55000000000000004">
      <c r="G84" s="30" t="s">
        <v>6</v>
      </c>
      <c r="I84" s="72" t="s">
        <v>181</v>
      </c>
      <c r="J84" s="70"/>
      <c r="K84" s="72" t="s">
        <v>142</v>
      </c>
      <c r="L84" s="73"/>
      <c r="M84" s="72" t="s">
        <v>181</v>
      </c>
      <c r="N84" s="70"/>
      <c r="O84" s="72" t="s">
        <v>142</v>
      </c>
    </row>
    <row r="85" spans="1:15" s="30" customFormat="1" ht="20.149999999999999" customHeight="1" x14ac:dyDescent="0.55000000000000004">
      <c r="A85" s="30" t="s">
        <v>12</v>
      </c>
      <c r="I85" s="11"/>
      <c r="J85" s="5"/>
      <c r="K85" s="11"/>
      <c r="L85" s="48"/>
      <c r="M85" s="3"/>
      <c r="N85" s="3"/>
      <c r="O85" s="3"/>
    </row>
    <row r="86" spans="1:15" s="30" customFormat="1" ht="20.149999999999999" customHeight="1" x14ac:dyDescent="0.55000000000000004">
      <c r="B86" s="30" t="s">
        <v>13</v>
      </c>
      <c r="G86" s="37"/>
      <c r="H86" s="37"/>
      <c r="I86" s="5"/>
      <c r="J86" s="5"/>
      <c r="K86" s="5"/>
      <c r="L86" s="49"/>
      <c r="M86" s="3"/>
      <c r="N86" s="3"/>
      <c r="O86" s="3"/>
    </row>
    <row r="87" spans="1:15" s="30" customFormat="1" ht="20.149999999999999" customHeight="1" x14ac:dyDescent="0.55000000000000004">
      <c r="C87" s="30" t="s">
        <v>14</v>
      </c>
      <c r="G87" s="11"/>
      <c r="H87" s="11"/>
      <c r="I87" s="11"/>
      <c r="J87" s="5"/>
      <c r="K87" s="5"/>
      <c r="L87" s="49"/>
      <c r="M87" s="14"/>
      <c r="N87" s="3"/>
      <c r="O87" s="3"/>
    </row>
    <row r="88" spans="1:15" s="30" customFormat="1" ht="20.149999999999999" customHeight="1" thickBot="1" x14ac:dyDescent="0.6">
      <c r="D88" s="30" t="s">
        <v>161</v>
      </c>
      <c r="G88" s="11">
        <v>21</v>
      </c>
      <c r="H88" s="11"/>
      <c r="I88" s="50">
        <v>265526</v>
      </c>
      <c r="J88" s="11"/>
      <c r="L88" s="48"/>
      <c r="M88" s="50">
        <v>265526</v>
      </c>
      <c r="N88" s="14"/>
    </row>
    <row r="89" spans="1:15" s="30" customFormat="1" ht="20.149999999999999" customHeight="1" thickTop="1" thickBot="1" x14ac:dyDescent="0.6">
      <c r="D89" s="30" t="s">
        <v>169</v>
      </c>
      <c r="H89" s="11"/>
      <c r="I89" s="31"/>
      <c r="J89" s="37"/>
      <c r="K89" s="51">
        <v>217775</v>
      </c>
      <c r="L89" s="37"/>
      <c r="M89" s="31"/>
      <c r="N89" s="52"/>
      <c r="O89" s="53">
        <v>217775</v>
      </c>
    </row>
    <row r="90" spans="1:15" s="30" customFormat="1" ht="20.149999999999999" customHeight="1" thickTop="1" x14ac:dyDescent="0.55000000000000004">
      <c r="C90" s="30" t="s">
        <v>112</v>
      </c>
      <c r="G90" s="11"/>
      <c r="H90" s="11"/>
      <c r="I90" s="37"/>
      <c r="J90" s="37"/>
      <c r="K90" s="37"/>
      <c r="L90" s="37"/>
      <c r="M90" s="37"/>
      <c r="N90" s="52"/>
      <c r="O90" s="37"/>
    </row>
    <row r="91" spans="1:15" s="30" customFormat="1" ht="20.149999999999999" customHeight="1" x14ac:dyDescent="0.55000000000000004">
      <c r="D91" s="30" t="s">
        <v>204</v>
      </c>
      <c r="G91" s="11">
        <v>21</v>
      </c>
      <c r="H91" s="11"/>
      <c r="I91" s="33">
        <v>236621</v>
      </c>
      <c r="J91" s="33"/>
      <c r="L91" s="35"/>
      <c r="M91" s="33">
        <v>236621</v>
      </c>
      <c r="N91" s="35"/>
    </row>
    <row r="92" spans="1:15" s="30" customFormat="1" ht="20.149999999999999" customHeight="1" x14ac:dyDescent="0.55000000000000004">
      <c r="D92" s="30" t="s">
        <v>131</v>
      </c>
      <c r="G92" s="11"/>
      <c r="H92" s="11"/>
      <c r="I92" s="33"/>
      <c r="J92" s="33"/>
      <c r="K92" s="33">
        <v>206651</v>
      </c>
      <c r="L92" s="35"/>
      <c r="M92" s="33"/>
      <c r="N92" s="35"/>
      <c r="O92" s="33">
        <v>206651</v>
      </c>
    </row>
    <row r="93" spans="1:15" s="30" customFormat="1" ht="20.149999999999999" customHeight="1" x14ac:dyDescent="0.55000000000000004">
      <c r="B93" s="30" t="s">
        <v>79</v>
      </c>
      <c r="G93" s="11">
        <v>21</v>
      </c>
      <c r="H93" s="11"/>
      <c r="I93" s="33">
        <v>95732</v>
      </c>
      <c r="J93" s="33"/>
      <c r="K93" s="33">
        <v>46614</v>
      </c>
      <c r="L93" s="35"/>
      <c r="M93" s="33">
        <v>95732</v>
      </c>
      <c r="N93" s="35"/>
      <c r="O93" s="33">
        <v>46614</v>
      </c>
    </row>
    <row r="94" spans="1:15" s="30" customFormat="1" ht="20.149999999999999" customHeight="1" x14ac:dyDescent="0.55000000000000004">
      <c r="B94" s="30" t="s">
        <v>89</v>
      </c>
      <c r="G94" s="37"/>
      <c r="H94" s="37"/>
      <c r="I94" s="33"/>
      <c r="J94" s="54"/>
      <c r="K94" s="33"/>
      <c r="L94" s="35"/>
      <c r="M94" s="33"/>
      <c r="N94" s="35"/>
      <c r="O94" s="33"/>
    </row>
    <row r="95" spans="1:15" s="30" customFormat="1" ht="20.149999999999999" customHeight="1" x14ac:dyDescent="0.55000000000000004">
      <c r="C95" s="30" t="s">
        <v>42</v>
      </c>
      <c r="G95" s="55"/>
      <c r="H95" s="55"/>
      <c r="I95" s="40">
        <v>109137</v>
      </c>
      <c r="J95" s="37"/>
      <c r="K95" s="40">
        <v>85356</v>
      </c>
      <c r="L95" s="35"/>
      <c r="M95" s="56">
        <v>17229</v>
      </c>
      <c r="N95" s="35"/>
      <c r="O95" s="56">
        <v>-10578</v>
      </c>
    </row>
    <row r="96" spans="1:15" s="30" customFormat="1" ht="20.149999999999999" customHeight="1" x14ac:dyDescent="0.55000000000000004">
      <c r="A96" s="30" t="s">
        <v>50</v>
      </c>
      <c r="G96" s="55"/>
      <c r="H96" s="55"/>
      <c r="I96" s="35">
        <v>441490</v>
      </c>
      <c r="J96" s="37"/>
      <c r="K96" s="37">
        <v>338621</v>
      </c>
      <c r="L96" s="37"/>
      <c r="M96" s="35">
        <v>349582</v>
      </c>
      <c r="N96" s="37"/>
      <c r="O96" s="37">
        <v>242687</v>
      </c>
    </row>
    <row r="97" spans="1:16" s="30" customFormat="1" ht="20.149999999999999" customHeight="1" x14ac:dyDescent="0.55000000000000004">
      <c r="A97" s="30" t="s">
        <v>113</v>
      </c>
      <c r="G97" s="55"/>
      <c r="H97" s="55"/>
      <c r="I97" s="56">
        <v>-21183</v>
      </c>
      <c r="J97" s="33"/>
      <c r="K97" s="56">
        <v>-20724</v>
      </c>
      <c r="L97" s="35"/>
      <c r="M97" s="57">
        <v>0</v>
      </c>
      <c r="N97" s="35"/>
      <c r="O97" s="40">
        <v>0</v>
      </c>
    </row>
    <row r="98" spans="1:16" s="30" customFormat="1" ht="20.149999999999999" customHeight="1" x14ac:dyDescent="0.55000000000000004">
      <c r="A98" s="30" t="s">
        <v>39</v>
      </c>
      <c r="G98" s="11"/>
      <c r="H98" s="11"/>
      <c r="I98" s="57">
        <v>420307</v>
      </c>
      <c r="J98" s="33"/>
      <c r="K98" s="57">
        <v>317897</v>
      </c>
      <c r="L98" s="33"/>
      <c r="M98" s="57">
        <v>349582</v>
      </c>
      <c r="N98" s="33"/>
      <c r="O98" s="57">
        <v>242687</v>
      </c>
    </row>
    <row r="99" spans="1:16" s="30" customFormat="1" ht="20.149999999999999" customHeight="1" thickBot="1" x14ac:dyDescent="0.6">
      <c r="A99" s="30" t="s">
        <v>15</v>
      </c>
      <c r="G99" s="11"/>
      <c r="H99" s="11"/>
      <c r="I99" s="58">
        <v>1199510</v>
      </c>
      <c r="J99" s="33"/>
      <c r="K99" s="58">
        <v>805003</v>
      </c>
      <c r="L99" s="33"/>
      <c r="M99" s="58">
        <v>958387</v>
      </c>
      <c r="N99" s="33"/>
      <c r="O99" s="58">
        <v>609883</v>
      </c>
    </row>
    <row r="100" spans="1:16" ht="20.149999999999999" customHeight="1" thickTop="1" x14ac:dyDescent="0.7">
      <c r="G100" s="59"/>
      <c r="H100" s="59"/>
      <c r="I100" s="60"/>
      <c r="J100" s="61"/>
      <c r="K100" s="60"/>
      <c r="L100" s="60"/>
      <c r="M100" s="60"/>
      <c r="N100" s="62"/>
      <c r="O100" s="60"/>
    </row>
    <row r="101" spans="1:16" ht="20.149999999999999" customHeight="1" x14ac:dyDescent="0.7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P101" s="18"/>
    </row>
    <row r="102" spans="1:16" ht="20.149999999999999" customHeight="1" x14ac:dyDescent="0.7">
      <c r="G102" s="59"/>
      <c r="H102" s="59"/>
      <c r="I102" s="63"/>
      <c r="J102" s="64"/>
      <c r="K102" s="65"/>
      <c r="L102" s="66"/>
      <c r="M102" s="63"/>
    </row>
    <row r="103" spans="1:16" ht="20.149999999999999" customHeight="1" x14ac:dyDescent="0.7">
      <c r="G103" s="59"/>
      <c r="H103" s="59"/>
      <c r="I103" s="63"/>
      <c r="J103" s="64"/>
      <c r="K103" s="65"/>
      <c r="L103" s="66"/>
      <c r="M103" s="63"/>
      <c r="O103" s="65"/>
    </row>
    <row r="104" spans="1:16" ht="20.149999999999999" customHeight="1" x14ac:dyDescent="0.7">
      <c r="G104" s="59"/>
      <c r="H104" s="59"/>
      <c r="I104" s="66"/>
      <c r="J104" s="64"/>
      <c r="K104" s="65"/>
      <c r="L104" s="66"/>
    </row>
    <row r="105" spans="1:16" ht="20.149999999999999" customHeight="1" x14ac:dyDescent="0.7">
      <c r="G105" s="59"/>
      <c r="H105" s="59"/>
      <c r="I105" s="66"/>
      <c r="J105" s="64"/>
      <c r="K105" s="65"/>
      <c r="L105" s="66"/>
    </row>
    <row r="106" spans="1:16" ht="20.149999999999999" customHeight="1" x14ac:dyDescent="0.7">
      <c r="G106" s="59"/>
      <c r="H106" s="59"/>
      <c r="I106" s="66"/>
      <c r="J106" s="64"/>
      <c r="K106" s="65"/>
      <c r="L106" s="66"/>
    </row>
    <row r="108" spans="1:16" ht="24" customHeight="1" x14ac:dyDescent="0.7">
      <c r="H108" s="67"/>
      <c r="I108" s="67"/>
      <c r="J108" s="67"/>
      <c r="K108" s="68"/>
      <c r="L108" s="68"/>
      <c r="M108" s="68"/>
      <c r="N108" s="68"/>
      <c r="O108" s="68"/>
    </row>
    <row r="109" spans="1:16" ht="24" customHeight="1" x14ac:dyDescent="0.7">
      <c r="K109" s="18"/>
      <c r="L109" s="18"/>
    </row>
    <row r="111" spans="1:16" ht="24" customHeight="1" x14ac:dyDescent="0.7">
      <c r="K111" s="18"/>
      <c r="L111" s="18"/>
    </row>
  </sheetData>
  <mergeCells count="24">
    <mergeCell ref="A3:O3"/>
    <mergeCell ref="A4:O4"/>
    <mergeCell ref="A5:O5"/>
    <mergeCell ref="A6:O6"/>
    <mergeCell ref="A8:O8"/>
    <mergeCell ref="A76:O76"/>
    <mergeCell ref="I9:O9"/>
    <mergeCell ref="I10:K10"/>
    <mergeCell ref="M10:O10"/>
    <mergeCell ref="A40:O40"/>
    <mergeCell ref="A41:O41"/>
    <mergeCell ref="A42:O42"/>
    <mergeCell ref="A44:O44"/>
    <mergeCell ref="I45:O45"/>
    <mergeCell ref="I46:K46"/>
    <mergeCell ref="M46:O46"/>
    <mergeCell ref="A75:O75"/>
    <mergeCell ref="A39:O39"/>
    <mergeCell ref="A77:O77"/>
    <mergeCell ref="A78:O78"/>
    <mergeCell ref="A80:O80"/>
    <mergeCell ref="I81:O81"/>
    <mergeCell ref="I82:K82"/>
    <mergeCell ref="M82:O82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view="pageBreakPreview" topLeftCell="A28" zoomScaleNormal="100" zoomScaleSheetLayoutView="100" workbookViewId="0">
      <selection activeCell="K35" sqref="K35"/>
    </sheetView>
  </sheetViews>
  <sheetFormatPr defaultColWidth="9.09765625" defaultRowHeight="22.4" customHeight="1" x14ac:dyDescent="0.7"/>
  <cols>
    <col min="1" max="2" width="2" style="93" customWidth="1"/>
    <col min="3" max="3" width="1.8984375" style="93" customWidth="1"/>
    <col min="4" max="4" width="28.19921875" style="93" customWidth="1"/>
    <col min="5" max="5" width="6.3984375" style="128" customWidth="1"/>
    <col min="6" max="6" width="1.59765625" style="93" customWidth="1"/>
    <col min="7" max="7" width="12" style="93" customWidth="1"/>
    <col min="8" max="8" width="0.59765625" style="93" customWidth="1"/>
    <col min="9" max="9" width="11.8984375" style="93" customWidth="1"/>
    <col min="10" max="10" width="0.59765625" style="93" customWidth="1"/>
    <col min="11" max="11" width="11.69921875" style="93" customWidth="1"/>
    <col min="12" max="12" width="0.59765625" style="93" customWidth="1"/>
    <col min="13" max="13" width="12.3984375" style="93" customWidth="1"/>
    <col min="14" max="16384" width="9.09765625" style="93"/>
  </cols>
  <sheetData>
    <row r="1" spans="1:14" s="28" customFormat="1" ht="24" customHeight="1" x14ac:dyDescent="0.7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20" t="s">
        <v>152</v>
      </c>
      <c r="N1" s="78"/>
    </row>
    <row r="2" spans="1:14" s="28" customFormat="1" ht="24" customHeight="1" x14ac:dyDescent="0.7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20" t="s">
        <v>153</v>
      </c>
      <c r="N2" s="78"/>
    </row>
    <row r="3" spans="1:14" ht="23" x14ac:dyDescent="0.7">
      <c r="A3" s="203" t="s">
        <v>175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4" ht="23" x14ac:dyDescent="0.7">
      <c r="A4" s="204" t="s">
        <v>75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4" ht="23" x14ac:dyDescent="0.7">
      <c r="A5" s="204" t="s">
        <v>61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4" ht="23" x14ac:dyDescent="0.7">
      <c r="A6" s="204" t="s">
        <v>182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4" s="94" customFormat="1" ht="17.149999999999999" customHeight="1" x14ac:dyDescent="0.55000000000000004">
      <c r="E7" s="95"/>
      <c r="G7" s="96"/>
      <c r="H7" s="75"/>
      <c r="I7" s="96"/>
      <c r="J7" s="75"/>
      <c r="K7" s="96"/>
      <c r="L7" s="75"/>
      <c r="M7" s="96"/>
    </row>
    <row r="8" spans="1:14" s="94" customFormat="1" ht="17.5" x14ac:dyDescent="0.55000000000000004">
      <c r="B8" s="97"/>
      <c r="C8" s="97"/>
      <c r="D8" s="97"/>
      <c r="E8" s="97"/>
      <c r="F8" s="97"/>
      <c r="G8" s="205" t="s">
        <v>140</v>
      </c>
      <c r="H8" s="205"/>
      <c r="I8" s="205"/>
      <c r="J8" s="205"/>
      <c r="K8" s="205"/>
      <c r="L8" s="205"/>
      <c r="M8" s="205"/>
    </row>
    <row r="9" spans="1:14" s="94" customFormat="1" ht="17.5" x14ac:dyDescent="0.55000000000000004">
      <c r="A9" s="98"/>
      <c r="B9" s="98"/>
      <c r="C9" s="98"/>
      <c r="D9" s="98"/>
      <c r="E9" s="98"/>
      <c r="F9" s="98"/>
      <c r="G9" s="202" t="s">
        <v>45</v>
      </c>
      <c r="H9" s="202"/>
      <c r="I9" s="202"/>
      <c r="K9" s="202" t="s">
        <v>46</v>
      </c>
      <c r="L9" s="202"/>
      <c r="M9" s="202"/>
    </row>
    <row r="10" spans="1:14" s="94" customFormat="1" ht="17.5" x14ac:dyDescent="0.55000000000000004">
      <c r="A10" s="98"/>
      <c r="B10" s="98"/>
      <c r="C10" s="98"/>
      <c r="D10" s="98"/>
      <c r="E10" s="206" t="s">
        <v>6</v>
      </c>
      <c r="F10" s="206"/>
      <c r="G10" s="99">
        <v>2565</v>
      </c>
      <c r="H10" s="98"/>
      <c r="I10" s="99">
        <v>2564</v>
      </c>
      <c r="K10" s="99">
        <v>2565</v>
      </c>
      <c r="L10" s="98"/>
      <c r="M10" s="99">
        <v>2564</v>
      </c>
    </row>
    <row r="11" spans="1:14" s="94" customFormat="1" ht="17.5" x14ac:dyDescent="0.55000000000000004">
      <c r="A11" s="94" t="s">
        <v>16</v>
      </c>
      <c r="E11" s="95"/>
      <c r="G11" s="100"/>
      <c r="H11" s="101"/>
      <c r="I11" s="100"/>
      <c r="K11" s="100"/>
      <c r="M11" s="100"/>
    </row>
    <row r="12" spans="1:14" s="94" customFormat="1" ht="17.5" x14ac:dyDescent="0.55000000000000004">
      <c r="B12" s="94" t="s">
        <v>80</v>
      </c>
      <c r="E12" s="95"/>
      <c r="G12" s="96">
        <v>320779</v>
      </c>
      <c r="H12" s="75"/>
      <c r="I12" s="96">
        <v>79136</v>
      </c>
      <c r="J12" s="77"/>
      <c r="K12" s="96">
        <v>316777</v>
      </c>
      <c r="L12" s="75"/>
      <c r="M12" s="102">
        <v>76395</v>
      </c>
    </row>
    <row r="13" spans="1:14" s="94" customFormat="1" ht="17.5" x14ac:dyDescent="0.55000000000000004">
      <c r="B13" s="94" t="s">
        <v>35</v>
      </c>
      <c r="E13" s="95"/>
      <c r="G13" s="96">
        <v>137848</v>
      </c>
      <c r="H13" s="75"/>
      <c r="I13" s="96">
        <v>130572</v>
      </c>
      <c r="J13" s="77"/>
      <c r="K13" s="96">
        <v>140</v>
      </c>
      <c r="L13" s="75"/>
      <c r="M13" s="102">
        <v>41</v>
      </c>
    </row>
    <row r="14" spans="1:14" s="94" customFormat="1" ht="17.5" x14ac:dyDescent="0.55000000000000004">
      <c r="B14" s="94" t="s">
        <v>128</v>
      </c>
      <c r="E14" s="95"/>
      <c r="G14" s="96">
        <v>1919</v>
      </c>
      <c r="H14" s="75"/>
      <c r="I14" s="96">
        <v>2579</v>
      </c>
      <c r="J14" s="77"/>
      <c r="K14" s="96">
        <v>1919</v>
      </c>
      <c r="L14" s="75"/>
      <c r="M14" s="102">
        <v>2579</v>
      </c>
    </row>
    <row r="15" spans="1:14" s="94" customFormat="1" ht="17.5" x14ac:dyDescent="0.55000000000000004">
      <c r="B15" s="94" t="s">
        <v>184</v>
      </c>
      <c r="E15" s="95">
        <v>10</v>
      </c>
      <c r="G15" s="96">
        <v>0</v>
      </c>
      <c r="H15" s="75"/>
      <c r="I15" s="96">
        <v>0</v>
      </c>
      <c r="J15" s="77"/>
      <c r="K15" s="96">
        <v>7291</v>
      </c>
      <c r="L15" s="75"/>
      <c r="M15" s="102">
        <v>17316</v>
      </c>
    </row>
    <row r="16" spans="1:14" s="94" customFormat="1" ht="17.5" x14ac:dyDescent="0.55000000000000004">
      <c r="B16" s="94" t="s">
        <v>17</v>
      </c>
      <c r="E16" s="95"/>
      <c r="G16" s="96">
        <v>1099</v>
      </c>
      <c r="H16" s="75"/>
      <c r="I16" s="96">
        <v>7381</v>
      </c>
      <c r="J16" s="77"/>
      <c r="K16" s="96">
        <v>1371</v>
      </c>
      <c r="L16" s="75"/>
      <c r="M16" s="102">
        <v>5883</v>
      </c>
    </row>
    <row r="17" spans="1:14" s="94" customFormat="1" ht="17.5" x14ac:dyDescent="0.55000000000000004">
      <c r="D17" s="94" t="s">
        <v>18</v>
      </c>
      <c r="G17" s="103">
        <v>461645</v>
      </c>
      <c r="H17" s="75"/>
      <c r="I17" s="103">
        <v>219668</v>
      </c>
      <c r="J17" s="77"/>
      <c r="K17" s="103">
        <v>327498</v>
      </c>
      <c r="L17" s="75"/>
      <c r="M17" s="103">
        <v>102214</v>
      </c>
    </row>
    <row r="18" spans="1:14" s="94" customFormat="1" ht="17.5" x14ac:dyDescent="0.55000000000000004">
      <c r="A18" s="94" t="s">
        <v>19</v>
      </c>
      <c r="E18" s="95"/>
      <c r="G18" s="96"/>
      <c r="H18" s="75"/>
      <c r="I18" s="96"/>
      <c r="J18" s="77"/>
      <c r="K18" s="96"/>
      <c r="L18" s="75"/>
      <c r="M18" s="96"/>
    </row>
    <row r="19" spans="1:14" s="94" customFormat="1" ht="17.5" x14ac:dyDescent="0.55000000000000004">
      <c r="B19" s="94" t="s">
        <v>81</v>
      </c>
      <c r="E19" s="104">
        <v>4.3</v>
      </c>
      <c r="G19" s="96">
        <v>279467</v>
      </c>
      <c r="H19" s="75"/>
      <c r="I19" s="96">
        <v>36755</v>
      </c>
      <c r="J19" s="77"/>
      <c r="K19" s="96">
        <v>274379</v>
      </c>
      <c r="L19" s="75"/>
      <c r="M19" s="102">
        <v>33487</v>
      </c>
    </row>
    <row r="20" spans="1:14" s="94" customFormat="1" ht="17.5" x14ac:dyDescent="0.55000000000000004">
      <c r="B20" s="94" t="s">
        <v>36</v>
      </c>
      <c r="E20" s="104"/>
      <c r="G20" s="96">
        <v>112175</v>
      </c>
      <c r="H20" s="75"/>
      <c r="I20" s="96">
        <v>102159</v>
      </c>
      <c r="J20" s="77"/>
      <c r="K20" s="96">
        <v>84</v>
      </c>
      <c r="L20" s="75"/>
      <c r="M20" s="102">
        <v>83</v>
      </c>
    </row>
    <row r="21" spans="1:14" s="94" customFormat="1" ht="17.5" x14ac:dyDescent="0.55000000000000004">
      <c r="B21" s="105" t="s">
        <v>114</v>
      </c>
      <c r="E21" s="104"/>
      <c r="G21" s="96">
        <v>13481</v>
      </c>
      <c r="H21" s="75"/>
      <c r="I21" s="96">
        <v>12042</v>
      </c>
      <c r="J21" s="77"/>
      <c r="K21" s="96">
        <v>2114</v>
      </c>
      <c r="L21" s="75"/>
      <c r="M21" s="102">
        <v>1936</v>
      </c>
    </row>
    <row r="22" spans="1:14" s="94" customFormat="1" ht="17.5" x14ac:dyDescent="0.55000000000000004">
      <c r="B22" s="94" t="s">
        <v>48</v>
      </c>
      <c r="E22" s="104">
        <v>4.3</v>
      </c>
      <c r="G22" s="96">
        <v>30072</v>
      </c>
      <c r="H22" s="75"/>
      <c r="I22" s="96">
        <v>29860</v>
      </c>
      <c r="J22" s="77"/>
      <c r="K22" s="96">
        <v>18463</v>
      </c>
      <c r="L22" s="75"/>
      <c r="M22" s="102">
        <v>20569</v>
      </c>
    </row>
    <row r="23" spans="1:14" s="94" customFormat="1" ht="17.5" x14ac:dyDescent="0.55000000000000004">
      <c r="D23" s="94" t="s">
        <v>20</v>
      </c>
      <c r="E23" s="95"/>
      <c r="G23" s="103">
        <v>435195</v>
      </c>
      <c r="H23" s="96"/>
      <c r="I23" s="103">
        <v>180816</v>
      </c>
      <c r="J23" s="106"/>
      <c r="K23" s="103">
        <v>295040</v>
      </c>
      <c r="L23" s="96"/>
      <c r="M23" s="103">
        <v>56075</v>
      </c>
    </row>
    <row r="24" spans="1:14" s="94" customFormat="1" ht="17.5" x14ac:dyDescent="0.55000000000000004">
      <c r="A24" s="105" t="s">
        <v>206</v>
      </c>
      <c r="B24" s="105"/>
      <c r="C24" s="105"/>
      <c r="D24" s="105"/>
      <c r="E24" s="95"/>
      <c r="F24" s="105"/>
      <c r="G24" s="96">
        <v>26450</v>
      </c>
      <c r="H24" s="96"/>
      <c r="I24" s="102">
        <v>38852</v>
      </c>
      <c r="J24" s="102"/>
      <c r="K24" s="96">
        <v>32458</v>
      </c>
      <c r="L24" s="96"/>
      <c r="M24" s="102">
        <v>46139</v>
      </c>
    </row>
    <row r="25" spans="1:14" s="94" customFormat="1" ht="17.5" x14ac:dyDescent="0.55000000000000004">
      <c r="A25" s="94" t="s">
        <v>88</v>
      </c>
      <c r="E25" s="104">
        <v>4.3</v>
      </c>
      <c r="G25" s="107">
        <v>11635</v>
      </c>
      <c r="H25" s="96"/>
      <c r="I25" s="107">
        <v>5959</v>
      </c>
      <c r="J25" s="96"/>
      <c r="K25" s="107">
        <v>11182</v>
      </c>
      <c r="L25" s="96"/>
      <c r="M25" s="108">
        <v>5735</v>
      </c>
    </row>
    <row r="26" spans="1:14" s="105" customFormat="1" ht="17.5" x14ac:dyDescent="0.55000000000000004">
      <c r="A26" s="105" t="s">
        <v>207</v>
      </c>
      <c r="B26" s="94"/>
      <c r="C26" s="94"/>
      <c r="D26" s="94"/>
      <c r="E26" s="109"/>
      <c r="F26" s="94"/>
      <c r="G26" s="96">
        <v>14815</v>
      </c>
      <c r="H26" s="75"/>
      <c r="I26" s="102">
        <v>32893</v>
      </c>
      <c r="J26" s="75"/>
      <c r="K26" s="96">
        <v>21276</v>
      </c>
      <c r="L26" s="75"/>
      <c r="M26" s="102">
        <v>40404</v>
      </c>
    </row>
    <row r="27" spans="1:14" s="94" customFormat="1" ht="17.5" x14ac:dyDescent="0.55000000000000004">
      <c r="A27" s="105" t="s">
        <v>205</v>
      </c>
      <c r="E27" s="109">
        <v>22</v>
      </c>
      <c r="G27" s="96">
        <v>3319</v>
      </c>
      <c r="H27" s="75"/>
      <c r="I27" s="96">
        <v>1263</v>
      </c>
      <c r="J27" s="75"/>
      <c r="K27" s="96">
        <v>2303</v>
      </c>
      <c r="L27" s="75"/>
      <c r="M27" s="102">
        <v>-29</v>
      </c>
    </row>
    <row r="28" spans="1:14" s="94" customFormat="1" ht="17.5" x14ac:dyDescent="0.55000000000000004">
      <c r="A28" s="94" t="s">
        <v>177</v>
      </c>
      <c r="E28" s="109"/>
      <c r="G28" s="103">
        <v>11496</v>
      </c>
      <c r="H28" s="75"/>
      <c r="I28" s="103">
        <v>31630</v>
      </c>
      <c r="J28" s="75"/>
      <c r="K28" s="103">
        <v>18973</v>
      </c>
      <c r="L28" s="75"/>
      <c r="M28" s="103">
        <v>40433</v>
      </c>
    </row>
    <row r="29" spans="1:14" s="94" customFormat="1" ht="17.5" x14ac:dyDescent="0.55000000000000004">
      <c r="A29" s="94" t="s">
        <v>146</v>
      </c>
      <c r="E29" s="109"/>
      <c r="G29" s="96">
        <v>0</v>
      </c>
      <c r="H29" s="110"/>
      <c r="I29" s="96">
        <v>0</v>
      </c>
      <c r="J29" s="111"/>
      <c r="K29" s="96">
        <v>0</v>
      </c>
      <c r="L29" s="112"/>
      <c r="M29" s="96">
        <v>0</v>
      </c>
    </row>
    <row r="30" spans="1:14" s="94" customFormat="1" ht="18" thickBot="1" x14ac:dyDescent="0.6">
      <c r="A30" s="94" t="s">
        <v>208</v>
      </c>
      <c r="E30" s="109"/>
      <c r="G30" s="113">
        <v>11496</v>
      </c>
      <c r="H30" s="96"/>
      <c r="I30" s="113">
        <v>31630</v>
      </c>
      <c r="J30" s="96"/>
      <c r="K30" s="113">
        <v>18973</v>
      </c>
      <c r="L30" s="96"/>
      <c r="M30" s="113">
        <v>40433</v>
      </c>
    </row>
    <row r="31" spans="1:14" s="94" customFormat="1" ht="18" thickTop="1" x14ac:dyDescent="0.55000000000000004"/>
    <row r="32" spans="1:14" s="94" customFormat="1" ht="17.5" x14ac:dyDescent="0.55000000000000004">
      <c r="N32" s="114"/>
    </row>
    <row r="33" spans="1:14" s="94" customFormat="1" ht="17.5" x14ac:dyDescent="0.55000000000000004">
      <c r="A33" s="105"/>
      <c r="B33" s="105"/>
      <c r="C33" s="105"/>
      <c r="D33" s="105"/>
      <c r="G33" s="100"/>
      <c r="H33" s="112"/>
      <c r="I33" s="100"/>
      <c r="J33" s="111"/>
      <c r="K33" s="110"/>
      <c r="L33" s="112"/>
      <c r="M33" s="110"/>
      <c r="N33" s="114"/>
    </row>
    <row r="34" spans="1:14" s="94" customFormat="1" ht="17.5" x14ac:dyDescent="0.55000000000000004">
      <c r="A34" s="105"/>
      <c r="B34" s="105"/>
      <c r="C34" s="105"/>
      <c r="D34" s="105"/>
      <c r="E34" s="109"/>
      <c r="G34" s="96"/>
      <c r="H34" s="96"/>
      <c r="I34" s="96"/>
      <c r="J34" s="96"/>
      <c r="K34" s="96"/>
      <c r="L34" s="96"/>
      <c r="M34" s="96"/>
      <c r="N34" s="114"/>
    </row>
    <row r="35" spans="1:14" s="94" customFormat="1" ht="17.5" x14ac:dyDescent="0.55000000000000004">
      <c r="B35" s="105"/>
      <c r="C35" s="105"/>
      <c r="D35" s="105"/>
      <c r="E35" s="109"/>
      <c r="G35" s="96"/>
      <c r="H35" s="96"/>
      <c r="I35" s="96"/>
      <c r="J35" s="106"/>
      <c r="K35" s="96"/>
      <c r="L35" s="96"/>
      <c r="M35" s="96"/>
      <c r="N35" s="114"/>
    </row>
    <row r="36" spans="1:14" s="94" customFormat="1" ht="17.5" x14ac:dyDescent="0.55000000000000004">
      <c r="B36" s="105"/>
      <c r="C36" s="105"/>
      <c r="D36" s="105"/>
      <c r="E36" s="109"/>
      <c r="G36" s="96"/>
      <c r="H36" s="96"/>
      <c r="I36" s="96"/>
      <c r="J36" s="96"/>
      <c r="K36" s="96"/>
      <c r="L36" s="96"/>
      <c r="M36" s="96"/>
      <c r="N36" s="114"/>
    </row>
    <row r="37" spans="1:14" s="94" customFormat="1" ht="17.5" x14ac:dyDescent="0.55000000000000004">
      <c r="E37" s="109"/>
      <c r="G37" s="96"/>
      <c r="H37" s="96"/>
      <c r="I37" s="96"/>
      <c r="J37" s="96"/>
      <c r="K37" s="96"/>
      <c r="L37" s="96"/>
      <c r="M37" s="96"/>
      <c r="N37" s="114"/>
    </row>
    <row r="38" spans="1:14" s="94" customFormat="1" ht="17.5" x14ac:dyDescent="0.55000000000000004">
      <c r="G38" s="115"/>
      <c r="H38" s="115"/>
      <c r="I38" s="115"/>
      <c r="J38" s="115"/>
      <c r="K38" s="115"/>
      <c r="L38" s="115"/>
      <c r="M38" s="115"/>
      <c r="N38" s="114"/>
    </row>
    <row r="39" spans="1:14" s="94" customFormat="1" ht="17.5" x14ac:dyDescent="0.55000000000000004">
      <c r="G39" s="115"/>
      <c r="H39" s="115"/>
      <c r="I39" s="115"/>
      <c r="J39" s="115"/>
      <c r="K39" s="115"/>
      <c r="L39" s="115"/>
      <c r="M39" s="115"/>
      <c r="N39" s="114"/>
    </row>
    <row r="40" spans="1:14" s="94" customFormat="1" ht="23" x14ac:dyDescent="0.7">
      <c r="A40" s="18"/>
      <c r="E40" s="109"/>
      <c r="G40" s="110"/>
      <c r="H40" s="112"/>
      <c r="I40" s="110"/>
      <c r="J40" s="112"/>
      <c r="K40" s="110"/>
      <c r="L40" s="112"/>
      <c r="M40" s="110"/>
    </row>
    <row r="41" spans="1:14" s="28" customFormat="1" ht="24" customHeight="1" x14ac:dyDescent="0.7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20" t="s">
        <v>152</v>
      </c>
      <c r="N41" s="78"/>
    </row>
    <row r="42" spans="1:14" s="28" customFormat="1" ht="24" customHeight="1" x14ac:dyDescent="0.7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20" t="s">
        <v>153</v>
      </c>
      <c r="N42" s="78"/>
    </row>
    <row r="43" spans="1:14" s="94" customFormat="1" ht="23" x14ac:dyDescent="0.7">
      <c r="A43" s="207" t="s">
        <v>157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4" ht="23" x14ac:dyDescent="0.7">
      <c r="A44" s="204" t="s">
        <v>75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4" ht="23" x14ac:dyDescent="0.7">
      <c r="A45" s="204" t="s">
        <v>74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</row>
    <row r="46" spans="1:14" ht="23" x14ac:dyDescent="0.7">
      <c r="A46" s="204" t="s">
        <v>182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</row>
    <row r="47" spans="1:14" ht="23" x14ac:dyDescent="0.7">
      <c r="A47" s="94"/>
      <c r="B47" s="94"/>
      <c r="C47" s="94"/>
      <c r="D47" s="94"/>
      <c r="E47" s="95"/>
      <c r="F47" s="94"/>
      <c r="G47" s="96"/>
      <c r="H47" s="75"/>
      <c r="I47" s="96"/>
      <c r="J47" s="75"/>
      <c r="K47" s="96"/>
      <c r="L47" s="75"/>
      <c r="M47" s="96"/>
    </row>
    <row r="48" spans="1:14" s="94" customFormat="1" ht="17.5" x14ac:dyDescent="0.55000000000000004">
      <c r="B48" s="97"/>
      <c r="C48" s="97"/>
      <c r="D48" s="97"/>
      <c r="E48" s="97"/>
      <c r="F48" s="97"/>
      <c r="G48" s="205" t="s">
        <v>140</v>
      </c>
      <c r="H48" s="205"/>
      <c r="I48" s="205"/>
      <c r="J48" s="205"/>
      <c r="K48" s="205"/>
      <c r="L48" s="205"/>
      <c r="M48" s="205"/>
    </row>
    <row r="49" spans="1:13" s="94" customFormat="1" ht="17.5" x14ac:dyDescent="0.55000000000000004">
      <c r="A49" s="98"/>
      <c r="B49" s="98"/>
      <c r="C49" s="98"/>
      <c r="D49" s="98"/>
      <c r="E49" s="98"/>
      <c r="F49" s="98"/>
      <c r="G49" s="202" t="s">
        <v>45</v>
      </c>
      <c r="H49" s="202"/>
      <c r="I49" s="202"/>
      <c r="K49" s="202" t="s">
        <v>46</v>
      </c>
      <c r="L49" s="202"/>
      <c r="M49" s="202"/>
    </row>
    <row r="50" spans="1:13" s="94" customFormat="1" ht="17.5" x14ac:dyDescent="0.55000000000000004">
      <c r="A50" s="98"/>
      <c r="B50" s="98"/>
      <c r="C50" s="98"/>
      <c r="D50" s="98"/>
      <c r="E50" s="116" t="s">
        <v>6</v>
      </c>
      <c r="F50" s="116"/>
      <c r="G50" s="99">
        <v>2565</v>
      </c>
      <c r="H50" s="98"/>
      <c r="I50" s="99">
        <v>2564</v>
      </c>
      <c r="K50" s="99">
        <v>2565</v>
      </c>
      <c r="L50" s="98"/>
      <c r="M50" s="99">
        <v>2564</v>
      </c>
    </row>
    <row r="51" spans="1:13" s="94" customFormat="1" ht="17.5" x14ac:dyDescent="0.55000000000000004">
      <c r="E51" s="95"/>
      <c r="G51" s="96"/>
      <c r="H51" s="75"/>
      <c r="I51" s="96"/>
      <c r="J51" s="77"/>
      <c r="K51" s="96"/>
      <c r="L51" s="75"/>
      <c r="M51" s="96"/>
    </row>
    <row r="52" spans="1:13" s="94" customFormat="1" ht="17.5" x14ac:dyDescent="0.55000000000000004">
      <c r="A52" s="94" t="s">
        <v>209</v>
      </c>
      <c r="E52" s="109"/>
      <c r="G52" s="110"/>
      <c r="H52" s="34"/>
      <c r="I52" s="110"/>
      <c r="J52" s="117"/>
      <c r="K52" s="110"/>
      <c r="L52" s="34"/>
      <c r="M52" s="110"/>
    </row>
    <row r="53" spans="1:13" s="94" customFormat="1" ht="17.5" x14ac:dyDescent="0.55000000000000004">
      <c r="B53" s="105" t="s">
        <v>115</v>
      </c>
      <c r="E53" s="109"/>
      <c r="G53" s="96">
        <v>11364</v>
      </c>
      <c r="H53" s="77"/>
      <c r="I53" s="96">
        <v>31092</v>
      </c>
      <c r="J53" s="77"/>
      <c r="K53" s="96">
        <v>18973</v>
      </c>
      <c r="L53" s="77"/>
      <c r="M53" s="96">
        <v>40433</v>
      </c>
    </row>
    <row r="54" spans="1:13" s="94" customFormat="1" ht="17.5" x14ac:dyDescent="0.55000000000000004">
      <c r="B54" s="94" t="s">
        <v>53</v>
      </c>
      <c r="E54" s="109"/>
      <c r="G54" s="96">
        <v>132</v>
      </c>
      <c r="H54" s="75"/>
      <c r="I54" s="96">
        <v>538</v>
      </c>
      <c r="J54" s="77"/>
      <c r="K54" s="96">
        <v>0</v>
      </c>
      <c r="L54" s="75"/>
      <c r="M54" s="96">
        <v>0</v>
      </c>
    </row>
    <row r="55" spans="1:13" s="94" customFormat="1" ht="18" thickBot="1" x14ac:dyDescent="0.6">
      <c r="E55" s="109"/>
      <c r="G55" s="113">
        <v>11496</v>
      </c>
      <c r="H55" s="75"/>
      <c r="I55" s="113">
        <v>31630</v>
      </c>
      <c r="J55" s="75"/>
      <c r="K55" s="113">
        <v>18973</v>
      </c>
      <c r="L55" s="75"/>
      <c r="M55" s="113">
        <v>40433</v>
      </c>
    </row>
    <row r="56" spans="1:13" s="94" customFormat="1" ht="18" thickTop="1" x14ac:dyDescent="0.55000000000000004">
      <c r="E56" s="109"/>
      <c r="G56" s="96"/>
      <c r="H56" s="75"/>
      <c r="I56" s="96"/>
      <c r="J56" s="77"/>
      <c r="K56" s="96"/>
      <c r="L56" s="75"/>
      <c r="M56" s="96"/>
    </row>
    <row r="57" spans="1:13" s="94" customFormat="1" ht="17.5" x14ac:dyDescent="0.55000000000000004">
      <c r="A57" s="94" t="s">
        <v>210</v>
      </c>
      <c r="E57" s="109"/>
      <c r="G57" s="77"/>
      <c r="H57" s="77"/>
      <c r="I57" s="77"/>
      <c r="J57" s="77"/>
      <c r="K57" s="77"/>
      <c r="L57" s="77"/>
      <c r="M57" s="77"/>
    </row>
    <row r="58" spans="1:13" s="94" customFormat="1" ht="17.5" x14ac:dyDescent="0.55000000000000004">
      <c r="B58" s="105" t="s">
        <v>115</v>
      </c>
      <c r="G58" s="96">
        <v>11364</v>
      </c>
      <c r="H58" s="77"/>
      <c r="I58" s="96">
        <v>31092</v>
      </c>
      <c r="J58" s="77"/>
      <c r="K58" s="96">
        <v>18973</v>
      </c>
      <c r="L58" s="77"/>
      <c r="M58" s="96">
        <v>40433</v>
      </c>
    </row>
    <row r="59" spans="1:13" s="94" customFormat="1" ht="17.5" x14ac:dyDescent="0.55000000000000004">
      <c r="B59" s="94" t="s">
        <v>53</v>
      </c>
      <c r="E59" s="109"/>
      <c r="G59" s="96">
        <v>132</v>
      </c>
      <c r="H59" s="75"/>
      <c r="I59" s="96">
        <v>538</v>
      </c>
      <c r="J59" s="77"/>
      <c r="K59" s="96">
        <v>0</v>
      </c>
      <c r="L59" s="75"/>
      <c r="M59" s="96">
        <v>0</v>
      </c>
    </row>
    <row r="60" spans="1:13" s="94" customFormat="1" ht="18" thickBot="1" x14ac:dyDescent="0.6">
      <c r="E60" s="95"/>
      <c r="G60" s="113">
        <v>11496</v>
      </c>
      <c r="H60" s="75"/>
      <c r="I60" s="113">
        <v>31630</v>
      </c>
      <c r="J60" s="75"/>
      <c r="K60" s="113">
        <v>18973</v>
      </c>
      <c r="L60" s="75"/>
      <c r="M60" s="113">
        <v>40433</v>
      </c>
    </row>
    <row r="61" spans="1:13" s="94" customFormat="1" ht="18" thickTop="1" x14ac:dyDescent="0.55000000000000004">
      <c r="E61" s="95"/>
      <c r="G61" s="96"/>
      <c r="H61" s="75"/>
      <c r="I61" s="96"/>
      <c r="J61" s="75"/>
      <c r="K61" s="96"/>
      <c r="L61" s="75"/>
      <c r="M61" s="96"/>
    </row>
    <row r="62" spans="1:13" s="94" customFormat="1" ht="17.5" x14ac:dyDescent="0.55000000000000004">
      <c r="A62" s="94" t="s">
        <v>211</v>
      </c>
      <c r="E62" s="109">
        <v>23</v>
      </c>
      <c r="G62" s="75"/>
      <c r="H62" s="96"/>
      <c r="I62" s="75"/>
      <c r="J62" s="77"/>
      <c r="K62" s="75"/>
      <c r="L62" s="96"/>
      <c r="M62" s="75"/>
    </row>
    <row r="63" spans="1:13" s="94" customFormat="1" ht="18" thickBot="1" x14ac:dyDescent="0.6">
      <c r="B63" s="94" t="s">
        <v>213</v>
      </c>
      <c r="E63" s="109"/>
      <c r="G63" s="118">
        <v>0.03</v>
      </c>
      <c r="H63" s="75"/>
      <c r="I63" s="118">
        <v>0.12</v>
      </c>
      <c r="J63" s="77"/>
      <c r="K63" s="118">
        <v>0.04</v>
      </c>
      <c r="L63" s="75"/>
      <c r="M63" s="118">
        <v>0.16</v>
      </c>
    </row>
    <row r="64" spans="1:13" s="119" customFormat="1" ht="19.399999999999999" customHeight="1" thickTop="1" x14ac:dyDescent="0.55000000000000004"/>
    <row r="65" spans="1:14" s="94" customFormat="1" ht="18" thickBot="1" x14ac:dyDescent="0.6">
      <c r="B65" s="94" t="s">
        <v>168</v>
      </c>
      <c r="E65" s="95"/>
      <c r="G65" s="74">
        <v>432245</v>
      </c>
      <c r="H65" s="75"/>
      <c r="I65" s="76">
        <v>254300</v>
      </c>
      <c r="J65" s="77"/>
      <c r="K65" s="74">
        <v>432245</v>
      </c>
      <c r="L65" s="75"/>
      <c r="M65" s="76">
        <v>254300</v>
      </c>
    </row>
    <row r="66" spans="1:14" s="94" customFormat="1" ht="18" thickTop="1" x14ac:dyDescent="0.55000000000000004">
      <c r="E66" s="95"/>
      <c r="F66" s="95"/>
      <c r="G66" s="95"/>
      <c r="H66" s="95"/>
      <c r="I66" s="95"/>
      <c r="J66" s="95"/>
      <c r="K66" s="95"/>
      <c r="L66" s="95"/>
      <c r="M66" s="95"/>
    </row>
    <row r="67" spans="1:14" s="94" customFormat="1" ht="17.5" x14ac:dyDescent="0.55000000000000004">
      <c r="E67" s="95"/>
      <c r="G67" s="96"/>
      <c r="H67" s="75"/>
      <c r="I67" s="96"/>
      <c r="J67" s="77"/>
      <c r="K67" s="96"/>
      <c r="L67" s="75"/>
      <c r="M67" s="96"/>
    </row>
    <row r="68" spans="1:14" s="115" customFormat="1" ht="17.5" x14ac:dyDescent="0.55000000000000004">
      <c r="E68" s="120"/>
      <c r="G68" s="96"/>
      <c r="H68" s="96"/>
      <c r="I68" s="96"/>
      <c r="J68" s="121"/>
      <c r="K68" s="122"/>
      <c r="L68" s="122"/>
      <c r="M68" s="122"/>
    </row>
    <row r="69" spans="1:14" s="115" customFormat="1" ht="17.5" x14ac:dyDescent="0.55000000000000004">
      <c r="E69" s="123"/>
      <c r="G69" s="124"/>
      <c r="H69" s="125"/>
      <c r="I69" s="126"/>
      <c r="J69" s="127"/>
      <c r="K69" s="110"/>
      <c r="L69" s="110"/>
      <c r="M69" s="110"/>
    </row>
    <row r="70" spans="1:14" s="115" customFormat="1" ht="17.5" x14ac:dyDescent="0.55000000000000004">
      <c r="E70" s="120"/>
      <c r="F70" s="120"/>
      <c r="G70" s="120"/>
      <c r="H70" s="120"/>
      <c r="I70" s="120"/>
      <c r="J70" s="120"/>
      <c r="K70" s="120"/>
      <c r="L70" s="96"/>
      <c r="M70" s="96"/>
    </row>
    <row r="71" spans="1:14" s="115" customFormat="1" ht="17.5" x14ac:dyDescent="0.55000000000000004">
      <c r="E71" s="123"/>
      <c r="G71" s="96"/>
      <c r="H71" s="96"/>
      <c r="I71" s="96"/>
      <c r="J71" s="106"/>
      <c r="K71" s="96"/>
      <c r="L71" s="96"/>
      <c r="M71" s="96"/>
    </row>
    <row r="72" spans="1:14" ht="23" x14ac:dyDescent="0.7"/>
    <row r="73" spans="1:14" ht="23" x14ac:dyDescent="0.7"/>
    <row r="75" spans="1:14" ht="22.4" customHeight="1" x14ac:dyDescent="0.7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</sheetData>
  <mergeCells count="15">
    <mergeCell ref="G49:I49"/>
    <mergeCell ref="K49:M49"/>
    <mergeCell ref="E10:F10"/>
    <mergeCell ref="A43:M43"/>
    <mergeCell ref="A44:M44"/>
    <mergeCell ref="A45:M45"/>
    <mergeCell ref="A46:M46"/>
    <mergeCell ref="G48:M48"/>
    <mergeCell ref="G9:I9"/>
    <mergeCell ref="K9:M9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view="pageBreakPreview" zoomScaleNormal="100" zoomScaleSheetLayoutView="100" workbookViewId="0">
      <selection activeCell="O12" sqref="O12"/>
    </sheetView>
  </sheetViews>
  <sheetFormatPr defaultColWidth="9.09765625" defaultRowHeight="22.4" customHeight="1" x14ac:dyDescent="0.7"/>
  <cols>
    <col min="1" max="2" width="2" style="93" customWidth="1"/>
    <col min="3" max="3" width="1.8984375" style="93" customWidth="1"/>
    <col min="4" max="4" width="27.19921875" style="93" customWidth="1"/>
    <col min="5" max="5" width="6.3984375" style="128" customWidth="1"/>
    <col min="6" max="6" width="1.59765625" style="93" customWidth="1"/>
    <col min="7" max="7" width="12" style="93" customWidth="1"/>
    <col min="8" max="8" width="0.59765625" style="93" customWidth="1"/>
    <col min="9" max="9" width="11.8984375" style="93" customWidth="1"/>
    <col min="10" max="10" width="0.59765625" style="93" customWidth="1"/>
    <col min="11" max="11" width="11.69921875" style="93" customWidth="1"/>
    <col min="12" max="12" width="0.59765625" style="93" customWidth="1"/>
    <col min="13" max="13" width="12.3984375" style="93" customWidth="1"/>
    <col min="14" max="16384" width="9.09765625" style="93"/>
  </cols>
  <sheetData>
    <row r="1" spans="1:14" s="28" customFormat="1" ht="24" customHeight="1" x14ac:dyDescent="0.7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20" t="s">
        <v>152</v>
      </c>
      <c r="N1" s="78"/>
    </row>
    <row r="2" spans="1:14" s="28" customFormat="1" ht="24" customHeight="1" x14ac:dyDescent="0.7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20" t="s">
        <v>153</v>
      </c>
      <c r="N2" s="78"/>
    </row>
    <row r="3" spans="1:14" ht="23" x14ac:dyDescent="0.7">
      <c r="A3" s="203" t="s">
        <v>122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4" ht="23" x14ac:dyDescent="0.7">
      <c r="A4" s="204" t="s">
        <v>75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4" ht="23" x14ac:dyDescent="0.7">
      <c r="A5" s="204" t="s">
        <v>61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4" ht="23" x14ac:dyDescent="0.7">
      <c r="A6" s="204" t="s">
        <v>183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4" s="94" customFormat="1" ht="17.149999999999999" customHeight="1" x14ac:dyDescent="0.55000000000000004">
      <c r="E7" s="95"/>
      <c r="G7" s="96"/>
      <c r="H7" s="75"/>
      <c r="I7" s="96"/>
      <c r="J7" s="75"/>
      <c r="K7" s="96"/>
      <c r="L7" s="75"/>
      <c r="M7" s="96"/>
    </row>
    <row r="8" spans="1:14" s="94" customFormat="1" ht="17.5" x14ac:dyDescent="0.55000000000000004">
      <c r="B8" s="97"/>
      <c r="C8" s="97"/>
      <c r="D8" s="97"/>
      <c r="E8" s="97"/>
      <c r="F8" s="97"/>
      <c r="G8" s="205" t="s">
        <v>140</v>
      </c>
      <c r="H8" s="205"/>
      <c r="I8" s="205"/>
      <c r="J8" s="205"/>
      <c r="K8" s="205"/>
      <c r="L8" s="205"/>
      <c r="M8" s="205"/>
    </row>
    <row r="9" spans="1:14" s="94" customFormat="1" ht="17.5" x14ac:dyDescent="0.55000000000000004">
      <c r="A9" s="98"/>
      <c r="B9" s="98"/>
      <c r="C9" s="98"/>
      <c r="D9" s="98"/>
      <c r="E9" s="98"/>
      <c r="F9" s="98"/>
      <c r="G9" s="202" t="s">
        <v>45</v>
      </c>
      <c r="H9" s="202"/>
      <c r="I9" s="202"/>
      <c r="K9" s="202" t="s">
        <v>46</v>
      </c>
      <c r="L9" s="202"/>
      <c r="M9" s="202"/>
    </row>
    <row r="10" spans="1:14" s="94" customFormat="1" ht="17.5" x14ac:dyDescent="0.55000000000000004">
      <c r="A10" s="98"/>
      <c r="B10" s="98"/>
      <c r="C10" s="98"/>
      <c r="D10" s="98"/>
      <c r="E10" s="206" t="s">
        <v>6</v>
      </c>
      <c r="F10" s="206"/>
      <c r="G10" s="99">
        <v>2565</v>
      </c>
      <c r="H10" s="98"/>
      <c r="I10" s="99">
        <v>2564</v>
      </c>
      <c r="K10" s="99">
        <v>2565</v>
      </c>
      <c r="L10" s="98"/>
      <c r="M10" s="99">
        <v>2564</v>
      </c>
    </row>
    <row r="11" spans="1:14" s="94" customFormat="1" ht="17.5" x14ac:dyDescent="0.55000000000000004">
      <c r="A11" s="94" t="s">
        <v>16</v>
      </c>
      <c r="E11" s="95"/>
      <c r="G11" s="100"/>
      <c r="H11" s="101"/>
      <c r="I11" s="100"/>
      <c r="K11" s="100"/>
      <c r="M11" s="100"/>
    </row>
    <row r="12" spans="1:14" s="94" customFormat="1" ht="17.5" x14ac:dyDescent="0.55000000000000004">
      <c r="B12" s="94" t="s">
        <v>80</v>
      </c>
      <c r="E12" s="95"/>
      <c r="G12" s="96">
        <v>484704</v>
      </c>
      <c r="H12" s="75"/>
      <c r="I12" s="96">
        <v>143100</v>
      </c>
      <c r="J12" s="77"/>
      <c r="K12" s="96">
        <v>477236</v>
      </c>
      <c r="L12" s="75"/>
      <c r="M12" s="6">
        <v>137629</v>
      </c>
    </row>
    <row r="13" spans="1:14" s="94" customFormat="1" ht="17.5" x14ac:dyDescent="0.55000000000000004">
      <c r="B13" s="94" t="s">
        <v>35</v>
      </c>
      <c r="E13" s="95"/>
      <c r="G13" s="96">
        <v>287179</v>
      </c>
      <c r="H13" s="75"/>
      <c r="I13" s="96">
        <v>257861</v>
      </c>
      <c r="J13" s="77"/>
      <c r="K13" s="96">
        <v>214</v>
      </c>
      <c r="L13" s="75"/>
      <c r="M13" s="6">
        <v>91</v>
      </c>
    </row>
    <row r="14" spans="1:14" s="94" customFormat="1" ht="17.5" x14ac:dyDescent="0.55000000000000004">
      <c r="B14" s="94" t="s">
        <v>128</v>
      </c>
      <c r="E14" s="95"/>
      <c r="G14" s="96">
        <v>3982</v>
      </c>
      <c r="H14" s="75"/>
      <c r="I14" s="96">
        <v>5288</v>
      </c>
      <c r="J14" s="77"/>
      <c r="K14" s="96">
        <v>3982</v>
      </c>
      <c r="L14" s="75"/>
      <c r="M14" s="6">
        <v>5288</v>
      </c>
    </row>
    <row r="15" spans="1:14" s="94" customFormat="1" ht="17.5" x14ac:dyDescent="0.55000000000000004">
      <c r="B15" s="94" t="s">
        <v>184</v>
      </c>
      <c r="E15" s="95">
        <v>10</v>
      </c>
      <c r="G15" s="96">
        <v>0</v>
      </c>
      <c r="H15" s="75"/>
      <c r="I15" s="96">
        <v>0</v>
      </c>
      <c r="J15" s="77"/>
      <c r="K15" s="96">
        <v>7291</v>
      </c>
      <c r="L15" s="75"/>
      <c r="M15" s="6">
        <v>17316</v>
      </c>
    </row>
    <row r="16" spans="1:14" s="94" customFormat="1" ht="17.5" x14ac:dyDescent="0.55000000000000004">
      <c r="B16" s="94" t="s">
        <v>17</v>
      </c>
      <c r="E16" s="95"/>
      <c r="G16" s="96">
        <v>5188</v>
      </c>
      <c r="H16" s="75"/>
      <c r="I16" s="96">
        <v>16524</v>
      </c>
      <c r="J16" s="77"/>
      <c r="K16" s="96">
        <v>3622</v>
      </c>
      <c r="L16" s="75"/>
      <c r="M16" s="6">
        <v>9925</v>
      </c>
    </row>
    <row r="17" spans="1:14" s="94" customFormat="1" ht="17.5" x14ac:dyDescent="0.55000000000000004">
      <c r="D17" s="94" t="s">
        <v>18</v>
      </c>
      <c r="G17" s="103">
        <v>781053</v>
      </c>
      <c r="H17" s="75"/>
      <c r="I17" s="103">
        <v>422773</v>
      </c>
      <c r="J17" s="77"/>
      <c r="K17" s="103">
        <v>492345</v>
      </c>
      <c r="L17" s="75"/>
      <c r="M17" s="103">
        <v>170249</v>
      </c>
    </row>
    <row r="18" spans="1:14" s="94" customFormat="1" ht="17.5" x14ac:dyDescent="0.55000000000000004">
      <c r="A18" s="94" t="s">
        <v>19</v>
      </c>
      <c r="E18" s="95"/>
      <c r="G18" s="96"/>
      <c r="H18" s="75"/>
      <c r="I18" s="96"/>
      <c r="J18" s="77"/>
      <c r="K18" s="96"/>
      <c r="L18" s="75"/>
      <c r="M18" s="96"/>
    </row>
    <row r="19" spans="1:14" s="94" customFormat="1" ht="17.5" x14ac:dyDescent="0.55000000000000004">
      <c r="B19" s="94" t="s">
        <v>81</v>
      </c>
      <c r="E19" s="104">
        <v>4.3</v>
      </c>
      <c r="G19" s="96">
        <v>419534</v>
      </c>
      <c r="H19" s="75"/>
      <c r="I19" s="96">
        <v>99843</v>
      </c>
      <c r="J19" s="77"/>
      <c r="K19" s="96">
        <v>411305</v>
      </c>
      <c r="L19" s="75"/>
      <c r="M19" s="96">
        <v>93155</v>
      </c>
    </row>
    <row r="20" spans="1:14" s="94" customFormat="1" ht="17.5" x14ac:dyDescent="0.55000000000000004">
      <c r="B20" s="94" t="s">
        <v>36</v>
      </c>
      <c r="E20" s="95"/>
      <c r="G20" s="96">
        <v>239580</v>
      </c>
      <c r="H20" s="75"/>
      <c r="I20" s="96">
        <v>205041</v>
      </c>
      <c r="J20" s="77"/>
      <c r="K20" s="96">
        <v>42</v>
      </c>
      <c r="L20" s="75"/>
      <c r="M20" s="96">
        <v>288</v>
      </c>
    </row>
    <row r="21" spans="1:14" s="94" customFormat="1" ht="17.5" x14ac:dyDescent="0.55000000000000004">
      <c r="B21" s="105" t="s">
        <v>114</v>
      </c>
      <c r="E21" s="95"/>
      <c r="G21" s="96">
        <v>25774</v>
      </c>
      <c r="H21" s="75"/>
      <c r="I21" s="96">
        <v>24394</v>
      </c>
      <c r="J21" s="77"/>
      <c r="K21" s="96">
        <v>3826</v>
      </c>
      <c r="L21" s="75"/>
      <c r="M21" s="96">
        <v>3664</v>
      </c>
    </row>
    <row r="22" spans="1:14" s="94" customFormat="1" ht="17.5" x14ac:dyDescent="0.55000000000000004">
      <c r="B22" s="94" t="s">
        <v>48</v>
      </c>
      <c r="E22" s="95"/>
      <c r="G22" s="96">
        <v>50537</v>
      </c>
      <c r="H22" s="75"/>
      <c r="I22" s="96">
        <v>105192</v>
      </c>
      <c r="J22" s="77"/>
      <c r="K22" s="96">
        <v>30807</v>
      </c>
      <c r="L22" s="75"/>
      <c r="M22" s="96">
        <v>81886</v>
      </c>
    </row>
    <row r="23" spans="1:14" s="94" customFormat="1" ht="17.5" x14ac:dyDescent="0.55000000000000004">
      <c r="D23" s="94" t="s">
        <v>20</v>
      </c>
      <c r="E23" s="95"/>
      <c r="G23" s="103">
        <v>735425</v>
      </c>
      <c r="H23" s="96"/>
      <c r="I23" s="103">
        <v>434470</v>
      </c>
      <c r="J23" s="106"/>
      <c r="K23" s="103">
        <v>445980</v>
      </c>
      <c r="L23" s="96"/>
      <c r="M23" s="103">
        <v>178993</v>
      </c>
    </row>
    <row r="24" spans="1:14" s="94" customFormat="1" ht="17.5" x14ac:dyDescent="0.55000000000000004">
      <c r="A24" s="105" t="s">
        <v>170</v>
      </c>
      <c r="B24" s="105"/>
      <c r="C24" s="105"/>
      <c r="D24" s="105"/>
      <c r="E24" s="95"/>
      <c r="F24" s="105"/>
      <c r="G24" s="96">
        <v>45628</v>
      </c>
      <c r="H24" s="96"/>
      <c r="I24" s="96">
        <v>-11697</v>
      </c>
      <c r="J24" s="102"/>
      <c r="K24" s="96">
        <v>46365</v>
      </c>
      <c r="L24" s="96"/>
      <c r="M24" s="96">
        <v>-8744</v>
      </c>
    </row>
    <row r="25" spans="1:14" s="94" customFormat="1" ht="17.5" x14ac:dyDescent="0.55000000000000004">
      <c r="A25" s="94" t="s">
        <v>88</v>
      </c>
      <c r="E25" s="104">
        <v>4.3</v>
      </c>
      <c r="G25" s="96">
        <v>15116</v>
      </c>
      <c r="H25" s="96"/>
      <c r="I25" s="96">
        <v>12112</v>
      </c>
      <c r="J25" s="96"/>
      <c r="K25" s="96">
        <v>14498</v>
      </c>
      <c r="L25" s="96"/>
      <c r="M25" s="96">
        <v>11697</v>
      </c>
    </row>
    <row r="26" spans="1:14" s="94" customFormat="1" ht="17.5" x14ac:dyDescent="0.55000000000000004">
      <c r="A26" s="105" t="s">
        <v>164</v>
      </c>
      <c r="E26" s="129">
        <v>9.1999999999999993</v>
      </c>
      <c r="G26" s="107">
        <v>0</v>
      </c>
      <c r="H26" s="75"/>
      <c r="I26" s="107">
        <v>10517</v>
      </c>
      <c r="J26" s="75"/>
      <c r="K26" s="107">
        <v>0</v>
      </c>
      <c r="L26" s="75"/>
      <c r="M26" s="107">
        <v>0</v>
      </c>
    </row>
    <row r="27" spans="1:14" s="105" customFormat="1" ht="17.5" x14ac:dyDescent="0.55000000000000004">
      <c r="A27" s="105" t="s">
        <v>132</v>
      </c>
      <c r="B27" s="94"/>
      <c r="C27" s="94"/>
      <c r="D27" s="94"/>
      <c r="E27" s="109"/>
      <c r="F27" s="94"/>
      <c r="G27" s="96">
        <v>30512</v>
      </c>
      <c r="H27" s="75"/>
      <c r="I27" s="96">
        <v>-13292</v>
      </c>
      <c r="J27" s="75"/>
      <c r="K27" s="96">
        <v>31867</v>
      </c>
      <c r="L27" s="75"/>
      <c r="M27" s="96">
        <v>-20441</v>
      </c>
      <c r="N27" s="94"/>
    </row>
    <row r="28" spans="1:14" s="94" customFormat="1" ht="17.5" x14ac:dyDescent="0.55000000000000004">
      <c r="A28" s="105" t="s">
        <v>205</v>
      </c>
      <c r="E28" s="109">
        <v>22</v>
      </c>
      <c r="G28" s="107">
        <v>6481</v>
      </c>
      <c r="H28" s="75"/>
      <c r="I28" s="107">
        <v>2602</v>
      </c>
      <c r="J28" s="75"/>
      <c r="K28" s="107">
        <v>4060</v>
      </c>
      <c r="L28" s="75"/>
      <c r="M28" s="96">
        <v>-29</v>
      </c>
      <c r="N28" s="105"/>
    </row>
    <row r="29" spans="1:14" s="94" customFormat="1" ht="17.5" x14ac:dyDescent="0.55000000000000004">
      <c r="A29" s="94" t="s">
        <v>144</v>
      </c>
      <c r="E29" s="109"/>
      <c r="G29" s="103">
        <v>24031</v>
      </c>
      <c r="H29" s="75"/>
      <c r="I29" s="103">
        <v>-15894</v>
      </c>
      <c r="J29" s="75"/>
      <c r="K29" s="103">
        <v>27807</v>
      </c>
      <c r="L29" s="75"/>
      <c r="M29" s="103">
        <v>-20412</v>
      </c>
    </row>
    <row r="30" spans="1:14" s="94" customFormat="1" ht="17.5" x14ac:dyDescent="0.55000000000000004">
      <c r="A30" s="94" t="s">
        <v>146</v>
      </c>
      <c r="E30" s="109"/>
      <c r="G30" s="110">
        <v>0</v>
      </c>
      <c r="H30" s="110"/>
      <c r="I30" s="96">
        <v>0</v>
      </c>
      <c r="J30" s="111"/>
      <c r="K30" s="110">
        <v>0</v>
      </c>
      <c r="L30" s="112"/>
      <c r="M30" s="96">
        <v>0</v>
      </c>
    </row>
    <row r="31" spans="1:14" s="94" customFormat="1" ht="18" thickBot="1" x14ac:dyDescent="0.6">
      <c r="A31" s="94" t="s">
        <v>145</v>
      </c>
      <c r="E31" s="109"/>
      <c r="G31" s="113">
        <v>24031</v>
      </c>
      <c r="H31" s="96"/>
      <c r="I31" s="113">
        <v>-15894</v>
      </c>
      <c r="J31" s="96"/>
      <c r="K31" s="113">
        <v>27807</v>
      </c>
      <c r="L31" s="96"/>
      <c r="M31" s="113">
        <v>-20412</v>
      </c>
    </row>
    <row r="32" spans="1:14" s="94" customFormat="1" ht="18" thickTop="1" x14ac:dyDescent="0.55000000000000004"/>
    <row r="33" spans="1:14" s="94" customFormat="1" ht="17.5" x14ac:dyDescent="0.55000000000000004"/>
    <row r="34" spans="1:14" s="94" customFormat="1" ht="17.5" x14ac:dyDescent="0.55000000000000004">
      <c r="A34" s="105"/>
      <c r="B34" s="105"/>
      <c r="C34" s="105"/>
      <c r="D34" s="105"/>
      <c r="G34" s="100"/>
      <c r="H34" s="112"/>
      <c r="I34" s="100"/>
      <c r="J34" s="111"/>
      <c r="K34" s="110"/>
      <c r="L34" s="112"/>
      <c r="M34" s="110"/>
      <c r="N34" s="114"/>
    </row>
    <row r="35" spans="1:14" s="94" customFormat="1" ht="17.5" x14ac:dyDescent="0.55000000000000004">
      <c r="A35" s="105"/>
      <c r="B35" s="105"/>
      <c r="C35" s="105"/>
      <c r="D35" s="105"/>
      <c r="E35" s="109"/>
      <c r="G35" s="96"/>
      <c r="H35" s="96"/>
      <c r="I35" s="96"/>
      <c r="J35" s="96"/>
      <c r="K35" s="96"/>
      <c r="L35" s="96"/>
      <c r="M35" s="96"/>
      <c r="N35" s="114"/>
    </row>
    <row r="36" spans="1:14" s="94" customFormat="1" ht="17.5" x14ac:dyDescent="0.55000000000000004">
      <c r="B36" s="105"/>
      <c r="C36" s="105"/>
      <c r="D36" s="105"/>
      <c r="E36" s="109"/>
      <c r="G36" s="96"/>
      <c r="H36" s="96"/>
      <c r="I36" s="96"/>
      <c r="J36" s="106"/>
      <c r="K36" s="96"/>
      <c r="L36" s="96"/>
      <c r="M36" s="96"/>
      <c r="N36" s="114"/>
    </row>
    <row r="37" spans="1:14" s="94" customFormat="1" ht="17.5" x14ac:dyDescent="0.55000000000000004">
      <c r="B37" s="105"/>
      <c r="C37" s="105"/>
      <c r="D37" s="105"/>
      <c r="E37" s="109"/>
      <c r="G37" s="96"/>
      <c r="H37" s="96"/>
      <c r="I37" s="96"/>
      <c r="J37" s="96"/>
      <c r="K37" s="96"/>
      <c r="L37" s="96"/>
      <c r="M37" s="96"/>
      <c r="N37" s="114"/>
    </row>
    <row r="38" spans="1:14" s="94" customFormat="1" ht="17.5" x14ac:dyDescent="0.55000000000000004">
      <c r="E38" s="109"/>
      <c r="G38" s="96"/>
      <c r="H38" s="96"/>
      <c r="I38" s="96"/>
      <c r="J38" s="96"/>
      <c r="K38" s="96"/>
      <c r="L38" s="96"/>
      <c r="M38" s="96"/>
      <c r="N38" s="114"/>
    </row>
    <row r="39" spans="1:14" s="94" customFormat="1" ht="17.5" x14ac:dyDescent="0.55000000000000004">
      <c r="G39" s="115"/>
      <c r="H39" s="115"/>
      <c r="I39" s="115"/>
      <c r="J39" s="115"/>
      <c r="K39" s="115"/>
      <c r="L39" s="115"/>
      <c r="M39" s="115"/>
      <c r="N39" s="114"/>
    </row>
    <row r="40" spans="1:14" s="94" customFormat="1" ht="23" x14ac:dyDescent="0.7">
      <c r="A40" s="18"/>
      <c r="E40" s="109"/>
      <c r="G40" s="110"/>
      <c r="H40" s="112"/>
      <c r="I40" s="110"/>
      <c r="J40" s="112"/>
      <c r="K40" s="110"/>
      <c r="L40" s="112"/>
      <c r="M40" s="110"/>
      <c r="N40" s="114"/>
    </row>
    <row r="41" spans="1:14" s="28" customFormat="1" ht="24" customHeight="1" x14ac:dyDescent="0.7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20" t="s">
        <v>152</v>
      </c>
      <c r="N41" s="94"/>
    </row>
    <row r="42" spans="1:14" s="28" customFormat="1" ht="24" customHeight="1" x14ac:dyDescent="0.7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20" t="s">
        <v>153</v>
      </c>
      <c r="N42" s="78"/>
    </row>
    <row r="43" spans="1:14" s="94" customFormat="1" ht="23" x14ac:dyDescent="0.7">
      <c r="A43" s="207" t="s">
        <v>123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78"/>
    </row>
    <row r="44" spans="1:14" ht="23" x14ac:dyDescent="0.7">
      <c r="A44" s="204" t="s">
        <v>75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94"/>
    </row>
    <row r="45" spans="1:14" ht="23" x14ac:dyDescent="0.7">
      <c r="A45" s="204" t="s">
        <v>74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</row>
    <row r="46" spans="1:14" ht="23" x14ac:dyDescent="0.7">
      <c r="A46" s="204" t="s">
        <v>183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</row>
    <row r="47" spans="1:14" ht="23" x14ac:dyDescent="0.7">
      <c r="A47" s="94"/>
      <c r="B47" s="94"/>
      <c r="C47" s="94"/>
      <c r="D47" s="94"/>
      <c r="E47" s="95"/>
      <c r="F47" s="94"/>
      <c r="G47" s="96"/>
      <c r="H47" s="75"/>
      <c r="I47" s="96"/>
      <c r="J47" s="75"/>
      <c r="K47" s="96"/>
      <c r="L47" s="75"/>
      <c r="M47" s="96"/>
    </row>
    <row r="48" spans="1:14" s="94" customFormat="1" ht="23" x14ac:dyDescent="0.7">
      <c r="B48" s="97"/>
      <c r="C48" s="97"/>
      <c r="D48" s="97"/>
      <c r="E48" s="97"/>
      <c r="F48" s="97"/>
      <c r="G48" s="205" t="s">
        <v>140</v>
      </c>
      <c r="H48" s="205"/>
      <c r="I48" s="205"/>
      <c r="J48" s="205"/>
      <c r="K48" s="205"/>
      <c r="L48" s="205"/>
      <c r="M48" s="205"/>
      <c r="N48" s="93"/>
    </row>
    <row r="49" spans="1:14" s="94" customFormat="1" ht="17.5" x14ac:dyDescent="0.55000000000000004">
      <c r="A49" s="98"/>
      <c r="B49" s="98"/>
      <c r="C49" s="98"/>
      <c r="D49" s="98"/>
      <c r="E49" s="98"/>
      <c r="F49" s="98"/>
      <c r="G49" s="202" t="s">
        <v>45</v>
      </c>
      <c r="H49" s="202"/>
      <c r="I49" s="202"/>
      <c r="K49" s="202" t="s">
        <v>46</v>
      </c>
      <c r="L49" s="202"/>
      <c r="M49" s="202"/>
    </row>
    <row r="50" spans="1:14" s="94" customFormat="1" ht="17.5" x14ac:dyDescent="0.55000000000000004">
      <c r="A50" s="98"/>
      <c r="B50" s="98"/>
      <c r="C50" s="98"/>
      <c r="D50" s="98"/>
      <c r="E50" s="116" t="s">
        <v>6</v>
      </c>
      <c r="F50" s="116"/>
      <c r="G50" s="99">
        <v>2565</v>
      </c>
      <c r="H50" s="98"/>
      <c r="I50" s="99">
        <v>2564</v>
      </c>
      <c r="K50" s="99">
        <v>2565</v>
      </c>
      <c r="L50" s="98"/>
      <c r="M50" s="99">
        <v>2564</v>
      </c>
    </row>
    <row r="51" spans="1:14" s="94" customFormat="1" ht="17.5" x14ac:dyDescent="0.55000000000000004">
      <c r="E51" s="95"/>
      <c r="G51" s="96"/>
      <c r="H51" s="75"/>
      <c r="I51" s="96"/>
      <c r="J51" s="77"/>
      <c r="K51" s="96"/>
      <c r="L51" s="75"/>
      <c r="M51" s="96"/>
    </row>
    <row r="52" spans="1:14" s="94" customFormat="1" ht="17.5" x14ac:dyDescent="0.55000000000000004">
      <c r="A52" s="94" t="s">
        <v>63</v>
      </c>
      <c r="E52" s="109"/>
      <c r="G52" s="110"/>
      <c r="H52" s="34"/>
      <c r="I52" s="110"/>
      <c r="J52" s="117"/>
      <c r="K52" s="110"/>
      <c r="L52" s="34"/>
      <c r="M52" s="110"/>
    </row>
    <row r="53" spans="1:14" s="94" customFormat="1" ht="17.5" x14ac:dyDescent="0.55000000000000004">
      <c r="B53" s="105" t="s">
        <v>115</v>
      </c>
      <c r="E53" s="109"/>
      <c r="G53" s="96">
        <v>23781</v>
      </c>
      <c r="H53" s="77"/>
      <c r="I53" s="96">
        <v>-15897</v>
      </c>
      <c r="J53" s="77"/>
      <c r="K53" s="96">
        <v>27807</v>
      </c>
      <c r="L53" s="77"/>
      <c r="M53" s="96">
        <v>-20412</v>
      </c>
    </row>
    <row r="54" spans="1:14" s="94" customFormat="1" ht="17.5" x14ac:dyDescent="0.55000000000000004">
      <c r="B54" s="94" t="s">
        <v>53</v>
      </c>
      <c r="E54" s="109"/>
      <c r="G54" s="96">
        <v>250</v>
      </c>
      <c r="H54" s="75"/>
      <c r="I54" s="96">
        <v>3</v>
      </c>
      <c r="J54" s="77"/>
      <c r="K54" s="96">
        <v>0</v>
      </c>
      <c r="L54" s="75"/>
      <c r="M54" s="96">
        <v>0</v>
      </c>
    </row>
    <row r="55" spans="1:14" s="94" customFormat="1" ht="18" thickBot="1" x14ac:dyDescent="0.6">
      <c r="E55" s="109"/>
      <c r="G55" s="113">
        <v>24031</v>
      </c>
      <c r="H55" s="75"/>
      <c r="I55" s="113">
        <v>-15894</v>
      </c>
      <c r="J55" s="75"/>
      <c r="K55" s="113">
        <v>27807</v>
      </c>
      <c r="L55" s="75"/>
      <c r="M55" s="113">
        <v>-20412</v>
      </c>
    </row>
    <row r="56" spans="1:14" s="94" customFormat="1" ht="18" thickTop="1" x14ac:dyDescent="0.55000000000000004">
      <c r="E56" s="109"/>
      <c r="G56" s="96"/>
      <c r="H56" s="75"/>
      <c r="I56" s="96"/>
      <c r="J56" s="77"/>
      <c r="K56" s="96"/>
      <c r="L56" s="75"/>
      <c r="M56" s="96"/>
    </row>
    <row r="57" spans="1:14" s="94" customFormat="1" ht="17.5" x14ac:dyDescent="0.55000000000000004">
      <c r="A57" s="94" t="s">
        <v>73</v>
      </c>
      <c r="E57" s="109"/>
      <c r="G57" s="77"/>
      <c r="H57" s="77"/>
      <c r="I57" s="77"/>
      <c r="J57" s="77"/>
      <c r="K57" s="77"/>
      <c r="L57" s="77"/>
      <c r="M57" s="77"/>
    </row>
    <row r="58" spans="1:14" s="94" customFormat="1" ht="17.5" x14ac:dyDescent="0.55000000000000004">
      <c r="B58" s="105" t="s">
        <v>115</v>
      </c>
      <c r="G58" s="96">
        <v>23781</v>
      </c>
      <c r="H58" s="77"/>
      <c r="I58" s="96">
        <v>-15897</v>
      </c>
      <c r="J58" s="77"/>
      <c r="K58" s="96">
        <v>27807</v>
      </c>
      <c r="L58" s="77"/>
      <c r="M58" s="96">
        <v>-20412</v>
      </c>
    </row>
    <row r="59" spans="1:14" s="94" customFormat="1" ht="17.5" x14ac:dyDescent="0.55000000000000004">
      <c r="B59" s="94" t="s">
        <v>53</v>
      </c>
      <c r="E59" s="109"/>
      <c r="G59" s="96">
        <v>250</v>
      </c>
      <c r="H59" s="75"/>
      <c r="I59" s="96">
        <v>3</v>
      </c>
      <c r="J59" s="77"/>
      <c r="K59" s="96">
        <v>0</v>
      </c>
      <c r="L59" s="75"/>
      <c r="M59" s="96">
        <v>0</v>
      </c>
    </row>
    <row r="60" spans="1:14" s="94" customFormat="1" ht="18" thickBot="1" x14ac:dyDescent="0.6">
      <c r="E60" s="95"/>
      <c r="G60" s="113">
        <v>24031</v>
      </c>
      <c r="H60" s="75"/>
      <c r="I60" s="113">
        <v>-15894</v>
      </c>
      <c r="J60" s="75"/>
      <c r="K60" s="113">
        <v>27807</v>
      </c>
      <c r="L60" s="75"/>
      <c r="M60" s="113">
        <v>-20412</v>
      </c>
    </row>
    <row r="61" spans="1:14" s="94" customFormat="1" ht="18" thickTop="1" x14ac:dyDescent="0.55000000000000004">
      <c r="E61" s="95"/>
      <c r="G61" s="96"/>
      <c r="H61" s="75"/>
      <c r="I61" s="96"/>
      <c r="J61" s="75"/>
      <c r="K61" s="96"/>
      <c r="L61" s="75"/>
      <c r="M61" s="96"/>
    </row>
    <row r="62" spans="1:14" s="94" customFormat="1" ht="17.5" x14ac:dyDescent="0.55000000000000004">
      <c r="A62" s="94" t="s">
        <v>90</v>
      </c>
      <c r="E62" s="109">
        <v>23</v>
      </c>
      <c r="G62" s="75"/>
      <c r="H62" s="96"/>
      <c r="I62" s="75"/>
      <c r="J62" s="77"/>
      <c r="K62" s="75"/>
      <c r="L62" s="96"/>
      <c r="M62" s="75"/>
    </row>
    <row r="63" spans="1:14" s="94" customFormat="1" ht="18" thickBot="1" x14ac:dyDescent="0.6">
      <c r="B63" s="94" t="s">
        <v>171</v>
      </c>
      <c r="E63" s="109"/>
      <c r="G63" s="118">
        <v>0.06</v>
      </c>
      <c r="H63" s="75"/>
      <c r="I63" s="118">
        <v>-0.06</v>
      </c>
      <c r="J63" s="77"/>
      <c r="K63" s="118">
        <v>7.0000000000000007E-2</v>
      </c>
      <c r="L63" s="75"/>
      <c r="M63" s="118">
        <v>-0.08</v>
      </c>
    </row>
    <row r="64" spans="1:14" s="119" customFormat="1" ht="19.399999999999999" customHeight="1" thickTop="1" x14ac:dyDescent="0.55000000000000004">
      <c r="N64" s="94"/>
    </row>
    <row r="65" spans="1:14" s="94" customFormat="1" ht="18" thickBot="1" x14ac:dyDescent="0.6">
      <c r="B65" s="94" t="s">
        <v>168</v>
      </c>
      <c r="E65" s="95"/>
      <c r="G65" s="74">
        <v>422826</v>
      </c>
      <c r="H65" s="75"/>
      <c r="I65" s="76">
        <v>254300</v>
      </c>
      <c r="J65" s="77"/>
      <c r="K65" s="74">
        <v>422826</v>
      </c>
      <c r="L65" s="75"/>
      <c r="M65" s="76">
        <v>254300</v>
      </c>
    </row>
    <row r="66" spans="1:14" s="94" customFormat="1" ht="18" thickTop="1" x14ac:dyDescent="0.55000000000000004"/>
    <row r="67" spans="1:14" s="94" customFormat="1" ht="17.5" x14ac:dyDescent="0.55000000000000004">
      <c r="E67" s="95"/>
      <c r="G67" s="96"/>
      <c r="H67" s="75"/>
      <c r="I67" s="96"/>
      <c r="J67" s="77"/>
      <c r="K67" s="96"/>
      <c r="L67" s="75"/>
      <c r="M67" s="96"/>
    </row>
    <row r="68" spans="1:14" s="115" customFormat="1" ht="17.5" x14ac:dyDescent="0.55000000000000004">
      <c r="E68" s="120"/>
      <c r="G68" s="96"/>
      <c r="H68" s="96"/>
      <c r="I68" s="96"/>
      <c r="J68" s="121"/>
      <c r="K68" s="122"/>
      <c r="L68" s="122"/>
      <c r="M68" s="122"/>
      <c r="N68" s="94"/>
    </row>
    <row r="69" spans="1:14" s="115" customFormat="1" ht="17.5" x14ac:dyDescent="0.55000000000000004">
      <c r="E69" s="123"/>
      <c r="G69" s="124"/>
      <c r="H69" s="125"/>
      <c r="I69" s="126"/>
      <c r="J69" s="127"/>
      <c r="K69" s="110"/>
      <c r="L69" s="110"/>
      <c r="M69" s="110"/>
    </row>
    <row r="70" spans="1:14" s="115" customFormat="1" ht="17.5" x14ac:dyDescent="0.55000000000000004">
      <c r="E70" s="120"/>
      <c r="F70" s="120"/>
      <c r="G70" s="120"/>
      <c r="H70" s="120"/>
      <c r="I70" s="120"/>
      <c r="J70" s="120"/>
      <c r="K70" s="120"/>
      <c r="L70" s="96"/>
      <c r="M70" s="96"/>
    </row>
    <row r="71" spans="1:14" s="115" customFormat="1" ht="17.5" x14ac:dyDescent="0.55000000000000004">
      <c r="E71" s="123"/>
      <c r="G71" s="96"/>
      <c r="H71" s="96"/>
      <c r="I71" s="96"/>
      <c r="J71" s="106"/>
      <c r="K71" s="96"/>
      <c r="L71" s="96"/>
      <c r="M71" s="96"/>
    </row>
    <row r="72" spans="1:14" ht="23" x14ac:dyDescent="0.7">
      <c r="N72" s="115"/>
    </row>
    <row r="73" spans="1:14" ht="23" x14ac:dyDescent="0.7"/>
    <row r="75" spans="1:14" ht="22.4" customHeight="1" x14ac:dyDescent="0.7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4" ht="22.4" customHeight="1" x14ac:dyDescent="0.7">
      <c r="N76" s="18"/>
    </row>
  </sheetData>
  <mergeCells count="15">
    <mergeCell ref="A3:M3"/>
    <mergeCell ref="A4:M4"/>
    <mergeCell ref="A5:M5"/>
    <mergeCell ref="A6:M6"/>
    <mergeCell ref="G48:M48"/>
    <mergeCell ref="A43:M43"/>
    <mergeCell ref="G8:M8"/>
    <mergeCell ref="G9:I9"/>
    <mergeCell ref="K9:M9"/>
    <mergeCell ref="E10:F10"/>
    <mergeCell ref="K49:M49"/>
    <mergeCell ref="G49:I49"/>
    <mergeCell ref="A44:M44"/>
    <mergeCell ref="A45:M45"/>
    <mergeCell ref="A46:M46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view="pageBreakPreview" zoomScaleNormal="120" zoomScaleSheetLayoutView="100" workbookViewId="0">
      <selection activeCell="P19" sqref="P19"/>
    </sheetView>
  </sheetViews>
  <sheetFormatPr defaultColWidth="9.09765625" defaultRowHeight="20" x14ac:dyDescent="0.6"/>
  <cols>
    <col min="1" max="2" width="1.09765625" style="135" customWidth="1"/>
    <col min="3" max="3" width="1.3984375" style="135" customWidth="1"/>
    <col min="4" max="4" width="37" style="135" customWidth="1"/>
    <col min="5" max="5" width="4.19921875" style="135" customWidth="1"/>
    <col min="6" max="6" width="1.5" style="151" customWidth="1"/>
    <col min="7" max="7" width="1" style="135" customWidth="1"/>
    <col min="8" max="8" width="13.09765625" style="135" customWidth="1"/>
    <col min="9" max="9" width="0.8984375" style="135" customWidth="1"/>
    <col min="10" max="10" width="11.3984375" style="135" customWidth="1"/>
    <col min="11" max="11" width="0.8984375" style="135" customWidth="1"/>
    <col min="12" max="12" width="12" style="135" customWidth="1"/>
    <col min="13" max="13" width="0.8984375" style="135" customWidth="1"/>
    <col min="14" max="14" width="13.09765625" style="135" customWidth="1"/>
    <col min="15" max="15" width="0.8984375" style="135" customWidth="1"/>
    <col min="16" max="16" width="13.09765625" style="135" customWidth="1"/>
    <col min="17" max="17" width="0.8984375" style="135" customWidth="1"/>
    <col min="18" max="18" width="11.8984375" style="135" customWidth="1"/>
    <col min="19" max="19" width="0.8984375" style="135" customWidth="1"/>
    <col min="20" max="20" width="13.09765625" style="135" customWidth="1"/>
    <col min="21" max="21" width="0.8984375" style="135" customWidth="1"/>
    <col min="22" max="22" width="13.09765625" style="135" customWidth="1"/>
    <col min="23" max="16384" width="9.09765625" style="135"/>
  </cols>
  <sheetData>
    <row r="1" spans="1:22" s="132" customFormat="1" ht="24" customHeight="1" x14ac:dyDescent="0.7">
      <c r="A1" s="130"/>
      <c r="B1" s="130"/>
      <c r="C1" s="130"/>
      <c r="D1" s="130"/>
      <c r="E1" s="131"/>
      <c r="F1" s="130"/>
      <c r="G1" s="130"/>
      <c r="H1" s="130"/>
      <c r="I1" s="130"/>
      <c r="J1" s="130"/>
      <c r="K1" s="130"/>
      <c r="L1" s="130"/>
      <c r="M1" s="130"/>
      <c r="N1" s="130"/>
      <c r="O1" s="130"/>
      <c r="U1" s="133" t="s">
        <v>152</v>
      </c>
    </row>
    <row r="2" spans="1:22" s="132" customFormat="1" ht="24" customHeight="1" x14ac:dyDescent="0.7">
      <c r="A2" s="134"/>
      <c r="B2" s="134"/>
      <c r="C2" s="134"/>
      <c r="D2" s="134"/>
      <c r="E2" s="131"/>
      <c r="F2" s="134"/>
      <c r="G2" s="134"/>
      <c r="H2" s="134"/>
      <c r="I2" s="134"/>
      <c r="J2" s="134"/>
      <c r="K2" s="134"/>
      <c r="L2" s="134"/>
      <c r="M2" s="134"/>
      <c r="N2" s="134"/>
      <c r="O2" s="134"/>
      <c r="U2" s="133" t="s">
        <v>153</v>
      </c>
    </row>
    <row r="3" spans="1:22" ht="18.75" customHeight="1" x14ac:dyDescent="0.7">
      <c r="A3" s="201" t="s">
        <v>124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1:22" s="28" customFormat="1" ht="23" x14ac:dyDescent="0.7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" s="28" customFormat="1" ht="23" x14ac:dyDescent="0.7">
      <c r="A5" s="196" t="s">
        <v>49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 s="28" customFormat="1" ht="23" x14ac:dyDescent="0.7">
      <c r="A6" s="196" t="s">
        <v>183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 s="30" customFormat="1" ht="15" customHeight="1" x14ac:dyDescent="0.55000000000000004">
      <c r="A7" s="70"/>
      <c r="B7" s="136"/>
      <c r="C7" s="136"/>
      <c r="D7" s="136"/>
      <c r="E7" s="136"/>
      <c r="F7" s="137"/>
      <c r="G7" s="136"/>
      <c r="H7" s="198" t="s">
        <v>140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</row>
    <row r="8" spans="1:22" s="30" customFormat="1" ht="15" customHeight="1" x14ac:dyDescent="0.55000000000000004">
      <c r="A8" s="70"/>
      <c r="B8" s="136"/>
      <c r="D8" s="136"/>
      <c r="E8" s="136"/>
      <c r="F8" s="137"/>
      <c r="G8" s="136"/>
      <c r="H8" s="199" t="s">
        <v>45</v>
      </c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</row>
    <row r="9" spans="1:22" s="30" customFormat="1" ht="15" customHeight="1" x14ac:dyDescent="0.55000000000000004">
      <c r="A9" s="70"/>
      <c r="B9" s="136"/>
      <c r="D9" s="136"/>
      <c r="E9" s="136"/>
      <c r="F9" s="137"/>
      <c r="G9" s="136"/>
      <c r="H9" s="199" t="s">
        <v>47</v>
      </c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70"/>
      <c r="T9" s="70" t="s">
        <v>91</v>
      </c>
      <c r="U9" s="70"/>
      <c r="V9" s="70" t="s">
        <v>54</v>
      </c>
    </row>
    <row r="10" spans="1:22" s="30" customFormat="1" ht="15" customHeight="1" x14ac:dyDescent="0.55000000000000004">
      <c r="A10" s="136"/>
      <c r="B10" s="136"/>
      <c r="C10" s="136"/>
      <c r="D10" s="136"/>
      <c r="E10" s="136"/>
      <c r="F10" s="138"/>
      <c r="G10" s="136"/>
      <c r="H10" s="70" t="s">
        <v>31</v>
      </c>
      <c r="I10" s="136"/>
      <c r="J10" s="70" t="s">
        <v>82</v>
      </c>
      <c r="K10" s="136"/>
      <c r="L10" s="190" t="s">
        <v>220</v>
      </c>
      <c r="M10" s="136"/>
      <c r="N10" s="199" t="s">
        <v>89</v>
      </c>
      <c r="O10" s="199"/>
      <c r="P10" s="199"/>
      <c r="Q10" s="70"/>
      <c r="R10" s="70" t="s">
        <v>54</v>
      </c>
      <c r="S10" s="70"/>
      <c r="T10" s="70" t="s">
        <v>60</v>
      </c>
      <c r="V10" s="70" t="s">
        <v>55</v>
      </c>
    </row>
    <row r="11" spans="1:22" s="30" customFormat="1" ht="15" customHeight="1" x14ac:dyDescent="0.55000000000000004">
      <c r="A11" s="136"/>
      <c r="B11" s="136"/>
      <c r="C11" s="136"/>
      <c r="D11" s="136"/>
      <c r="E11" s="136"/>
      <c r="F11" s="138"/>
      <c r="G11" s="136"/>
      <c r="H11" s="70" t="s">
        <v>32</v>
      </c>
      <c r="I11" s="136"/>
      <c r="J11" s="70" t="s">
        <v>83</v>
      </c>
      <c r="K11" s="136"/>
      <c r="L11" s="190" t="s">
        <v>221</v>
      </c>
      <c r="M11" s="136"/>
      <c r="N11" s="139" t="s">
        <v>43</v>
      </c>
      <c r="O11" s="70"/>
      <c r="P11" s="139" t="s">
        <v>42</v>
      </c>
      <c r="Q11" s="70"/>
      <c r="R11" s="70" t="s">
        <v>55</v>
      </c>
      <c r="S11" s="70"/>
      <c r="T11" s="70" t="s">
        <v>57</v>
      </c>
      <c r="V11" s="70"/>
    </row>
    <row r="12" spans="1:22" s="30" customFormat="1" ht="15" customHeight="1" x14ac:dyDescent="0.55000000000000004">
      <c r="A12" s="136"/>
      <c r="B12" s="136"/>
      <c r="C12" s="136"/>
      <c r="D12" s="136"/>
      <c r="E12" s="136"/>
      <c r="F12" s="138"/>
      <c r="G12" s="136"/>
      <c r="I12" s="136"/>
      <c r="K12" s="136"/>
      <c r="L12" s="190" t="s">
        <v>222</v>
      </c>
      <c r="M12" s="136"/>
      <c r="N12" s="70" t="s">
        <v>71</v>
      </c>
      <c r="O12" s="70"/>
      <c r="Q12" s="70"/>
      <c r="R12" s="70" t="s">
        <v>56</v>
      </c>
      <c r="S12" s="70"/>
    </row>
    <row r="13" spans="1:22" s="30" customFormat="1" ht="15" customHeight="1" x14ac:dyDescent="0.55000000000000004">
      <c r="B13" s="136"/>
      <c r="C13" s="136"/>
      <c r="D13" s="136"/>
      <c r="E13" s="209" t="s">
        <v>6</v>
      </c>
      <c r="F13" s="209"/>
      <c r="G13" s="70"/>
      <c r="H13" s="79"/>
      <c r="I13" s="136"/>
      <c r="J13" s="79"/>
      <c r="K13" s="136"/>
      <c r="L13" s="189"/>
      <c r="M13" s="136"/>
      <c r="N13" s="79" t="s">
        <v>72</v>
      </c>
      <c r="O13" s="70"/>
      <c r="P13" s="79"/>
      <c r="Q13" s="70"/>
      <c r="R13" s="79"/>
      <c r="S13" s="70"/>
      <c r="T13" s="79"/>
      <c r="U13" s="70"/>
      <c r="V13" s="79"/>
    </row>
    <row r="14" spans="1:22" s="30" customFormat="1" ht="15" customHeight="1" x14ac:dyDescent="0.55000000000000004">
      <c r="A14" s="30" t="s">
        <v>185</v>
      </c>
      <c r="E14" s="138"/>
      <c r="G14" s="70"/>
      <c r="H14" s="140">
        <v>254300</v>
      </c>
      <c r="I14" s="140"/>
      <c r="J14" s="140">
        <v>117150</v>
      </c>
      <c r="K14" s="140"/>
      <c r="L14" s="140">
        <v>0</v>
      </c>
      <c r="M14" s="140"/>
      <c r="N14" s="140">
        <v>25430</v>
      </c>
      <c r="O14" s="140">
        <v>0</v>
      </c>
      <c r="P14" s="140">
        <v>-209236</v>
      </c>
      <c r="Q14" s="140">
        <v>0</v>
      </c>
      <c r="R14" s="140">
        <v>187644</v>
      </c>
      <c r="S14" s="140"/>
      <c r="T14" s="140">
        <v>-18818</v>
      </c>
      <c r="U14" s="140">
        <v>0</v>
      </c>
      <c r="V14" s="140">
        <v>168826</v>
      </c>
    </row>
    <row r="15" spans="1:22" s="30" customFormat="1" ht="15" customHeight="1" x14ac:dyDescent="0.55000000000000004">
      <c r="A15" s="30" t="s">
        <v>186</v>
      </c>
      <c r="E15" s="141"/>
      <c r="G15" s="142"/>
      <c r="H15" s="140">
        <v>-127150</v>
      </c>
      <c r="I15" s="140"/>
      <c r="J15" s="140">
        <v>0</v>
      </c>
      <c r="K15" s="140"/>
      <c r="L15" s="140">
        <v>0</v>
      </c>
      <c r="M15" s="140"/>
      <c r="N15" s="140">
        <v>0</v>
      </c>
      <c r="O15" s="140"/>
      <c r="P15" s="140">
        <v>127150</v>
      </c>
      <c r="Q15" s="140"/>
      <c r="R15" s="140">
        <v>0</v>
      </c>
      <c r="S15" s="140"/>
      <c r="T15" s="140">
        <v>0</v>
      </c>
      <c r="U15" s="140"/>
      <c r="V15" s="140">
        <v>0</v>
      </c>
    </row>
    <row r="16" spans="1:22" s="30" customFormat="1" ht="15" customHeight="1" x14ac:dyDescent="0.55000000000000004">
      <c r="A16" s="30" t="s">
        <v>187</v>
      </c>
      <c r="E16" s="141"/>
      <c r="G16" s="142"/>
      <c r="H16" s="140">
        <v>0</v>
      </c>
      <c r="I16" s="140"/>
      <c r="J16" s="140">
        <v>-117150</v>
      </c>
      <c r="K16" s="140"/>
      <c r="L16" s="140">
        <v>0</v>
      </c>
      <c r="M16" s="140"/>
      <c r="N16" s="140">
        <v>0</v>
      </c>
      <c r="O16" s="140"/>
      <c r="P16" s="140">
        <v>117150</v>
      </c>
      <c r="Q16" s="140"/>
      <c r="R16" s="140">
        <v>0</v>
      </c>
      <c r="S16" s="140"/>
      <c r="T16" s="140">
        <v>0</v>
      </c>
      <c r="U16" s="140"/>
      <c r="V16" s="140">
        <v>0</v>
      </c>
    </row>
    <row r="17" spans="1:23" s="30" customFormat="1" ht="15" customHeight="1" x14ac:dyDescent="0.55000000000000004">
      <c r="A17" s="30" t="s">
        <v>188</v>
      </c>
      <c r="E17" s="141"/>
      <c r="G17" s="142"/>
      <c r="H17" s="140">
        <v>0</v>
      </c>
      <c r="I17" s="140"/>
      <c r="J17" s="140">
        <v>0</v>
      </c>
      <c r="K17" s="140"/>
      <c r="L17" s="140">
        <v>0</v>
      </c>
      <c r="M17" s="140"/>
      <c r="N17" s="140">
        <v>-25430</v>
      </c>
      <c r="O17" s="140"/>
      <c r="P17" s="140">
        <v>25430</v>
      </c>
      <c r="Q17" s="140"/>
      <c r="R17" s="140">
        <v>0</v>
      </c>
      <c r="S17" s="140"/>
      <c r="T17" s="140">
        <v>0</v>
      </c>
      <c r="U17" s="140"/>
      <c r="V17" s="140">
        <v>0</v>
      </c>
    </row>
    <row r="18" spans="1:23" s="30" customFormat="1" ht="15" customHeight="1" x14ac:dyDescent="0.55000000000000004">
      <c r="A18" s="30" t="s">
        <v>189</v>
      </c>
      <c r="E18" s="141"/>
      <c r="G18" s="142"/>
      <c r="H18" s="140">
        <v>0</v>
      </c>
      <c r="I18" s="140"/>
      <c r="J18" s="140">
        <v>0</v>
      </c>
      <c r="K18" s="140"/>
      <c r="L18" s="140">
        <v>0</v>
      </c>
      <c r="M18" s="140"/>
      <c r="N18" s="140">
        <v>0</v>
      </c>
      <c r="O18" s="140"/>
      <c r="P18" s="140">
        <v>0</v>
      </c>
      <c r="Q18" s="140"/>
      <c r="R18" s="140">
        <v>0</v>
      </c>
      <c r="S18" s="140"/>
      <c r="T18" s="140">
        <v>-1684</v>
      </c>
      <c r="U18" s="140"/>
      <c r="V18" s="140">
        <v>-1684</v>
      </c>
    </row>
    <row r="19" spans="1:23" s="30" customFormat="1" ht="15" customHeight="1" x14ac:dyDescent="0.55000000000000004">
      <c r="A19" s="30" t="s">
        <v>144</v>
      </c>
      <c r="E19" s="141"/>
      <c r="G19" s="142"/>
      <c r="H19" s="140">
        <v>0</v>
      </c>
      <c r="I19" s="140"/>
      <c r="J19" s="140">
        <v>0</v>
      </c>
      <c r="K19" s="140"/>
      <c r="L19" s="140">
        <v>0</v>
      </c>
      <c r="M19" s="140"/>
      <c r="N19" s="140">
        <v>0</v>
      </c>
      <c r="O19" s="140"/>
      <c r="P19" s="140">
        <v>-15897</v>
      </c>
      <c r="Q19" s="140"/>
      <c r="R19" s="140">
        <v>-15897</v>
      </c>
      <c r="S19" s="140"/>
      <c r="T19" s="140">
        <v>3</v>
      </c>
      <c r="U19" s="140"/>
      <c r="V19" s="140">
        <v>-15894</v>
      </c>
    </row>
    <row r="20" spans="1:23" s="30" customFormat="1" ht="15" customHeight="1" x14ac:dyDescent="0.55000000000000004">
      <c r="A20" s="30" t="s">
        <v>143</v>
      </c>
      <c r="E20" s="141"/>
      <c r="G20" s="142"/>
      <c r="H20" s="140">
        <v>0</v>
      </c>
      <c r="I20" s="140"/>
      <c r="J20" s="140">
        <v>0</v>
      </c>
      <c r="K20" s="140"/>
      <c r="L20" s="140">
        <v>0</v>
      </c>
      <c r="M20" s="140"/>
      <c r="N20" s="140">
        <v>0</v>
      </c>
      <c r="O20" s="140"/>
      <c r="P20" s="140">
        <v>0</v>
      </c>
      <c r="Q20" s="140"/>
      <c r="R20" s="140">
        <v>0</v>
      </c>
      <c r="S20" s="140"/>
      <c r="T20" s="140">
        <v>0</v>
      </c>
      <c r="U20" s="140"/>
      <c r="V20" s="140">
        <v>0</v>
      </c>
    </row>
    <row r="21" spans="1:23" s="30" customFormat="1" ht="15" customHeight="1" thickBot="1" x14ac:dyDescent="0.6">
      <c r="A21" s="30" t="s">
        <v>190</v>
      </c>
      <c r="E21" s="141"/>
      <c r="G21" s="142"/>
      <c r="H21" s="143">
        <v>127150</v>
      </c>
      <c r="I21" s="140"/>
      <c r="J21" s="143">
        <v>0</v>
      </c>
      <c r="K21" s="140"/>
      <c r="L21" s="143">
        <v>0</v>
      </c>
      <c r="M21" s="140"/>
      <c r="N21" s="143">
        <v>0</v>
      </c>
      <c r="O21" s="140"/>
      <c r="P21" s="143">
        <v>44597</v>
      </c>
      <c r="Q21" s="140"/>
      <c r="R21" s="143">
        <v>171747</v>
      </c>
      <c r="S21" s="140"/>
      <c r="T21" s="143">
        <v>-20499</v>
      </c>
      <c r="U21" s="140"/>
      <c r="V21" s="143">
        <v>151248</v>
      </c>
    </row>
    <row r="22" spans="1:23" s="30" customFormat="1" ht="15" customHeight="1" thickTop="1" x14ac:dyDescent="0.55000000000000004">
      <c r="E22" s="141"/>
      <c r="G22" s="142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</row>
    <row r="23" spans="1:23" s="144" customFormat="1" ht="15" customHeight="1" x14ac:dyDescent="0.55000000000000004">
      <c r="A23" s="30" t="s">
        <v>147</v>
      </c>
      <c r="E23" s="145"/>
      <c r="G23" s="140"/>
      <c r="H23" s="140">
        <v>206651</v>
      </c>
      <c r="I23" s="140"/>
      <c r="J23" s="140">
        <v>46614</v>
      </c>
      <c r="K23" s="140"/>
      <c r="L23" s="140">
        <v>0</v>
      </c>
      <c r="M23" s="140"/>
      <c r="N23" s="140">
        <v>0</v>
      </c>
      <c r="O23" s="140"/>
      <c r="P23" s="140">
        <v>85356</v>
      </c>
      <c r="Q23" s="140"/>
      <c r="R23" s="140">
        <v>338621</v>
      </c>
      <c r="S23" s="140"/>
      <c r="T23" s="140">
        <v>-20724</v>
      </c>
      <c r="U23" s="140"/>
      <c r="V23" s="146">
        <v>317897</v>
      </c>
    </row>
    <row r="24" spans="1:23" s="144" customFormat="1" ht="15" customHeight="1" x14ac:dyDescent="0.55000000000000004">
      <c r="A24" s="13" t="s">
        <v>223</v>
      </c>
      <c r="E24" s="145">
        <v>20</v>
      </c>
      <c r="G24" s="140"/>
      <c r="H24" s="140">
        <v>0</v>
      </c>
      <c r="I24" s="140"/>
      <c r="J24" s="140">
        <v>0</v>
      </c>
      <c r="K24" s="140"/>
      <c r="L24" s="140">
        <v>7545</v>
      </c>
      <c r="M24" s="140"/>
      <c r="N24" s="140">
        <v>0</v>
      </c>
      <c r="O24" s="140"/>
      <c r="P24" s="140">
        <v>0</v>
      </c>
      <c r="Q24" s="140"/>
      <c r="R24" s="140">
        <v>7545</v>
      </c>
      <c r="S24" s="140"/>
      <c r="T24" s="140">
        <v>0</v>
      </c>
      <c r="U24" s="140"/>
      <c r="V24" s="146">
        <v>7545</v>
      </c>
    </row>
    <row r="25" spans="1:23" s="144" customFormat="1" ht="15" customHeight="1" x14ac:dyDescent="0.55000000000000004">
      <c r="A25" s="30" t="s">
        <v>198</v>
      </c>
      <c r="E25" s="141" t="s">
        <v>216</v>
      </c>
      <c r="G25" s="140"/>
      <c r="H25" s="140">
        <v>29970</v>
      </c>
      <c r="I25" s="147"/>
      <c r="J25" s="140">
        <v>49118</v>
      </c>
      <c r="K25" s="140"/>
      <c r="L25" s="140">
        <v>-7545</v>
      </c>
      <c r="M25" s="140"/>
      <c r="N25" s="140">
        <v>0</v>
      </c>
      <c r="O25" s="140"/>
      <c r="P25" s="140">
        <v>0</v>
      </c>
      <c r="Q25" s="140"/>
      <c r="R25" s="140">
        <v>71543</v>
      </c>
      <c r="S25" s="140"/>
      <c r="T25" s="140">
        <v>0</v>
      </c>
      <c r="U25" s="140"/>
      <c r="V25" s="146">
        <v>71543</v>
      </c>
    </row>
    <row r="26" spans="1:23" s="30" customFormat="1" ht="15" customHeight="1" x14ac:dyDescent="0.55000000000000004">
      <c r="A26" s="30" t="s">
        <v>189</v>
      </c>
      <c r="E26" s="141">
        <v>10</v>
      </c>
      <c r="G26" s="142"/>
      <c r="H26" s="140">
        <v>0</v>
      </c>
      <c r="I26" s="140"/>
      <c r="J26" s="140">
        <v>0</v>
      </c>
      <c r="K26" s="140"/>
      <c r="L26" s="140">
        <v>0</v>
      </c>
      <c r="M26" s="140"/>
      <c r="N26" s="140">
        <v>0</v>
      </c>
      <c r="O26" s="140"/>
      <c r="P26" s="140">
        <v>0</v>
      </c>
      <c r="Q26" s="140"/>
      <c r="R26" s="140">
        <v>0</v>
      </c>
      <c r="S26" s="140"/>
      <c r="T26" s="140">
        <v>-709</v>
      </c>
      <c r="U26" s="140"/>
      <c r="V26" s="146">
        <v>-709</v>
      </c>
    </row>
    <row r="27" spans="1:23" s="144" customFormat="1" ht="15" customHeight="1" x14ac:dyDescent="0.55000000000000004">
      <c r="A27" s="30" t="s">
        <v>177</v>
      </c>
      <c r="B27" s="30"/>
      <c r="C27" s="30"/>
      <c r="D27" s="30"/>
      <c r="E27" s="148"/>
      <c r="F27" s="30"/>
      <c r="G27" s="149"/>
      <c r="H27" s="140">
        <v>0</v>
      </c>
      <c r="I27" s="147"/>
      <c r="J27" s="140">
        <v>0</v>
      </c>
      <c r="K27" s="147"/>
      <c r="L27" s="140">
        <v>0</v>
      </c>
      <c r="M27" s="147"/>
      <c r="N27" s="140">
        <v>0</v>
      </c>
      <c r="O27" s="147"/>
      <c r="P27" s="147">
        <v>23781</v>
      </c>
      <c r="Q27" s="147"/>
      <c r="R27" s="140">
        <v>23781</v>
      </c>
      <c r="S27" s="147"/>
      <c r="T27" s="147">
        <v>250</v>
      </c>
      <c r="U27" s="147"/>
      <c r="V27" s="146">
        <v>24031</v>
      </c>
    </row>
    <row r="28" spans="1:23" s="144" customFormat="1" ht="15" customHeight="1" x14ac:dyDescent="0.55000000000000004">
      <c r="A28" s="30" t="s">
        <v>143</v>
      </c>
      <c r="B28" s="30"/>
      <c r="C28" s="30"/>
      <c r="D28" s="30"/>
      <c r="E28" s="148"/>
      <c r="F28" s="30"/>
      <c r="G28" s="149"/>
      <c r="H28" s="140">
        <v>0</v>
      </c>
      <c r="I28" s="147"/>
      <c r="J28" s="140">
        <v>0</v>
      </c>
      <c r="K28" s="147"/>
      <c r="L28" s="140">
        <v>0</v>
      </c>
      <c r="M28" s="147"/>
      <c r="N28" s="140">
        <v>0</v>
      </c>
      <c r="O28" s="147"/>
      <c r="P28" s="140">
        <v>0</v>
      </c>
      <c r="Q28" s="147"/>
      <c r="R28" s="140">
        <v>0</v>
      </c>
      <c r="S28" s="147"/>
      <c r="T28" s="140">
        <v>0</v>
      </c>
      <c r="U28" s="147"/>
      <c r="V28" s="146">
        <v>0</v>
      </c>
      <c r="W28" s="146"/>
    </row>
    <row r="29" spans="1:23" s="144" customFormat="1" ht="15" customHeight="1" thickBot="1" x14ac:dyDescent="0.6">
      <c r="A29" s="30" t="s">
        <v>191</v>
      </c>
      <c r="B29" s="30"/>
      <c r="C29" s="30"/>
      <c r="D29" s="30"/>
      <c r="E29" s="148"/>
      <c r="F29" s="30"/>
      <c r="G29" s="149"/>
      <c r="H29" s="150">
        <v>236621</v>
      </c>
      <c r="I29" s="147"/>
      <c r="J29" s="150">
        <v>95732</v>
      </c>
      <c r="K29" s="147"/>
      <c r="L29" s="150">
        <v>0</v>
      </c>
      <c r="M29" s="147"/>
      <c r="N29" s="150">
        <v>0</v>
      </c>
      <c r="O29" s="147"/>
      <c r="P29" s="150">
        <v>109137</v>
      </c>
      <c r="Q29" s="147"/>
      <c r="R29" s="150">
        <v>441490</v>
      </c>
      <c r="S29" s="147"/>
      <c r="T29" s="150">
        <v>-21183</v>
      </c>
      <c r="U29" s="147"/>
      <c r="V29" s="150">
        <v>420307</v>
      </c>
      <c r="W29" s="146"/>
    </row>
    <row r="30" spans="1:23" s="30" customFormat="1" ht="24" customHeight="1" thickTop="1" x14ac:dyDescent="0.7">
      <c r="A30" s="208" t="s">
        <v>149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</row>
    <row r="31" spans="1:23" s="30" customFormat="1" ht="19.399999999999999" customHeight="1" x14ac:dyDescent="0.55000000000000004"/>
    <row r="32" spans="1:23" s="30" customFormat="1" ht="29.15" customHeight="1" x14ac:dyDescent="0.55000000000000004"/>
    <row r="33" spans="6:6" x14ac:dyDescent="0.6">
      <c r="F33" s="135"/>
    </row>
  </sheetData>
  <mergeCells count="10">
    <mergeCell ref="A3:V3"/>
    <mergeCell ref="A6:V6"/>
    <mergeCell ref="H9:R9"/>
    <mergeCell ref="N10:P10"/>
    <mergeCell ref="A30:R30"/>
    <mergeCell ref="H7:V7"/>
    <mergeCell ref="H8:V8"/>
    <mergeCell ref="A4:V4"/>
    <mergeCell ref="A5:V5"/>
    <mergeCell ref="E13:F13"/>
  </mergeCells>
  <pageMargins left="0.19685039370078741" right="0.19685039370078741" top="0.9842519685039370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view="pageBreakPreview" zoomScaleNormal="120" zoomScaleSheetLayoutView="100" workbookViewId="0">
      <selection activeCell="U15" sqref="U15"/>
    </sheetView>
  </sheetViews>
  <sheetFormatPr defaultColWidth="9.09765625" defaultRowHeight="20" x14ac:dyDescent="0.6"/>
  <cols>
    <col min="1" max="2" width="1.09765625" style="135" customWidth="1"/>
    <col min="3" max="3" width="1.3984375" style="135" customWidth="1"/>
    <col min="4" max="4" width="35.8984375" style="135" customWidth="1"/>
    <col min="5" max="5" width="6.8984375" style="135" customWidth="1"/>
    <col min="6" max="6" width="1.5" style="151" customWidth="1"/>
    <col min="7" max="7" width="1" style="135" customWidth="1"/>
    <col min="8" max="8" width="15.3984375" style="135" customWidth="1"/>
    <col min="9" max="9" width="1" style="135" customWidth="1"/>
    <col min="10" max="10" width="14.3984375" style="135" customWidth="1"/>
    <col min="11" max="11" width="1.59765625" style="135" customWidth="1"/>
    <col min="12" max="12" width="16.19921875" style="135" customWidth="1"/>
    <col min="13" max="13" width="1" style="135" customWidth="1"/>
    <col min="14" max="14" width="16.3984375" style="135" customWidth="1"/>
    <col min="15" max="15" width="1" style="135" customWidth="1"/>
    <col min="16" max="16" width="17" style="135" customWidth="1"/>
    <col min="17" max="17" width="1" style="135" customWidth="1"/>
    <col min="18" max="18" width="16.69921875" style="135" customWidth="1"/>
    <col min="19" max="16384" width="9.09765625" style="135"/>
  </cols>
  <sheetData>
    <row r="1" spans="1:18" s="132" customFormat="1" ht="24" customHeight="1" x14ac:dyDescent="0.7">
      <c r="A1" s="130"/>
      <c r="B1" s="130"/>
      <c r="C1" s="130"/>
      <c r="D1" s="130"/>
      <c r="E1" s="131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3" t="s">
        <v>152</v>
      </c>
    </row>
    <row r="2" spans="1:18" s="132" customFormat="1" ht="24" customHeight="1" x14ac:dyDescent="0.7">
      <c r="A2" s="134"/>
      <c r="B2" s="134"/>
      <c r="C2" s="134"/>
      <c r="D2" s="134"/>
      <c r="E2" s="131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3" t="s">
        <v>153</v>
      </c>
    </row>
    <row r="3" spans="1:18" ht="23" x14ac:dyDescent="0.7">
      <c r="A3" s="201" t="s">
        <v>84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</row>
    <row r="4" spans="1:18" s="28" customFormat="1" ht="23" x14ac:dyDescent="0.7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s="28" customFormat="1" ht="23" x14ac:dyDescent="0.7">
      <c r="A5" s="196" t="s">
        <v>67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</row>
    <row r="6" spans="1:18" s="28" customFormat="1" ht="23" x14ac:dyDescent="0.7">
      <c r="A6" s="196" t="s">
        <v>183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18" s="30" customFormat="1" ht="17" customHeight="1" x14ac:dyDescent="0.55000000000000004">
      <c r="A7" s="70"/>
      <c r="B7" s="136"/>
      <c r="C7" s="136"/>
      <c r="D7" s="136"/>
      <c r="E7" s="136"/>
      <c r="F7" s="137"/>
      <c r="G7" s="136"/>
      <c r="H7" s="198" t="s">
        <v>140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s="30" customFormat="1" ht="17" customHeight="1" x14ac:dyDescent="0.55000000000000004">
      <c r="A8" s="70"/>
      <c r="B8" s="136"/>
      <c r="D8" s="136"/>
      <c r="E8" s="136"/>
      <c r="F8" s="137"/>
      <c r="G8" s="136"/>
      <c r="H8" s="199" t="s">
        <v>46</v>
      </c>
      <c r="I8" s="199"/>
      <c r="J8" s="199"/>
      <c r="K8" s="199"/>
      <c r="L8" s="199"/>
      <c r="M8" s="199"/>
      <c r="N8" s="199"/>
      <c r="O8" s="199"/>
      <c r="P8" s="199"/>
      <c r="Q8" s="199"/>
      <c r="R8" s="199"/>
    </row>
    <row r="9" spans="1:18" s="30" customFormat="1" ht="17" customHeight="1" x14ac:dyDescent="0.55000000000000004">
      <c r="A9" s="136"/>
      <c r="B9" s="136"/>
      <c r="C9" s="136"/>
      <c r="D9" s="136"/>
      <c r="E9" s="136"/>
      <c r="F9" s="138"/>
      <c r="G9" s="136"/>
      <c r="H9" s="70" t="s">
        <v>31</v>
      </c>
      <c r="I9" s="136"/>
      <c r="J9" s="70" t="s">
        <v>82</v>
      </c>
      <c r="K9" s="187"/>
      <c r="L9" s="190" t="s">
        <v>220</v>
      </c>
      <c r="M9" s="136"/>
      <c r="N9" s="199" t="s">
        <v>89</v>
      </c>
      <c r="O9" s="199"/>
      <c r="P9" s="199"/>
      <c r="R9" s="70" t="s">
        <v>54</v>
      </c>
    </row>
    <row r="10" spans="1:18" s="30" customFormat="1" ht="17" customHeight="1" x14ac:dyDescent="0.55000000000000004">
      <c r="A10" s="136"/>
      <c r="B10" s="136"/>
      <c r="C10" s="136"/>
      <c r="D10" s="136"/>
      <c r="E10" s="136"/>
      <c r="F10" s="138"/>
      <c r="G10" s="136"/>
      <c r="H10" s="70" t="s">
        <v>32</v>
      </c>
      <c r="I10" s="136"/>
      <c r="J10" s="70" t="s">
        <v>83</v>
      </c>
      <c r="K10" s="187"/>
      <c r="L10" s="190" t="s">
        <v>221</v>
      </c>
      <c r="M10" s="136"/>
      <c r="N10" s="139" t="s">
        <v>43</v>
      </c>
      <c r="O10" s="70"/>
      <c r="P10" s="139" t="s">
        <v>42</v>
      </c>
      <c r="R10" s="70" t="s">
        <v>55</v>
      </c>
    </row>
    <row r="11" spans="1:18" s="30" customFormat="1" ht="17" customHeight="1" x14ac:dyDescent="0.55000000000000004">
      <c r="A11" s="136"/>
      <c r="B11" s="136"/>
      <c r="C11" s="136"/>
      <c r="D11" s="136"/>
      <c r="E11" s="136"/>
      <c r="F11" s="138"/>
      <c r="G11" s="136"/>
      <c r="H11" s="70"/>
      <c r="I11" s="136"/>
      <c r="J11" s="70"/>
      <c r="K11" s="187"/>
      <c r="L11" s="190" t="s">
        <v>222</v>
      </c>
      <c r="M11" s="136"/>
      <c r="N11" s="70" t="s">
        <v>71</v>
      </c>
      <c r="O11" s="70"/>
      <c r="P11" s="70"/>
      <c r="R11" s="70"/>
    </row>
    <row r="12" spans="1:18" s="30" customFormat="1" ht="17" customHeight="1" x14ac:dyDescent="0.55000000000000004">
      <c r="A12" s="136"/>
      <c r="B12" s="136"/>
      <c r="C12" s="136"/>
      <c r="D12" s="136"/>
      <c r="E12" s="209" t="s">
        <v>6</v>
      </c>
      <c r="F12" s="209"/>
      <c r="G12" s="136"/>
      <c r="H12" s="152"/>
      <c r="I12" s="136"/>
      <c r="J12" s="152"/>
      <c r="K12" s="31"/>
      <c r="L12" s="189"/>
      <c r="M12" s="136"/>
      <c r="N12" s="79" t="s">
        <v>72</v>
      </c>
      <c r="O12" s="70"/>
      <c r="P12" s="152"/>
      <c r="R12" s="152"/>
    </row>
    <row r="13" spans="1:18" s="30" customFormat="1" ht="17" customHeight="1" x14ac:dyDescent="0.55000000000000004">
      <c r="A13" s="30" t="s">
        <v>185</v>
      </c>
      <c r="B13" s="144"/>
      <c r="E13" s="138"/>
      <c r="G13" s="70"/>
      <c r="H13" s="140">
        <v>254300</v>
      </c>
      <c r="I13" s="140"/>
      <c r="J13" s="140">
        <v>117150</v>
      </c>
      <c r="K13" s="140"/>
      <c r="L13" s="140">
        <v>0</v>
      </c>
      <c r="M13" s="140"/>
      <c r="N13" s="140">
        <v>25430</v>
      </c>
      <c r="O13" s="140">
        <v>0</v>
      </c>
      <c r="P13" s="140">
        <v>-297202</v>
      </c>
      <c r="Q13" s="140">
        <v>0</v>
      </c>
      <c r="R13" s="140">
        <v>99678</v>
      </c>
    </row>
    <row r="14" spans="1:18" s="30" customFormat="1" ht="17" customHeight="1" x14ac:dyDescent="0.55000000000000004">
      <c r="A14" s="30" t="s">
        <v>186</v>
      </c>
      <c r="B14" s="144"/>
      <c r="E14" s="141"/>
      <c r="G14" s="142"/>
      <c r="H14" s="140">
        <v>-127150</v>
      </c>
      <c r="I14" s="147"/>
      <c r="J14" s="140">
        <v>0</v>
      </c>
      <c r="K14" s="140"/>
      <c r="L14" s="140">
        <v>0</v>
      </c>
      <c r="M14" s="147"/>
      <c r="N14" s="140">
        <v>0</v>
      </c>
      <c r="O14" s="140"/>
      <c r="P14" s="140">
        <v>127150</v>
      </c>
      <c r="Q14" s="140"/>
      <c r="R14" s="140">
        <v>0</v>
      </c>
    </row>
    <row r="15" spans="1:18" s="30" customFormat="1" ht="17" customHeight="1" x14ac:dyDescent="0.55000000000000004">
      <c r="A15" s="30" t="s">
        <v>187</v>
      </c>
      <c r="B15" s="144"/>
      <c r="E15" s="141"/>
      <c r="G15" s="142"/>
      <c r="H15" s="140">
        <v>0</v>
      </c>
      <c r="I15" s="147"/>
      <c r="J15" s="140">
        <v>-117150</v>
      </c>
      <c r="K15" s="140"/>
      <c r="L15" s="140">
        <v>0</v>
      </c>
      <c r="M15" s="147"/>
      <c r="N15" s="140">
        <v>0</v>
      </c>
      <c r="O15" s="140"/>
      <c r="P15" s="140">
        <v>117150</v>
      </c>
      <c r="Q15" s="140"/>
      <c r="R15" s="140">
        <v>0</v>
      </c>
    </row>
    <row r="16" spans="1:18" s="30" customFormat="1" ht="17" customHeight="1" x14ac:dyDescent="0.55000000000000004">
      <c r="A16" s="30" t="s">
        <v>188</v>
      </c>
      <c r="B16" s="144"/>
      <c r="E16" s="141"/>
      <c r="G16" s="142"/>
      <c r="H16" s="140">
        <v>0</v>
      </c>
      <c r="I16" s="147"/>
      <c r="J16" s="140">
        <v>0</v>
      </c>
      <c r="K16" s="140"/>
      <c r="L16" s="140">
        <v>0</v>
      </c>
      <c r="M16" s="147"/>
      <c r="N16" s="140">
        <v>-25430</v>
      </c>
      <c r="O16" s="140"/>
      <c r="P16" s="140">
        <v>25430</v>
      </c>
      <c r="Q16" s="140"/>
      <c r="R16" s="140">
        <v>0</v>
      </c>
    </row>
    <row r="17" spans="1:18" s="30" customFormat="1" ht="17" customHeight="1" x14ac:dyDescent="0.55000000000000004">
      <c r="A17" s="144" t="s">
        <v>176</v>
      </c>
      <c r="B17" s="144"/>
      <c r="E17" s="141"/>
      <c r="G17" s="142"/>
      <c r="H17" s="140">
        <v>0</v>
      </c>
      <c r="I17" s="147"/>
      <c r="J17" s="140">
        <v>0</v>
      </c>
      <c r="K17" s="140"/>
      <c r="L17" s="140">
        <v>0</v>
      </c>
      <c r="M17" s="147"/>
      <c r="N17" s="140">
        <v>0</v>
      </c>
      <c r="O17" s="140"/>
      <c r="P17" s="140">
        <v>-20412</v>
      </c>
      <c r="Q17" s="140"/>
      <c r="R17" s="140">
        <v>-20412</v>
      </c>
    </row>
    <row r="18" spans="1:18" s="30" customFormat="1" ht="17" customHeight="1" x14ac:dyDescent="0.55000000000000004">
      <c r="A18" s="144" t="s">
        <v>143</v>
      </c>
      <c r="B18" s="144"/>
      <c r="E18" s="141"/>
      <c r="G18" s="142"/>
      <c r="H18" s="140">
        <v>0</v>
      </c>
      <c r="I18" s="147"/>
      <c r="J18" s="140">
        <v>0</v>
      </c>
      <c r="K18" s="140"/>
      <c r="L18" s="140">
        <v>0</v>
      </c>
      <c r="M18" s="147"/>
      <c r="N18" s="140">
        <v>0</v>
      </c>
      <c r="O18" s="140"/>
      <c r="P18" s="140">
        <v>0</v>
      </c>
      <c r="Q18" s="140"/>
      <c r="R18" s="140">
        <v>0</v>
      </c>
    </row>
    <row r="19" spans="1:18" s="30" customFormat="1" ht="17" customHeight="1" thickBot="1" x14ac:dyDescent="0.6">
      <c r="A19" s="144" t="s">
        <v>190</v>
      </c>
      <c r="E19" s="141"/>
      <c r="G19" s="142"/>
      <c r="H19" s="143">
        <v>127150</v>
      </c>
      <c r="I19" s="140"/>
      <c r="J19" s="143">
        <v>0</v>
      </c>
      <c r="K19" s="140"/>
      <c r="L19" s="143">
        <v>0</v>
      </c>
      <c r="M19" s="140"/>
      <c r="N19" s="143">
        <v>0</v>
      </c>
      <c r="O19" s="140"/>
      <c r="P19" s="143">
        <v>-47884</v>
      </c>
      <c r="Q19" s="140"/>
      <c r="R19" s="143">
        <v>79266</v>
      </c>
    </row>
    <row r="20" spans="1:18" s="144" customFormat="1" ht="17" customHeight="1" thickTop="1" x14ac:dyDescent="0.55000000000000004">
      <c r="A20" s="30"/>
      <c r="E20" s="145"/>
      <c r="G20" s="153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</row>
    <row r="21" spans="1:18" s="144" customFormat="1" ht="17" customHeight="1" x14ac:dyDescent="0.55000000000000004">
      <c r="A21" s="30" t="s">
        <v>148</v>
      </c>
      <c r="E21" s="145"/>
      <c r="G21" s="153"/>
      <c r="H21" s="140">
        <v>206651</v>
      </c>
      <c r="I21" s="140"/>
      <c r="J21" s="140">
        <v>46614</v>
      </c>
      <c r="K21" s="140"/>
      <c r="L21" s="140">
        <v>0</v>
      </c>
      <c r="M21" s="140"/>
      <c r="N21" s="140">
        <v>0</v>
      </c>
      <c r="O21" s="140"/>
      <c r="P21" s="140">
        <v>-10578</v>
      </c>
      <c r="Q21" s="140"/>
      <c r="R21" s="154">
        <v>242687</v>
      </c>
    </row>
    <row r="22" spans="1:18" s="144" customFormat="1" ht="17" customHeight="1" x14ac:dyDescent="0.55000000000000004">
      <c r="A22" s="13" t="s">
        <v>223</v>
      </c>
      <c r="E22" s="145">
        <v>20</v>
      </c>
      <c r="G22" s="153"/>
      <c r="H22" s="140">
        <v>0</v>
      </c>
      <c r="I22" s="140"/>
      <c r="J22" s="140">
        <v>0</v>
      </c>
      <c r="K22" s="140"/>
      <c r="L22" s="140">
        <v>7545</v>
      </c>
      <c r="M22" s="140"/>
      <c r="N22" s="140">
        <v>0</v>
      </c>
      <c r="O22" s="140"/>
      <c r="P22" s="140">
        <v>0</v>
      </c>
      <c r="Q22" s="140"/>
      <c r="R22" s="154">
        <v>7545</v>
      </c>
    </row>
    <row r="23" spans="1:18" s="144" customFormat="1" ht="17" customHeight="1" x14ac:dyDescent="0.55000000000000004">
      <c r="A23" s="30" t="s">
        <v>198</v>
      </c>
      <c r="E23" s="145" t="s">
        <v>216</v>
      </c>
      <c r="G23" s="153"/>
      <c r="H23" s="140">
        <v>29970</v>
      </c>
      <c r="I23" s="140"/>
      <c r="J23" s="140">
        <v>49118</v>
      </c>
      <c r="K23" s="140"/>
      <c r="L23" s="140">
        <v>-7545</v>
      </c>
      <c r="M23" s="140"/>
      <c r="N23" s="140">
        <v>0</v>
      </c>
      <c r="O23" s="140"/>
      <c r="P23" s="140">
        <v>0</v>
      </c>
      <c r="Q23" s="140"/>
      <c r="R23" s="154">
        <v>71543</v>
      </c>
    </row>
    <row r="24" spans="1:18" s="144" customFormat="1" ht="17" customHeight="1" x14ac:dyDescent="0.55000000000000004">
      <c r="A24" s="30" t="s">
        <v>177</v>
      </c>
      <c r="B24" s="30"/>
      <c r="C24" s="30"/>
      <c r="D24" s="30"/>
      <c r="E24" s="141"/>
      <c r="F24" s="30"/>
      <c r="G24" s="142"/>
      <c r="H24" s="140">
        <v>0</v>
      </c>
      <c r="I24" s="147"/>
      <c r="J24" s="140">
        <v>0</v>
      </c>
      <c r="K24" s="140"/>
      <c r="L24" s="140">
        <v>0</v>
      </c>
      <c r="M24" s="147"/>
      <c r="N24" s="140">
        <v>0</v>
      </c>
      <c r="O24" s="140"/>
      <c r="P24" s="140">
        <v>27807</v>
      </c>
      <c r="Q24" s="140"/>
      <c r="R24" s="154">
        <v>27807</v>
      </c>
    </row>
    <row r="25" spans="1:18" s="132" customFormat="1" ht="17" customHeight="1" x14ac:dyDescent="0.6">
      <c r="A25" s="30" t="s">
        <v>143</v>
      </c>
      <c r="B25" s="30"/>
      <c r="C25" s="30"/>
      <c r="D25" s="30"/>
      <c r="E25" s="141"/>
      <c r="F25" s="30"/>
      <c r="G25" s="142"/>
      <c r="H25" s="140">
        <v>0</v>
      </c>
      <c r="I25" s="147"/>
      <c r="J25" s="140">
        <v>0</v>
      </c>
      <c r="K25" s="140"/>
      <c r="L25" s="140">
        <v>0</v>
      </c>
      <c r="M25" s="147"/>
      <c r="N25" s="140">
        <v>0</v>
      </c>
      <c r="O25" s="140"/>
      <c r="P25" s="140">
        <v>0</v>
      </c>
      <c r="Q25" s="140"/>
      <c r="R25" s="154">
        <v>0</v>
      </c>
    </row>
    <row r="26" spans="1:18" s="132" customFormat="1" ht="17" customHeight="1" thickBot="1" x14ac:dyDescent="0.65">
      <c r="A26" s="144" t="s">
        <v>191</v>
      </c>
      <c r="B26" s="30"/>
      <c r="C26" s="30"/>
      <c r="D26" s="30"/>
      <c r="E26" s="141"/>
      <c r="F26" s="30"/>
      <c r="G26" s="142"/>
      <c r="H26" s="143">
        <v>236621</v>
      </c>
      <c r="I26" s="140"/>
      <c r="J26" s="143">
        <f>SUM(J21:J25)</f>
        <v>95732</v>
      </c>
      <c r="K26" s="140"/>
      <c r="L26" s="143">
        <f>SUM(L21:L25)</f>
        <v>0</v>
      </c>
      <c r="M26" s="140"/>
      <c r="N26" s="143">
        <v>0</v>
      </c>
      <c r="O26" s="140"/>
      <c r="P26" s="143">
        <f>SUM(P21:P25)</f>
        <v>17229</v>
      </c>
      <c r="Q26" s="140"/>
      <c r="R26" s="143">
        <v>349582</v>
      </c>
    </row>
    <row r="27" spans="1:18" s="30" customFormat="1" ht="18.649999999999999" customHeight="1" thickTop="1" x14ac:dyDescent="0.55000000000000004"/>
    <row r="28" spans="1:18" s="30" customFormat="1" ht="23" x14ac:dyDescent="0.7">
      <c r="A28" s="208" t="s">
        <v>149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</row>
    <row r="29" spans="1:18" s="30" customFormat="1" x14ac:dyDescent="0.6">
      <c r="A29" s="135"/>
      <c r="B29" s="135"/>
      <c r="C29" s="135"/>
      <c r="D29" s="135"/>
      <c r="E29" s="135"/>
      <c r="F29" s="151"/>
      <c r="G29" s="135"/>
      <c r="H29" s="155"/>
      <c r="I29" s="135"/>
      <c r="J29" s="155"/>
      <c r="K29" s="155"/>
      <c r="L29" s="155"/>
      <c r="M29" s="135"/>
      <c r="N29" s="155"/>
      <c r="O29" s="135"/>
      <c r="P29" s="155"/>
      <c r="Q29" s="135"/>
      <c r="R29" s="156"/>
    </row>
    <row r="31" spans="1:18" x14ac:dyDescent="0.6">
      <c r="P31" s="156"/>
      <c r="R31" s="156"/>
    </row>
  </sheetData>
  <mergeCells count="9">
    <mergeCell ref="A3:R3"/>
    <mergeCell ref="A6:R6"/>
    <mergeCell ref="N9:P9"/>
    <mergeCell ref="A28:R28"/>
    <mergeCell ref="H7:R7"/>
    <mergeCell ref="H8:R8"/>
    <mergeCell ref="A4:R4"/>
    <mergeCell ref="A5:R5"/>
    <mergeCell ref="E12:F12"/>
  </mergeCells>
  <pageMargins left="0.39370078740157483" right="0.39370078740157483" top="0.9842519685039370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6"/>
  <sheetViews>
    <sheetView view="pageBreakPreview" zoomScaleNormal="120" zoomScaleSheetLayoutView="100" workbookViewId="0">
      <selection activeCell="H41" sqref="H41"/>
    </sheetView>
  </sheetViews>
  <sheetFormatPr defaultColWidth="9.09765625" defaultRowHeight="23.9" customHeight="1" x14ac:dyDescent="0.75"/>
  <cols>
    <col min="1" max="1" width="1.59765625" style="83" customWidth="1"/>
    <col min="2" max="4" width="1.8984375" style="83" customWidth="1"/>
    <col min="5" max="5" width="41.5" style="83" customWidth="1"/>
    <col min="6" max="6" width="0.8984375" style="83" hidden="1" customWidth="1"/>
    <col min="7" max="7" width="1.59765625" style="83" hidden="1" customWidth="1"/>
    <col min="8" max="8" width="10.59765625" style="83" customWidth="1"/>
    <col min="9" max="9" width="0.69921875" style="183" customWidth="1"/>
    <col min="10" max="10" width="10.3984375" style="83" customWidth="1"/>
    <col min="11" max="12" width="9.09765625" style="83" hidden="1" customWidth="1"/>
    <col min="13" max="13" width="0.59765625" style="83" hidden="1" customWidth="1"/>
    <col min="14" max="15" width="9.765625E-2" style="83" hidden="1" customWidth="1"/>
    <col min="16" max="16" width="9.09765625" style="83" hidden="1" customWidth="1"/>
    <col min="17" max="17" width="2.09765625" style="83" hidden="1" customWidth="1"/>
    <col min="18" max="18" width="3.09765625" style="83" hidden="1" customWidth="1"/>
    <col min="19" max="19" width="9.765625E-2" style="83" hidden="1" customWidth="1"/>
    <col min="20" max="20" width="0.3984375" style="183" customWidth="1"/>
    <col min="21" max="21" width="10.5" style="157" customWidth="1"/>
    <col min="22" max="22" width="0.69921875" style="183" customWidth="1"/>
    <col min="23" max="23" width="11.3984375" style="83" customWidth="1"/>
    <col min="24" max="24" width="13.09765625" style="158" bestFit="1" customWidth="1"/>
    <col min="25" max="25" width="1" style="158" customWidth="1"/>
    <col min="26" max="16384" width="9.09765625" style="83"/>
  </cols>
  <sheetData>
    <row r="1" spans="1:25" s="191" customFormat="1" ht="23" customHeight="1" x14ac:dyDescent="0.75">
      <c r="I1" s="192"/>
      <c r="T1" s="192"/>
      <c r="U1" s="193"/>
      <c r="V1" s="192"/>
      <c r="W1" s="194" t="s">
        <v>158</v>
      </c>
      <c r="X1" s="195"/>
      <c r="Y1" s="195"/>
    </row>
    <row r="2" spans="1:25" s="191" customFormat="1" ht="23" customHeight="1" x14ac:dyDescent="0.75">
      <c r="I2" s="192"/>
      <c r="T2" s="192"/>
      <c r="U2" s="193"/>
      <c r="V2" s="192"/>
      <c r="W2" s="194" t="s">
        <v>159</v>
      </c>
      <c r="X2" s="195"/>
      <c r="Y2" s="195"/>
    </row>
    <row r="3" spans="1:25" s="191" customFormat="1" ht="23" customHeight="1" x14ac:dyDescent="0.75">
      <c r="A3" s="217" t="s">
        <v>192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195"/>
      <c r="Y3" s="195"/>
    </row>
    <row r="4" spans="1:25" s="191" customFormat="1" ht="23" customHeight="1" x14ac:dyDescent="0.75">
      <c r="A4" s="213" t="s">
        <v>75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195"/>
      <c r="Y4" s="195"/>
    </row>
    <row r="5" spans="1:25" s="191" customFormat="1" ht="23" customHeight="1" x14ac:dyDescent="0.75">
      <c r="A5" s="213" t="s">
        <v>21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195"/>
      <c r="Y5" s="195"/>
    </row>
    <row r="6" spans="1:25" s="191" customFormat="1" ht="23" customHeight="1" x14ac:dyDescent="0.75">
      <c r="A6" s="213" t="s">
        <v>183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195"/>
      <c r="Y6" s="195"/>
    </row>
    <row r="7" spans="1:25" s="88" customFormat="1" ht="15" customHeight="1" x14ac:dyDescent="0.75">
      <c r="H7" s="214" t="s">
        <v>140</v>
      </c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159"/>
      <c r="Y7" s="159"/>
    </row>
    <row r="8" spans="1:25" s="88" customFormat="1" ht="15" customHeight="1" x14ac:dyDescent="0.75">
      <c r="H8" s="215" t="s">
        <v>45</v>
      </c>
      <c r="I8" s="215"/>
      <c r="J8" s="215"/>
      <c r="T8" s="92"/>
      <c r="U8" s="215" t="s">
        <v>46</v>
      </c>
      <c r="V8" s="215"/>
      <c r="W8" s="215"/>
      <c r="X8" s="159"/>
      <c r="Y8" s="159"/>
    </row>
    <row r="9" spans="1:25" s="85" customFormat="1" ht="15" customHeight="1" x14ac:dyDescent="0.75">
      <c r="F9" s="160"/>
      <c r="G9" s="160"/>
      <c r="H9" s="16">
        <v>2565</v>
      </c>
      <c r="I9" s="15"/>
      <c r="J9" s="16">
        <v>2564</v>
      </c>
      <c r="K9" s="1"/>
      <c r="L9" s="80">
        <v>2564</v>
      </c>
      <c r="M9" s="2"/>
      <c r="N9" s="80">
        <v>2563</v>
      </c>
      <c r="O9" s="161"/>
      <c r="P9" s="161"/>
      <c r="Q9" s="161"/>
      <c r="R9" s="161"/>
      <c r="S9" s="161"/>
      <c r="T9" s="181"/>
      <c r="U9" s="16">
        <v>2565</v>
      </c>
      <c r="V9" s="15"/>
      <c r="W9" s="16">
        <v>2564</v>
      </c>
      <c r="X9" s="12"/>
      <c r="Y9" s="15"/>
    </row>
    <row r="10" spans="1:25" s="85" customFormat="1" ht="15" customHeight="1" x14ac:dyDescent="0.75">
      <c r="A10" s="162" t="s">
        <v>22</v>
      </c>
      <c r="B10" s="88"/>
      <c r="C10" s="88"/>
      <c r="D10" s="88"/>
      <c r="E10" s="88"/>
      <c r="F10" s="86"/>
      <c r="G10" s="86"/>
      <c r="H10" s="163"/>
      <c r="I10" s="87"/>
      <c r="J10" s="84"/>
      <c r="K10" s="88"/>
      <c r="L10" s="88"/>
      <c r="M10" s="88"/>
      <c r="N10" s="88"/>
      <c r="O10" s="88"/>
      <c r="P10" s="88"/>
      <c r="Q10" s="88"/>
      <c r="R10" s="88"/>
      <c r="S10" s="88"/>
      <c r="T10" s="92"/>
      <c r="U10" s="163"/>
      <c r="V10" s="92"/>
      <c r="W10" s="84"/>
      <c r="X10" s="164"/>
      <c r="Y10" s="164"/>
    </row>
    <row r="11" spans="1:25" s="88" customFormat="1" ht="15" customHeight="1" x14ac:dyDescent="0.75">
      <c r="B11" s="88" t="s">
        <v>144</v>
      </c>
      <c r="F11" s="86"/>
      <c r="G11" s="86"/>
      <c r="H11" s="7">
        <v>24031</v>
      </c>
      <c r="I11" s="167"/>
      <c r="J11" s="21">
        <v>-15894</v>
      </c>
      <c r="K11" s="7"/>
      <c r="L11" s="7"/>
      <c r="M11" s="7"/>
      <c r="N11" s="7"/>
      <c r="O11" s="7"/>
      <c r="P11" s="7"/>
      <c r="Q11" s="7"/>
      <c r="R11" s="7"/>
      <c r="S11" s="7"/>
      <c r="T11" s="90"/>
      <c r="U11" s="7">
        <v>27807</v>
      </c>
      <c r="V11" s="90"/>
      <c r="W11" s="21">
        <v>-20412</v>
      </c>
      <c r="X11" s="166"/>
      <c r="Y11" s="166"/>
    </row>
    <row r="12" spans="1:25" s="88" customFormat="1" ht="15" customHeight="1" x14ac:dyDescent="0.75">
      <c r="B12" s="88" t="s">
        <v>92</v>
      </c>
      <c r="F12" s="86"/>
      <c r="G12" s="86"/>
      <c r="H12" s="7"/>
      <c r="I12" s="167"/>
      <c r="J12" s="7"/>
      <c r="K12" s="7"/>
      <c r="L12" s="7"/>
      <c r="M12" s="7"/>
      <c r="N12" s="7"/>
      <c r="O12" s="7"/>
      <c r="P12" s="7"/>
      <c r="Q12" s="7"/>
      <c r="R12" s="7"/>
      <c r="S12" s="7"/>
      <c r="T12" s="90"/>
      <c r="U12" s="7"/>
      <c r="V12" s="90"/>
      <c r="W12" s="7"/>
      <c r="X12" s="166"/>
      <c r="Y12" s="166"/>
    </row>
    <row r="13" spans="1:25" s="88" customFormat="1" ht="15" customHeight="1" x14ac:dyDescent="0.75">
      <c r="B13" s="88" t="s">
        <v>33</v>
      </c>
      <c r="F13" s="86"/>
      <c r="G13" s="86"/>
      <c r="H13" s="7"/>
      <c r="I13" s="167"/>
      <c r="J13" s="7"/>
      <c r="K13" s="7"/>
      <c r="L13" s="7"/>
      <c r="M13" s="7"/>
      <c r="N13" s="7"/>
      <c r="O13" s="7"/>
      <c r="P13" s="7"/>
      <c r="Q13" s="7"/>
      <c r="R13" s="7"/>
      <c r="S13" s="7"/>
      <c r="T13" s="90"/>
      <c r="V13" s="92"/>
      <c r="W13" s="7"/>
      <c r="X13" s="166"/>
      <c r="Y13" s="166"/>
    </row>
    <row r="14" spans="1:25" s="88" customFormat="1" ht="15" customHeight="1" x14ac:dyDescent="0.75">
      <c r="C14" s="88" t="s">
        <v>69</v>
      </c>
      <c r="F14" s="86"/>
      <c r="G14" s="86"/>
      <c r="H14" s="7">
        <v>7695</v>
      </c>
      <c r="I14" s="167"/>
      <c r="J14" s="21">
        <v>7643</v>
      </c>
      <c r="K14" s="7"/>
      <c r="L14" s="7"/>
      <c r="M14" s="7"/>
      <c r="N14" s="7"/>
      <c r="O14" s="7"/>
      <c r="P14" s="7"/>
      <c r="Q14" s="7"/>
      <c r="R14" s="7"/>
      <c r="S14" s="7"/>
      <c r="T14" s="90"/>
      <c r="U14" s="7">
        <v>2946</v>
      </c>
      <c r="V14" s="90"/>
      <c r="W14" s="21">
        <v>3079</v>
      </c>
      <c r="X14" s="166"/>
      <c r="Y14" s="166"/>
    </row>
    <row r="15" spans="1:25" s="88" customFormat="1" ht="15" customHeight="1" x14ac:dyDescent="0.75">
      <c r="C15" s="17" t="s">
        <v>162</v>
      </c>
      <c r="F15" s="86"/>
      <c r="G15" s="86"/>
      <c r="H15" s="7">
        <v>-235</v>
      </c>
      <c r="I15" s="167"/>
      <c r="J15" s="21">
        <v>47444</v>
      </c>
      <c r="K15" s="7"/>
      <c r="L15" s="7"/>
      <c r="M15" s="7"/>
      <c r="N15" s="7"/>
      <c r="O15" s="7"/>
      <c r="P15" s="7"/>
      <c r="Q15" s="7"/>
      <c r="R15" s="7"/>
      <c r="S15" s="7"/>
      <c r="T15" s="90"/>
      <c r="U15" s="7">
        <v>-16</v>
      </c>
      <c r="V15" s="167"/>
      <c r="W15" s="21">
        <v>41555</v>
      </c>
      <c r="X15" s="166"/>
      <c r="Y15" s="166"/>
    </row>
    <row r="16" spans="1:25" s="88" customFormat="1" ht="15" customHeight="1" x14ac:dyDescent="0.75">
      <c r="C16" s="88" t="s">
        <v>121</v>
      </c>
      <c r="F16" s="86"/>
      <c r="G16" s="86"/>
      <c r="H16" s="7">
        <v>895</v>
      </c>
      <c r="I16" s="167"/>
      <c r="J16" s="21">
        <v>-2693</v>
      </c>
      <c r="K16" s="7"/>
      <c r="L16" s="7"/>
      <c r="M16" s="7"/>
      <c r="N16" s="7"/>
      <c r="O16" s="7"/>
      <c r="P16" s="7"/>
      <c r="Q16" s="7"/>
      <c r="R16" s="7"/>
      <c r="S16" s="7"/>
      <c r="T16" s="90"/>
      <c r="U16" s="7">
        <v>-83</v>
      </c>
      <c r="V16" s="90"/>
      <c r="W16" s="21">
        <v>235</v>
      </c>
      <c r="X16" s="166"/>
      <c r="Y16" s="166"/>
    </row>
    <row r="17" spans="3:25" s="88" customFormat="1" ht="15" customHeight="1" x14ac:dyDescent="0.75">
      <c r="C17" s="88" t="s">
        <v>226</v>
      </c>
      <c r="F17" s="86"/>
      <c r="G17" s="86"/>
      <c r="H17" s="7">
        <v>2944</v>
      </c>
      <c r="I17" s="167"/>
      <c r="J17" s="21">
        <v>2779</v>
      </c>
      <c r="K17" s="90"/>
      <c r="L17" s="167"/>
      <c r="M17" s="167"/>
      <c r="N17" s="167"/>
      <c r="O17" s="167"/>
      <c r="P17" s="167"/>
      <c r="Q17" s="167"/>
      <c r="R17" s="167"/>
      <c r="S17" s="167"/>
      <c r="T17" s="167"/>
      <c r="U17" s="7">
        <v>2843</v>
      </c>
      <c r="V17" s="167"/>
      <c r="W17" s="21">
        <v>2709</v>
      </c>
      <c r="X17" s="166"/>
      <c r="Y17" s="166"/>
    </row>
    <row r="18" spans="3:25" s="88" customFormat="1" ht="15" customHeight="1" x14ac:dyDescent="0.75">
      <c r="C18" s="88" t="s">
        <v>165</v>
      </c>
      <c r="F18" s="86"/>
      <c r="G18" s="86"/>
      <c r="H18" s="7">
        <v>15</v>
      </c>
      <c r="I18" s="167"/>
      <c r="J18" s="21">
        <v>745</v>
      </c>
      <c r="K18" s="7"/>
      <c r="L18" s="7"/>
      <c r="M18" s="7"/>
      <c r="N18" s="7"/>
      <c r="O18" s="7"/>
      <c r="P18" s="7"/>
      <c r="Q18" s="7"/>
      <c r="R18" s="7"/>
      <c r="S18" s="7"/>
      <c r="T18" s="90"/>
      <c r="U18" s="21">
        <v>0</v>
      </c>
      <c r="V18" s="90"/>
      <c r="W18" s="21">
        <v>3</v>
      </c>
      <c r="X18" s="166"/>
      <c r="Y18" s="166"/>
    </row>
    <row r="19" spans="3:25" s="88" customFormat="1" ht="15" customHeight="1" x14ac:dyDescent="0.75">
      <c r="C19" s="88" t="s">
        <v>166</v>
      </c>
      <c r="F19" s="86"/>
      <c r="G19" s="86"/>
      <c r="H19" s="7">
        <v>-259</v>
      </c>
      <c r="I19" s="167"/>
      <c r="J19" s="21">
        <v>-112</v>
      </c>
      <c r="K19" s="7"/>
      <c r="L19" s="7"/>
      <c r="M19" s="7"/>
      <c r="N19" s="7"/>
      <c r="O19" s="7"/>
      <c r="P19" s="7"/>
      <c r="Q19" s="7"/>
      <c r="R19" s="7"/>
      <c r="S19" s="7"/>
      <c r="T19" s="90"/>
      <c r="U19" s="21">
        <v>0</v>
      </c>
      <c r="V19" s="90"/>
      <c r="W19" s="21">
        <v>0</v>
      </c>
      <c r="X19" s="166"/>
      <c r="Y19" s="166"/>
    </row>
    <row r="20" spans="3:25" s="88" customFormat="1" ht="15" customHeight="1" x14ac:dyDescent="0.75">
      <c r="C20" s="88" t="s">
        <v>194</v>
      </c>
      <c r="F20" s="86"/>
      <c r="G20" s="86"/>
      <c r="H20" s="7">
        <v>0</v>
      </c>
      <c r="I20" s="167"/>
      <c r="J20" s="21">
        <v>7</v>
      </c>
      <c r="K20" s="7"/>
      <c r="L20" s="7"/>
      <c r="M20" s="7"/>
      <c r="N20" s="7"/>
      <c r="O20" s="7"/>
      <c r="P20" s="7"/>
      <c r="Q20" s="7"/>
      <c r="R20" s="7"/>
      <c r="S20" s="7"/>
      <c r="T20" s="90"/>
      <c r="U20" s="21">
        <v>0</v>
      </c>
      <c r="V20" s="90"/>
      <c r="W20" s="21">
        <v>0</v>
      </c>
      <c r="X20" s="13"/>
      <c r="Y20" s="166"/>
    </row>
    <row r="21" spans="3:25" s="88" customFormat="1" ht="15" customHeight="1" x14ac:dyDescent="0.75">
      <c r="C21" s="88" t="s">
        <v>225</v>
      </c>
      <c r="F21" s="86"/>
      <c r="G21" s="86"/>
      <c r="H21" s="7">
        <v>0</v>
      </c>
      <c r="I21" s="167"/>
      <c r="J21" s="21">
        <v>0</v>
      </c>
      <c r="K21" s="7"/>
      <c r="L21" s="7"/>
      <c r="M21" s="7"/>
      <c r="N21" s="7"/>
      <c r="O21" s="7"/>
      <c r="P21" s="7"/>
      <c r="Q21" s="7"/>
      <c r="R21" s="7"/>
      <c r="S21" s="7"/>
      <c r="T21" s="90"/>
      <c r="U21" s="7">
        <v>-554</v>
      </c>
      <c r="V21" s="90"/>
      <c r="W21" s="21">
        <v>0</v>
      </c>
      <c r="X21" s="166"/>
      <c r="Y21" s="166"/>
    </row>
    <row r="22" spans="3:25" s="88" customFormat="1" ht="15" customHeight="1" x14ac:dyDescent="0.75">
      <c r="C22" s="13" t="s">
        <v>199</v>
      </c>
      <c r="F22" s="86"/>
      <c r="G22" s="86"/>
      <c r="H22" s="7">
        <v>0</v>
      </c>
      <c r="I22" s="167"/>
      <c r="J22" s="21">
        <v>0</v>
      </c>
      <c r="K22" s="7"/>
      <c r="L22" s="7"/>
      <c r="M22" s="7"/>
      <c r="N22" s="7"/>
      <c r="O22" s="7"/>
      <c r="P22" s="7"/>
      <c r="Q22" s="7"/>
      <c r="R22" s="7"/>
      <c r="S22" s="7"/>
      <c r="T22" s="90"/>
      <c r="U22" s="7">
        <v>-3428</v>
      </c>
      <c r="V22" s="90"/>
      <c r="W22" s="21">
        <v>0</v>
      </c>
      <c r="X22" s="166"/>
      <c r="Y22" s="166"/>
    </row>
    <row r="23" spans="3:25" s="88" customFormat="1" ht="15" customHeight="1" x14ac:dyDescent="0.75">
      <c r="C23" s="88" t="s">
        <v>164</v>
      </c>
      <c r="F23" s="86"/>
      <c r="G23" s="86"/>
      <c r="H23" s="7">
        <v>0</v>
      </c>
      <c r="I23" s="167"/>
      <c r="J23" s="21">
        <v>-10517</v>
      </c>
      <c r="K23" s="7"/>
      <c r="L23" s="7"/>
      <c r="M23" s="7"/>
      <c r="N23" s="7"/>
      <c r="O23" s="7"/>
      <c r="P23" s="7"/>
      <c r="Q23" s="7"/>
      <c r="R23" s="7"/>
      <c r="S23" s="7"/>
      <c r="T23" s="90"/>
      <c r="U23" s="7">
        <v>0</v>
      </c>
      <c r="V23" s="90"/>
      <c r="W23" s="21">
        <v>0</v>
      </c>
      <c r="X23" s="166"/>
      <c r="Y23" s="166"/>
    </row>
    <row r="24" spans="3:25" s="88" customFormat="1" ht="15" customHeight="1" x14ac:dyDescent="0.75">
      <c r="C24" s="88" t="s">
        <v>138</v>
      </c>
      <c r="F24" s="86"/>
      <c r="G24" s="86"/>
      <c r="H24" s="7">
        <v>0</v>
      </c>
      <c r="I24" s="167"/>
      <c r="J24" s="21">
        <v>-4255</v>
      </c>
      <c r="K24" s="7"/>
      <c r="L24" s="7"/>
      <c r="M24" s="7"/>
      <c r="N24" s="7"/>
      <c r="O24" s="7"/>
      <c r="P24" s="7"/>
      <c r="Q24" s="7"/>
      <c r="R24" s="7"/>
      <c r="S24" s="7"/>
      <c r="T24" s="90"/>
      <c r="U24" s="7">
        <v>0</v>
      </c>
      <c r="V24" s="90"/>
      <c r="W24" s="21">
        <v>0</v>
      </c>
      <c r="X24" s="166"/>
      <c r="Y24" s="166"/>
    </row>
    <row r="25" spans="3:25" s="88" customFormat="1" ht="15" customHeight="1" x14ac:dyDescent="0.75">
      <c r="C25" s="88" t="s">
        <v>163</v>
      </c>
      <c r="F25" s="86"/>
      <c r="G25" s="86"/>
      <c r="H25" s="7">
        <v>1036</v>
      </c>
      <c r="I25" s="167"/>
      <c r="J25" s="21">
        <v>1705</v>
      </c>
      <c r="K25" s="7"/>
      <c r="L25" s="7"/>
      <c r="M25" s="7"/>
      <c r="N25" s="7"/>
      <c r="O25" s="7"/>
      <c r="P25" s="7"/>
      <c r="Q25" s="7"/>
      <c r="R25" s="7"/>
      <c r="S25" s="7"/>
      <c r="T25" s="90"/>
      <c r="U25" s="7">
        <v>1149</v>
      </c>
      <c r="V25" s="90"/>
      <c r="W25" s="21">
        <v>1522</v>
      </c>
      <c r="X25" s="166"/>
      <c r="Y25" s="166"/>
    </row>
    <row r="26" spans="3:25" s="13" customFormat="1" ht="15" customHeight="1" x14ac:dyDescent="0.75">
      <c r="C26" s="13" t="s">
        <v>167</v>
      </c>
      <c r="F26" s="86"/>
      <c r="G26" s="86"/>
      <c r="H26" s="7">
        <v>-30</v>
      </c>
      <c r="I26" s="184"/>
      <c r="J26" s="21">
        <v>0</v>
      </c>
      <c r="K26" s="7"/>
      <c r="L26" s="7"/>
      <c r="M26" s="7"/>
      <c r="N26" s="7"/>
      <c r="O26" s="7"/>
      <c r="P26" s="7"/>
      <c r="Q26" s="7"/>
      <c r="R26" s="7"/>
      <c r="S26" s="7"/>
      <c r="T26" s="90"/>
      <c r="U26" s="7">
        <v>0</v>
      </c>
      <c r="V26" s="90"/>
      <c r="W26" s="21">
        <v>0</v>
      </c>
      <c r="X26" s="166"/>
      <c r="Y26" s="166"/>
    </row>
    <row r="27" spans="3:25" s="88" customFormat="1" ht="15" customHeight="1" x14ac:dyDescent="0.75">
      <c r="C27" s="88" t="s">
        <v>139</v>
      </c>
      <c r="F27" s="86"/>
      <c r="G27" s="86"/>
      <c r="H27" s="7">
        <v>-2236</v>
      </c>
      <c r="I27" s="167"/>
      <c r="J27" s="21">
        <v>-3200</v>
      </c>
      <c r="K27" s="7"/>
      <c r="L27" s="7"/>
      <c r="M27" s="7"/>
      <c r="N27" s="7"/>
      <c r="O27" s="7"/>
      <c r="P27" s="7"/>
      <c r="Q27" s="7"/>
      <c r="R27" s="7"/>
      <c r="S27" s="7"/>
      <c r="T27" s="90"/>
      <c r="U27" s="7">
        <v>-2236</v>
      </c>
      <c r="V27" s="90"/>
      <c r="W27" s="21">
        <v>-3200</v>
      </c>
      <c r="X27" s="166"/>
      <c r="Y27" s="166"/>
    </row>
    <row r="28" spans="3:25" s="88" customFormat="1" ht="15" customHeight="1" x14ac:dyDescent="0.75">
      <c r="C28" s="88" t="s">
        <v>184</v>
      </c>
      <c r="F28" s="86"/>
      <c r="G28" s="86"/>
      <c r="H28" s="7">
        <v>0</v>
      </c>
      <c r="I28" s="167"/>
      <c r="J28" s="21">
        <v>0</v>
      </c>
      <c r="K28" s="7"/>
      <c r="L28" s="7"/>
      <c r="M28" s="7"/>
      <c r="N28" s="7"/>
      <c r="O28" s="7"/>
      <c r="P28" s="7"/>
      <c r="Q28" s="7"/>
      <c r="R28" s="7"/>
      <c r="S28" s="7"/>
      <c r="T28" s="90"/>
      <c r="U28" s="7">
        <v>-7291</v>
      </c>
      <c r="V28" s="90"/>
      <c r="W28" s="21">
        <v>-17316</v>
      </c>
      <c r="X28" s="166"/>
      <c r="Y28" s="166"/>
    </row>
    <row r="29" spans="3:25" s="88" customFormat="1" ht="15" customHeight="1" x14ac:dyDescent="0.75">
      <c r="C29" s="88" t="s">
        <v>85</v>
      </c>
      <c r="F29" s="86"/>
      <c r="G29" s="86"/>
      <c r="H29" s="90">
        <v>-111</v>
      </c>
      <c r="I29" s="167"/>
      <c r="J29" s="21">
        <v>-144</v>
      </c>
      <c r="K29" s="7"/>
      <c r="L29" s="7"/>
      <c r="M29" s="7"/>
      <c r="N29" s="7"/>
      <c r="O29" s="7"/>
      <c r="P29" s="7"/>
      <c r="Q29" s="7"/>
      <c r="R29" s="7"/>
      <c r="S29" s="7"/>
      <c r="T29" s="90"/>
      <c r="U29" s="90">
        <v>-64</v>
      </c>
      <c r="V29" s="90"/>
      <c r="W29" s="21">
        <v>-27</v>
      </c>
      <c r="X29" s="166"/>
      <c r="Y29" s="166"/>
    </row>
    <row r="30" spans="3:25" s="88" customFormat="1" ht="15" customHeight="1" x14ac:dyDescent="0.75">
      <c r="C30" s="88" t="s">
        <v>64</v>
      </c>
      <c r="F30" s="86"/>
      <c r="G30" s="86"/>
      <c r="H30" s="7">
        <v>1392</v>
      </c>
      <c r="I30" s="167"/>
      <c r="J30" s="21">
        <v>1009</v>
      </c>
      <c r="K30" s="90"/>
      <c r="L30" s="167"/>
      <c r="M30" s="167"/>
      <c r="N30" s="167"/>
      <c r="O30" s="167"/>
      <c r="P30" s="167"/>
      <c r="Q30" s="167"/>
      <c r="R30" s="167"/>
      <c r="S30" s="167"/>
      <c r="T30" s="167"/>
      <c r="U30" s="7">
        <v>990</v>
      </c>
      <c r="V30" s="167"/>
      <c r="W30" s="21">
        <v>689</v>
      </c>
      <c r="X30" s="166"/>
      <c r="Y30" s="166"/>
    </row>
    <row r="31" spans="3:25" s="88" customFormat="1" ht="15" customHeight="1" x14ac:dyDescent="0.75">
      <c r="C31" s="88" t="s">
        <v>86</v>
      </c>
      <c r="F31" s="86"/>
      <c r="G31" s="86"/>
      <c r="H31" s="90">
        <v>13397</v>
      </c>
      <c r="I31" s="167"/>
      <c r="J31" s="21">
        <v>10259</v>
      </c>
      <c r="K31" s="90"/>
      <c r="L31" s="167"/>
      <c r="M31" s="167"/>
      <c r="N31" s="167"/>
      <c r="O31" s="167"/>
      <c r="P31" s="167"/>
      <c r="Q31" s="167"/>
      <c r="R31" s="167"/>
      <c r="S31" s="167"/>
      <c r="T31" s="167"/>
      <c r="U31" s="90">
        <v>12839</v>
      </c>
      <c r="V31" s="167"/>
      <c r="W31" s="23">
        <v>9898</v>
      </c>
      <c r="X31" s="166"/>
      <c r="Y31" s="166"/>
    </row>
    <row r="32" spans="3:25" s="88" customFormat="1" ht="15" customHeight="1" x14ac:dyDescent="0.75">
      <c r="C32" s="88" t="s">
        <v>205</v>
      </c>
      <c r="F32" s="86"/>
      <c r="G32" s="86"/>
      <c r="H32" s="91">
        <v>6481</v>
      </c>
      <c r="I32" s="167"/>
      <c r="J32" s="22">
        <v>2602</v>
      </c>
      <c r="K32" s="7"/>
      <c r="L32" s="165"/>
      <c r="M32" s="165"/>
      <c r="N32" s="165"/>
      <c r="O32" s="165"/>
      <c r="P32" s="165"/>
      <c r="Q32" s="165"/>
      <c r="R32" s="165"/>
      <c r="S32" s="165"/>
      <c r="T32" s="167"/>
      <c r="U32" s="91">
        <v>4060</v>
      </c>
      <c r="V32" s="167"/>
      <c r="W32" s="22">
        <v>-29</v>
      </c>
      <c r="X32" s="166"/>
      <c r="Y32" s="166"/>
    </row>
    <row r="33" spans="1:25" s="88" customFormat="1" ht="15" customHeight="1" x14ac:dyDescent="0.75">
      <c r="B33" s="88" t="s">
        <v>93</v>
      </c>
      <c r="F33" s="86"/>
      <c r="G33" s="86"/>
      <c r="H33" s="165"/>
      <c r="I33" s="167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7"/>
      <c r="U33" s="165"/>
      <c r="V33" s="167"/>
      <c r="W33" s="165"/>
      <c r="X33" s="166"/>
      <c r="Y33" s="166"/>
    </row>
    <row r="34" spans="1:25" s="88" customFormat="1" ht="15" customHeight="1" x14ac:dyDescent="0.75">
      <c r="C34" s="88" t="s">
        <v>62</v>
      </c>
      <c r="F34" s="86"/>
      <c r="G34" s="86"/>
      <c r="H34" s="7">
        <v>55015</v>
      </c>
      <c r="I34" s="167"/>
      <c r="J34" s="21">
        <v>37378</v>
      </c>
      <c r="K34" s="7"/>
      <c r="L34" s="165"/>
      <c r="M34" s="165"/>
      <c r="N34" s="165"/>
      <c r="O34" s="165"/>
      <c r="P34" s="165"/>
      <c r="Q34" s="165"/>
      <c r="R34" s="165"/>
      <c r="S34" s="165"/>
      <c r="T34" s="167"/>
      <c r="U34" s="7">
        <v>38962</v>
      </c>
      <c r="V34" s="167"/>
      <c r="W34" s="21">
        <v>18706</v>
      </c>
      <c r="X34" s="166"/>
      <c r="Y34" s="166"/>
    </row>
    <row r="35" spans="1:25" s="88" customFormat="1" ht="15" customHeight="1" x14ac:dyDescent="0.75">
      <c r="B35" s="88" t="s">
        <v>28</v>
      </c>
      <c r="G35" s="86"/>
      <c r="H35" s="7"/>
      <c r="I35" s="167"/>
      <c r="J35" s="7"/>
      <c r="K35" s="7"/>
      <c r="L35" s="165"/>
      <c r="M35" s="165"/>
      <c r="N35" s="165"/>
      <c r="O35" s="165"/>
      <c r="P35" s="165"/>
      <c r="Q35" s="165"/>
      <c r="R35" s="165"/>
      <c r="S35" s="165"/>
      <c r="T35" s="167"/>
      <c r="U35" s="7"/>
      <c r="V35" s="167"/>
      <c r="W35" s="7"/>
      <c r="X35" s="166"/>
      <c r="Y35" s="166"/>
    </row>
    <row r="36" spans="1:25" s="88" customFormat="1" ht="15" customHeight="1" x14ac:dyDescent="0.75">
      <c r="C36" s="88" t="s">
        <v>136</v>
      </c>
      <c r="F36" s="86"/>
      <c r="G36" s="86"/>
      <c r="H36" s="7">
        <v>-346461</v>
      </c>
      <c r="I36" s="167"/>
      <c r="J36" s="21">
        <v>54371</v>
      </c>
      <c r="K36" s="7"/>
      <c r="L36" s="7"/>
      <c r="M36" s="7"/>
      <c r="N36" s="7"/>
      <c r="O36" s="7"/>
      <c r="P36" s="7"/>
      <c r="Q36" s="7"/>
      <c r="R36" s="7"/>
      <c r="S36" s="7"/>
      <c r="T36" s="90"/>
      <c r="U36" s="7">
        <v>-346451</v>
      </c>
      <c r="V36" s="90"/>
      <c r="W36" s="21">
        <v>69260</v>
      </c>
      <c r="X36" s="166"/>
      <c r="Y36" s="166"/>
    </row>
    <row r="37" spans="1:25" s="88" customFormat="1" ht="15" customHeight="1" x14ac:dyDescent="0.75">
      <c r="A37" s="85"/>
      <c r="B37" s="85"/>
      <c r="C37" s="17" t="s">
        <v>133</v>
      </c>
      <c r="D37" s="85"/>
      <c r="E37" s="85"/>
      <c r="F37" s="160"/>
      <c r="G37" s="160"/>
      <c r="H37" s="90">
        <v>-64954</v>
      </c>
      <c r="I37" s="185"/>
      <c r="J37" s="21">
        <v>-34534</v>
      </c>
      <c r="K37" s="161"/>
      <c r="L37" s="161"/>
      <c r="M37" s="161"/>
      <c r="N37" s="161"/>
      <c r="O37" s="161"/>
      <c r="P37" s="161"/>
      <c r="Q37" s="161"/>
      <c r="R37" s="161"/>
      <c r="S37" s="161"/>
      <c r="T37" s="181"/>
      <c r="U37" s="7">
        <v>-64976</v>
      </c>
      <c r="V37" s="180"/>
      <c r="W37" s="21">
        <v>-34551</v>
      </c>
      <c r="X37" s="166"/>
      <c r="Y37" s="166"/>
    </row>
    <row r="38" spans="1:25" s="88" customFormat="1" ht="15" customHeight="1" x14ac:dyDescent="0.75">
      <c r="C38" s="88" t="s">
        <v>23</v>
      </c>
      <c r="F38" s="86"/>
      <c r="G38" s="86"/>
      <c r="H38" s="7">
        <v>-4259</v>
      </c>
      <c r="I38" s="167"/>
      <c r="J38" s="21">
        <v>7015</v>
      </c>
      <c r="K38" s="7"/>
      <c r="L38" s="165"/>
      <c r="M38" s="165"/>
      <c r="N38" s="165"/>
      <c r="O38" s="165"/>
      <c r="P38" s="165"/>
      <c r="Q38" s="165"/>
      <c r="R38" s="165"/>
      <c r="S38" s="165"/>
      <c r="T38" s="167"/>
      <c r="U38" s="7">
        <v>-1917</v>
      </c>
      <c r="V38" s="167"/>
      <c r="W38" s="21">
        <v>8372</v>
      </c>
      <c r="X38" s="166"/>
      <c r="Y38" s="166"/>
    </row>
    <row r="39" spans="1:25" s="88" customFormat="1" ht="15" customHeight="1" x14ac:dyDescent="0.75">
      <c r="C39" s="88" t="s">
        <v>24</v>
      </c>
      <c r="G39" s="86"/>
      <c r="H39" s="7">
        <v>-9717</v>
      </c>
      <c r="I39" s="167"/>
      <c r="J39" s="21">
        <v>-525</v>
      </c>
      <c r="K39" s="7"/>
      <c r="L39" s="7"/>
      <c r="M39" s="7"/>
      <c r="N39" s="7"/>
      <c r="O39" s="7"/>
      <c r="P39" s="7"/>
      <c r="Q39" s="7"/>
      <c r="R39" s="7"/>
      <c r="S39" s="7"/>
      <c r="T39" s="90"/>
      <c r="U39" s="7">
        <v>-9544</v>
      </c>
      <c r="V39" s="90"/>
      <c r="W39" s="21">
        <v>422</v>
      </c>
      <c r="X39" s="166"/>
      <c r="Y39" s="166"/>
    </row>
    <row r="40" spans="1:25" s="88" customFormat="1" ht="15" customHeight="1" x14ac:dyDescent="0.75">
      <c r="C40" s="88" t="s">
        <v>40</v>
      </c>
      <c r="G40" s="86"/>
      <c r="H40" s="7">
        <v>1941</v>
      </c>
      <c r="I40" s="167"/>
      <c r="J40" s="21">
        <v>7843</v>
      </c>
      <c r="K40" s="7"/>
      <c r="L40" s="7"/>
      <c r="M40" s="7"/>
      <c r="N40" s="7"/>
      <c r="O40" s="7"/>
      <c r="P40" s="7"/>
      <c r="Q40" s="7"/>
      <c r="R40" s="7"/>
      <c r="S40" s="7"/>
      <c r="T40" s="90"/>
      <c r="U40" s="7">
        <v>1698</v>
      </c>
      <c r="V40" s="90"/>
      <c r="W40" s="21">
        <v>7635</v>
      </c>
      <c r="X40" s="166"/>
      <c r="Y40" s="166"/>
    </row>
    <row r="41" spans="1:25" s="88" customFormat="1" ht="15" customHeight="1" x14ac:dyDescent="0.75">
      <c r="B41" s="88" t="s">
        <v>29</v>
      </c>
      <c r="G41" s="86"/>
      <c r="H41" s="89"/>
      <c r="I41" s="92"/>
      <c r="J41" s="89"/>
      <c r="K41" s="89"/>
      <c r="T41" s="92"/>
      <c r="U41" s="89"/>
      <c r="V41" s="92"/>
      <c r="W41" s="89"/>
      <c r="X41" s="166"/>
      <c r="Y41" s="166"/>
    </row>
    <row r="42" spans="1:25" s="88" customFormat="1" ht="15" customHeight="1" x14ac:dyDescent="0.75">
      <c r="C42" s="88" t="s">
        <v>104</v>
      </c>
      <c r="G42" s="86"/>
      <c r="H42" s="7">
        <v>187618</v>
      </c>
      <c r="I42" s="167"/>
      <c r="J42" s="23">
        <v>-15761</v>
      </c>
      <c r="K42" s="7"/>
      <c r="L42" s="165"/>
      <c r="M42" s="165"/>
      <c r="N42" s="165"/>
      <c r="O42" s="165"/>
      <c r="P42" s="165"/>
      <c r="Q42" s="165"/>
      <c r="R42" s="165"/>
      <c r="S42" s="165"/>
      <c r="T42" s="167"/>
      <c r="U42" s="7">
        <v>173532</v>
      </c>
      <c r="V42" s="167"/>
      <c r="W42" s="21">
        <v>-4330</v>
      </c>
      <c r="X42" s="166"/>
      <c r="Y42" s="166"/>
    </row>
    <row r="43" spans="1:25" s="88" customFormat="1" ht="15" customHeight="1" x14ac:dyDescent="0.75">
      <c r="C43" s="17" t="s">
        <v>134</v>
      </c>
      <c r="G43" s="86"/>
      <c r="H43" s="7">
        <v>153317</v>
      </c>
      <c r="I43" s="167"/>
      <c r="J43" s="23">
        <v>-771</v>
      </c>
      <c r="K43" s="7"/>
      <c r="L43" s="165"/>
      <c r="M43" s="165"/>
      <c r="N43" s="165"/>
      <c r="O43" s="165"/>
      <c r="P43" s="165"/>
      <c r="Q43" s="165"/>
      <c r="R43" s="165"/>
      <c r="S43" s="165"/>
      <c r="T43" s="167"/>
      <c r="U43" s="7">
        <v>153799</v>
      </c>
      <c r="V43" s="167"/>
      <c r="W43" s="21">
        <v>-724</v>
      </c>
      <c r="X43" s="166"/>
      <c r="Y43" s="166"/>
    </row>
    <row r="44" spans="1:25" s="88" customFormat="1" ht="15" customHeight="1" x14ac:dyDescent="0.75">
      <c r="C44" s="88" t="s">
        <v>108</v>
      </c>
      <c r="F44" s="86"/>
      <c r="G44" s="86"/>
      <c r="H44" s="7">
        <v>0</v>
      </c>
      <c r="I44" s="167"/>
      <c r="J44" s="23">
        <v>171</v>
      </c>
      <c r="K44" s="90"/>
      <c r="L44" s="167"/>
      <c r="M44" s="167"/>
      <c r="N44" s="167"/>
      <c r="O44" s="167"/>
      <c r="P44" s="167"/>
      <c r="Q44" s="167"/>
      <c r="R44" s="167"/>
      <c r="S44" s="167"/>
      <c r="T44" s="167"/>
      <c r="U44" s="7">
        <v>0</v>
      </c>
      <c r="V44" s="167"/>
      <c r="W44" s="23">
        <v>171</v>
      </c>
      <c r="X44" s="166"/>
      <c r="Y44" s="166"/>
    </row>
    <row r="45" spans="1:25" s="88" customFormat="1" ht="15" customHeight="1" x14ac:dyDescent="0.75">
      <c r="C45" s="88" t="s">
        <v>68</v>
      </c>
      <c r="F45" s="86"/>
      <c r="G45" s="86"/>
      <c r="H45" s="7">
        <v>4273</v>
      </c>
      <c r="I45" s="167"/>
      <c r="J45" s="23">
        <v>2209</v>
      </c>
      <c r="K45" s="90"/>
      <c r="L45" s="167"/>
      <c r="M45" s="167"/>
      <c r="N45" s="167"/>
      <c r="O45" s="167"/>
      <c r="P45" s="167"/>
      <c r="Q45" s="167"/>
      <c r="R45" s="167"/>
      <c r="S45" s="167"/>
      <c r="T45" s="167"/>
      <c r="U45" s="7">
        <v>4249</v>
      </c>
      <c r="V45" s="167"/>
      <c r="W45" s="23">
        <v>2200</v>
      </c>
      <c r="X45" s="166"/>
      <c r="Y45" s="166"/>
    </row>
    <row r="46" spans="1:25" s="88" customFormat="1" ht="15" customHeight="1" x14ac:dyDescent="0.75">
      <c r="C46" s="88" t="s">
        <v>224</v>
      </c>
      <c r="F46" s="86"/>
      <c r="G46" s="86"/>
      <c r="H46" s="91">
        <v>0</v>
      </c>
      <c r="I46" s="167"/>
      <c r="J46" s="22">
        <v>-1442</v>
      </c>
      <c r="K46" s="91"/>
      <c r="L46" s="169"/>
      <c r="M46" s="169"/>
      <c r="N46" s="169"/>
      <c r="O46" s="169"/>
      <c r="P46" s="169"/>
      <c r="Q46" s="169"/>
      <c r="R46" s="169"/>
      <c r="S46" s="169"/>
      <c r="T46" s="167"/>
      <c r="U46" s="91">
        <v>0</v>
      </c>
      <c r="V46" s="167"/>
      <c r="W46" s="22">
        <v>-1442</v>
      </c>
      <c r="X46" s="166"/>
      <c r="Y46" s="166"/>
    </row>
    <row r="47" spans="1:25" s="88" customFormat="1" ht="16.5" customHeight="1" x14ac:dyDescent="0.75"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166"/>
      <c r="Y47" s="166"/>
    </row>
    <row r="48" spans="1:25" s="191" customFormat="1" ht="23" customHeight="1" x14ac:dyDescent="0.75">
      <c r="I48" s="192"/>
      <c r="T48" s="192"/>
      <c r="U48" s="193"/>
      <c r="V48" s="192"/>
      <c r="W48" s="194" t="s">
        <v>158</v>
      </c>
      <c r="X48" s="195"/>
      <c r="Y48" s="195"/>
    </row>
    <row r="49" spans="1:25" s="191" customFormat="1" ht="23" customHeight="1" x14ac:dyDescent="0.75">
      <c r="I49" s="192"/>
      <c r="T49" s="192"/>
      <c r="U49" s="193"/>
      <c r="V49" s="192"/>
      <c r="W49" s="194" t="s">
        <v>159</v>
      </c>
      <c r="X49" s="195"/>
      <c r="Y49" s="195"/>
    </row>
    <row r="50" spans="1:25" s="191" customFormat="1" ht="23" customHeight="1" x14ac:dyDescent="0.75">
      <c r="A50" s="217" t="s">
        <v>193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195"/>
      <c r="Y50" s="195"/>
    </row>
    <row r="51" spans="1:25" s="191" customFormat="1" ht="23" customHeight="1" x14ac:dyDescent="0.75">
      <c r="A51" s="213" t="s">
        <v>75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195"/>
      <c r="Y51" s="195"/>
    </row>
    <row r="52" spans="1:25" s="191" customFormat="1" ht="23" customHeight="1" x14ac:dyDescent="0.75">
      <c r="A52" s="213" t="s">
        <v>25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195"/>
      <c r="Y52" s="195"/>
    </row>
    <row r="53" spans="1:25" s="191" customFormat="1" ht="23" customHeight="1" x14ac:dyDescent="0.75">
      <c r="A53" s="213" t="s">
        <v>183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195"/>
      <c r="Y53" s="195"/>
    </row>
    <row r="54" spans="1:25" s="88" customFormat="1" ht="16" customHeight="1" x14ac:dyDescent="0.75">
      <c r="H54" s="214" t="s">
        <v>140</v>
      </c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166"/>
      <c r="Y54" s="166"/>
    </row>
    <row r="55" spans="1:25" s="88" customFormat="1" ht="16" customHeight="1" x14ac:dyDescent="0.75">
      <c r="H55" s="215" t="s">
        <v>45</v>
      </c>
      <c r="I55" s="215"/>
      <c r="J55" s="215"/>
      <c r="T55" s="92"/>
      <c r="U55" s="215" t="s">
        <v>46</v>
      </c>
      <c r="V55" s="215"/>
      <c r="W55" s="215"/>
      <c r="X55" s="166"/>
      <c r="Y55" s="166"/>
    </row>
    <row r="56" spans="1:25" s="85" customFormat="1" ht="16" customHeight="1" x14ac:dyDescent="0.75">
      <c r="F56" s="160"/>
      <c r="G56" s="160"/>
      <c r="H56" s="80">
        <v>2565</v>
      </c>
      <c r="I56" s="15"/>
      <c r="J56" s="81">
        <v>2564</v>
      </c>
      <c r="K56" s="1"/>
      <c r="L56" s="80">
        <v>2564</v>
      </c>
      <c r="M56" s="2"/>
      <c r="N56" s="80">
        <v>2563</v>
      </c>
      <c r="O56" s="161"/>
      <c r="P56" s="161"/>
      <c r="Q56" s="161"/>
      <c r="R56" s="161"/>
      <c r="S56" s="161"/>
      <c r="T56" s="181"/>
      <c r="U56" s="80">
        <v>2565</v>
      </c>
      <c r="V56" s="15"/>
      <c r="W56" s="81">
        <v>2564</v>
      </c>
      <c r="X56" s="170"/>
      <c r="Y56" s="170"/>
    </row>
    <row r="57" spans="1:25" s="85" customFormat="1" ht="16" customHeight="1" x14ac:dyDescent="0.75">
      <c r="A57" s="88"/>
      <c r="B57" s="88" t="s">
        <v>178</v>
      </c>
      <c r="C57" s="88"/>
      <c r="D57" s="88"/>
      <c r="E57" s="88"/>
      <c r="F57" s="86"/>
      <c r="G57" s="86"/>
      <c r="H57" s="171">
        <v>-23227</v>
      </c>
      <c r="I57" s="167"/>
      <c r="J57" s="21">
        <v>55954</v>
      </c>
      <c r="K57" s="7"/>
      <c r="L57" s="165"/>
      <c r="M57" s="165"/>
      <c r="N57" s="165"/>
      <c r="O57" s="165"/>
      <c r="P57" s="165"/>
      <c r="Q57" s="165"/>
      <c r="R57" s="165"/>
      <c r="S57" s="165"/>
      <c r="T57" s="167"/>
      <c r="U57" s="171">
        <v>-50648</v>
      </c>
      <c r="V57" s="167"/>
      <c r="W57" s="21">
        <v>65719</v>
      </c>
      <c r="X57" s="170"/>
      <c r="Y57" s="170"/>
    </row>
    <row r="58" spans="1:25" s="88" customFormat="1" ht="16" customHeight="1" x14ac:dyDescent="0.75">
      <c r="B58" s="88" t="s">
        <v>70</v>
      </c>
      <c r="F58" s="86"/>
      <c r="G58" s="86"/>
      <c r="H58" s="7">
        <v>147</v>
      </c>
      <c r="I58" s="167"/>
      <c r="J58" s="21">
        <v>247</v>
      </c>
      <c r="K58" s="7"/>
      <c r="L58" s="165"/>
      <c r="M58" s="165"/>
      <c r="N58" s="165"/>
      <c r="O58" s="165"/>
      <c r="P58" s="165"/>
      <c r="Q58" s="165"/>
      <c r="R58" s="165"/>
      <c r="S58" s="165"/>
      <c r="T58" s="167"/>
      <c r="U58" s="7">
        <v>89</v>
      </c>
      <c r="V58" s="90"/>
      <c r="W58" s="21">
        <v>125</v>
      </c>
      <c r="X58" s="166"/>
      <c r="Y58" s="166"/>
    </row>
    <row r="59" spans="1:25" s="88" customFormat="1" ht="16" customHeight="1" x14ac:dyDescent="0.75">
      <c r="B59" s="88" t="s">
        <v>95</v>
      </c>
      <c r="F59" s="86"/>
      <c r="G59" s="86"/>
      <c r="H59" s="7">
        <v>7157</v>
      </c>
      <c r="I59" s="167"/>
      <c r="J59" s="21">
        <v>5929</v>
      </c>
      <c r="K59" s="7"/>
      <c r="L59" s="165"/>
      <c r="M59" s="165"/>
      <c r="N59" s="165"/>
      <c r="O59" s="165"/>
      <c r="P59" s="165"/>
      <c r="Q59" s="165"/>
      <c r="R59" s="165"/>
      <c r="S59" s="165"/>
      <c r="T59" s="167"/>
      <c r="U59" s="7">
        <v>6771</v>
      </c>
      <c r="V59" s="90"/>
      <c r="W59" s="21">
        <v>4490</v>
      </c>
      <c r="X59" s="166"/>
      <c r="Y59" s="166"/>
    </row>
    <row r="60" spans="1:25" s="88" customFormat="1" ht="16" customHeight="1" x14ac:dyDescent="0.75">
      <c r="B60" s="88" t="s">
        <v>44</v>
      </c>
      <c r="F60" s="86"/>
      <c r="G60" s="86"/>
      <c r="H60" s="91">
        <v>-6685</v>
      </c>
      <c r="I60" s="167"/>
      <c r="J60" s="22">
        <v>-18195</v>
      </c>
      <c r="K60" s="7"/>
      <c r="L60" s="165"/>
      <c r="M60" s="165"/>
      <c r="N60" s="165"/>
      <c r="O60" s="165"/>
      <c r="P60" s="165"/>
      <c r="Q60" s="165"/>
      <c r="R60" s="165"/>
      <c r="S60" s="165"/>
      <c r="T60" s="167"/>
      <c r="U60" s="91">
        <v>-3397</v>
      </c>
      <c r="V60" s="167"/>
      <c r="W60" s="22">
        <v>-15368</v>
      </c>
      <c r="X60" s="166"/>
      <c r="Y60" s="166"/>
    </row>
    <row r="61" spans="1:25" s="88" customFormat="1" ht="16" customHeight="1" x14ac:dyDescent="0.75">
      <c r="D61" s="172" t="s">
        <v>172</v>
      </c>
      <c r="E61" s="172"/>
      <c r="F61" s="172"/>
      <c r="G61" s="86"/>
      <c r="H61" s="91">
        <v>-22608</v>
      </c>
      <c r="I61" s="167"/>
      <c r="J61" s="22">
        <v>43935</v>
      </c>
      <c r="K61" s="7"/>
      <c r="L61" s="165"/>
      <c r="M61" s="165"/>
      <c r="N61" s="165"/>
      <c r="O61" s="165"/>
      <c r="P61" s="165"/>
      <c r="Q61" s="165"/>
      <c r="R61" s="165"/>
      <c r="S61" s="165"/>
      <c r="T61" s="167"/>
      <c r="U61" s="91">
        <v>-47185</v>
      </c>
      <c r="V61" s="167"/>
      <c r="W61" s="22">
        <v>54966</v>
      </c>
      <c r="X61" s="166"/>
      <c r="Y61" s="166"/>
    </row>
    <row r="62" spans="1:25" s="88" customFormat="1" ht="16" customHeight="1" x14ac:dyDescent="0.75">
      <c r="A62" s="162" t="s">
        <v>34</v>
      </c>
      <c r="F62" s="173"/>
      <c r="H62" s="7"/>
      <c r="I62" s="185"/>
      <c r="J62" s="7"/>
      <c r="K62" s="165"/>
      <c r="L62" s="165"/>
      <c r="M62" s="165"/>
      <c r="N62" s="165"/>
      <c r="O62" s="165"/>
      <c r="P62" s="165"/>
      <c r="Q62" s="165"/>
      <c r="R62" s="165"/>
      <c r="S62" s="165"/>
      <c r="T62" s="167"/>
      <c r="U62" s="7"/>
      <c r="V62" s="185"/>
      <c r="W62" s="7"/>
      <c r="X62" s="166"/>
      <c r="Y62" s="166"/>
    </row>
    <row r="63" spans="1:25" s="88" customFormat="1" ht="16" customHeight="1" x14ac:dyDescent="0.75">
      <c r="B63" s="13" t="s">
        <v>217</v>
      </c>
      <c r="F63" s="173"/>
      <c r="H63" s="7">
        <v>12</v>
      </c>
      <c r="I63" s="185"/>
      <c r="J63" s="21">
        <v>0</v>
      </c>
      <c r="K63" s="165"/>
      <c r="L63" s="165"/>
      <c r="M63" s="165"/>
      <c r="N63" s="165"/>
      <c r="O63" s="165"/>
      <c r="P63" s="165"/>
      <c r="Q63" s="165"/>
      <c r="R63" s="165"/>
      <c r="S63" s="165"/>
      <c r="T63" s="167"/>
      <c r="U63" s="90">
        <v>12</v>
      </c>
      <c r="V63" s="185"/>
      <c r="W63" s="21">
        <v>0</v>
      </c>
      <c r="X63" s="166"/>
      <c r="Y63" s="166"/>
    </row>
    <row r="64" spans="1:25" s="88" customFormat="1" ht="16" customHeight="1" x14ac:dyDescent="0.75">
      <c r="B64" s="88" t="s">
        <v>135</v>
      </c>
      <c r="F64" s="173"/>
      <c r="H64" s="90">
        <v>0</v>
      </c>
      <c r="I64" s="185"/>
      <c r="J64" s="23">
        <v>15000</v>
      </c>
      <c r="K64" s="165"/>
      <c r="L64" s="165"/>
      <c r="M64" s="165"/>
      <c r="N64" s="165"/>
      <c r="O64" s="165"/>
      <c r="P64" s="165"/>
      <c r="Q64" s="165"/>
      <c r="R64" s="165"/>
      <c r="S64" s="165"/>
      <c r="T64" s="167"/>
      <c r="U64" s="90">
        <v>0</v>
      </c>
      <c r="V64" s="185"/>
      <c r="W64" s="23">
        <v>0</v>
      </c>
      <c r="X64" s="166"/>
      <c r="Y64" s="166"/>
    </row>
    <row r="65" spans="1:25" s="88" customFormat="1" ht="16" customHeight="1" x14ac:dyDescent="0.75">
      <c r="B65" s="13" t="s">
        <v>200</v>
      </c>
      <c r="F65" s="173"/>
      <c r="H65" s="90">
        <v>0</v>
      </c>
      <c r="I65" s="185"/>
      <c r="J65" s="23">
        <v>0</v>
      </c>
      <c r="K65" s="165"/>
      <c r="L65" s="165"/>
      <c r="M65" s="165"/>
      <c r="N65" s="165"/>
      <c r="O65" s="165"/>
      <c r="P65" s="165"/>
      <c r="Q65" s="165"/>
      <c r="R65" s="165"/>
      <c r="S65" s="165"/>
      <c r="T65" s="167"/>
      <c r="U65" s="90">
        <v>50964</v>
      </c>
      <c r="V65" s="185"/>
      <c r="W65" s="21">
        <v>0</v>
      </c>
      <c r="X65" s="13"/>
      <c r="Y65" s="166"/>
    </row>
    <row r="66" spans="1:25" s="88" customFormat="1" ht="16" customHeight="1" x14ac:dyDescent="0.75">
      <c r="B66" s="17" t="s">
        <v>203</v>
      </c>
      <c r="F66" s="173"/>
      <c r="H66" s="90">
        <v>-8661</v>
      </c>
      <c r="I66" s="185"/>
      <c r="J66" s="23">
        <v>-2607</v>
      </c>
      <c r="K66" s="165"/>
      <c r="L66" s="165"/>
      <c r="M66" s="165"/>
      <c r="N66" s="165"/>
      <c r="O66" s="165"/>
      <c r="P66" s="165"/>
      <c r="Q66" s="165"/>
      <c r="R66" s="165"/>
      <c r="S66" s="165"/>
      <c r="T66" s="167"/>
      <c r="U66" s="90">
        <v>-52</v>
      </c>
      <c r="V66" s="185"/>
      <c r="W66" s="23">
        <v>-6</v>
      </c>
      <c r="X66" s="166"/>
      <c r="Y66" s="166"/>
    </row>
    <row r="67" spans="1:25" s="88" customFormat="1" ht="16" customHeight="1" x14ac:dyDescent="0.75">
      <c r="A67" s="92"/>
      <c r="B67" s="92" t="s">
        <v>87</v>
      </c>
      <c r="C67" s="92"/>
      <c r="D67" s="92"/>
      <c r="E67" s="92"/>
      <c r="F67" s="87"/>
      <c r="G67" s="87"/>
      <c r="H67" s="90">
        <v>271</v>
      </c>
      <c r="I67" s="90"/>
      <c r="J67" s="90">
        <v>114</v>
      </c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90">
        <v>0</v>
      </c>
      <c r="V67" s="90"/>
      <c r="W67" s="23">
        <v>0</v>
      </c>
      <c r="X67" s="166"/>
      <c r="Y67" s="166"/>
    </row>
    <row r="68" spans="1:25" s="88" customFormat="1" ht="16" customHeight="1" x14ac:dyDescent="0.75">
      <c r="A68" s="92"/>
      <c r="B68" s="92" t="s">
        <v>195</v>
      </c>
      <c r="C68" s="92"/>
      <c r="D68" s="92"/>
      <c r="E68" s="92"/>
      <c r="F68" s="87"/>
      <c r="G68" s="87"/>
      <c r="H68" s="91">
        <v>0</v>
      </c>
      <c r="I68" s="90"/>
      <c r="J68" s="22">
        <v>0</v>
      </c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91">
        <v>7291</v>
      </c>
      <c r="V68" s="90"/>
      <c r="W68" s="22">
        <v>17316</v>
      </c>
      <c r="X68" s="166"/>
      <c r="Y68" s="166"/>
    </row>
    <row r="69" spans="1:25" s="88" customFormat="1" ht="16" customHeight="1" x14ac:dyDescent="0.75">
      <c r="C69" s="88" t="s">
        <v>173</v>
      </c>
      <c r="F69" s="86"/>
      <c r="G69" s="86"/>
      <c r="H69" s="91">
        <v>-8378</v>
      </c>
      <c r="I69" s="167"/>
      <c r="J69" s="22">
        <v>12507</v>
      </c>
      <c r="K69" s="7"/>
      <c r="L69" s="165"/>
      <c r="M69" s="165"/>
      <c r="N69" s="165"/>
      <c r="O69" s="165"/>
      <c r="P69" s="165"/>
      <c r="Q69" s="165"/>
      <c r="R69" s="165"/>
      <c r="S69" s="165"/>
      <c r="T69" s="167"/>
      <c r="U69" s="91">
        <v>58215</v>
      </c>
      <c r="V69" s="167"/>
      <c r="W69" s="22">
        <v>17310</v>
      </c>
      <c r="X69" s="166"/>
      <c r="Y69" s="166"/>
    </row>
    <row r="70" spans="1:25" s="88" customFormat="1" ht="16" customHeight="1" x14ac:dyDescent="0.75">
      <c r="A70" s="162" t="s">
        <v>26</v>
      </c>
      <c r="F70" s="86"/>
      <c r="G70" s="86"/>
      <c r="I70" s="90"/>
      <c r="J70" s="7"/>
      <c r="K70" s="165"/>
      <c r="L70" s="165"/>
      <c r="M70" s="165"/>
      <c r="N70" s="165"/>
      <c r="O70" s="165"/>
      <c r="P70" s="165"/>
      <c r="Q70" s="165"/>
      <c r="R70" s="165"/>
      <c r="S70" s="165"/>
      <c r="T70" s="167"/>
      <c r="V70" s="90"/>
      <c r="W70" s="7"/>
      <c r="X70" s="166"/>
      <c r="Y70" s="166"/>
    </row>
    <row r="71" spans="1:25" s="88" customFormat="1" ht="16" customHeight="1" x14ac:dyDescent="0.75">
      <c r="B71" s="13" t="s">
        <v>119</v>
      </c>
      <c r="F71" s="86"/>
      <c r="G71" s="86"/>
      <c r="H71" s="7">
        <v>-33081</v>
      </c>
      <c r="I71" s="90"/>
      <c r="J71" s="21">
        <v>-40092</v>
      </c>
      <c r="K71" s="165"/>
      <c r="L71" s="165"/>
      <c r="M71" s="165"/>
      <c r="N71" s="165"/>
      <c r="O71" s="165"/>
      <c r="P71" s="165"/>
      <c r="Q71" s="165"/>
      <c r="R71" s="165"/>
      <c r="S71" s="165"/>
      <c r="T71" s="167"/>
      <c r="U71" s="7">
        <v>-22981</v>
      </c>
      <c r="V71" s="90"/>
      <c r="W71" s="21">
        <v>-50149</v>
      </c>
      <c r="X71" s="166"/>
      <c r="Y71" s="166"/>
    </row>
    <row r="72" spans="1:25" s="88" customFormat="1" ht="16" customHeight="1" x14ac:dyDescent="0.75">
      <c r="B72" s="17" t="s">
        <v>201</v>
      </c>
      <c r="F72" s="86"/>
      <c r="G72" s="86"/>
      <c r="H72" s="7">
        <v>0</v>
      </c>
      <c r="I72" s="90"/>
      <c r="J72" s="21">
        <v>0</v>
      </c>
      <c r="K72" s="165"/>
      <c r="L72" s="165"/>
      <c r="M72" s="165"/>
      <c r="N72" s="165"/>
      <c r="O72" s="165"/>
      <c r="P72" s="165"/>
      <c r="Q72" s="165"/>
      <c r="R72" s="165"/>
      <c r="S72" s="165"/>
      <c r="T72" s="167"/>
      <c r="U72" s="7">
        <v>-37300</v>
      </c>
      <c r="V72" s="90"/>
      <c r="W72" s="7">
        <v>0</v>
      </c>
      <c r="X72" s="166"/>
      <c r="Y72" s="166"/>
    </row>
    <row r="73" spans="1:25" s="88" customFormat="1" ht="16" customHeight="1" x14ac:dyDescent="0.75">
      <c r="B73" s="17" t="s">
        <v>218</v>
      </c>
      <c r="F73" s="86"/>
      <c r="G73" s="86"/>
      <c r="H73" s="7">
        <v>0</v>
      </c>
      <c r="I73" s="90"/>
      <c r="J73" s="21">
        <v>44300</v>
      </c>
      <c r="K73" s="165"/>
      <c r="L73" s="165"/>
      <c r="M73" s="165"/>
      <c r="N73" s="165"/>
      <c r="O73" s="165"/>
      <c r="P73" s="165"/>
      <c r="Q73" s="165"/>
      <c r="R73" s="165"/>
      <c r="S73" s="165"/>
      <c r="T73" s="167"/>
      <c r="U73" s="7">
        <v>0</v>
      </c>
      <c r="V73" s="90"/>
      <c r="W73" s="21">
        <v>44300</v>
      </c>
      <c r="X73" s="166"/>
      <c r="Y73" s="166"/>
    </row>
    <row r="74" spans="1:25" s="88" customFormat="1" ht="16" customHeight="1" x14ac:dyDescent="0.75">
      <c r="A74" s="92"/>
      <c r="B74" s="92" t="s">
        <v>160</v>
      </c>
      <c r="C74" s="92"/>
      <c r="D74" s="92"/>
      <c r="E74" s="92"/>
      <c r="F74" s="87"/>
      <c r="G74" s="87"/>
      <c r="H74" s="7">
        <v>80000</v>
      </c>
      <c r="I74" s="90"/>
      <c r="J74" s="21">
        <v>0</v>
      </c>
      <c r="K74" s="7"/>
      <c r="L74" s="7"/>
      <c r="M74" s="7"/>
      <c r="N74" s="7"/>
      <c r="O74" s="7"/>
      <c r="P74" s="7"/>
      <c r="Q74" s="7"/>
      <c r="R74" s="7"/>
      <c r="S74" s="7"/>
      <c r="T74" s="90"/>
      <c r="U74" s="7">
        <v>80000</v>
      </c>
      <c r="V74" s="90"/>
      <c r="W74" s="21">
        <v>0</v>
      </c>
      <c r="X74" s="166"/>
      <c r="Y74" s="166"/>
    </row>
    <row r="75" spans="1:25" s="88" customFormat="1" ht="16" customHeight="1" x14ac:dyDescent="0.75">
      <c r="A75" s="92"/>
      <c r="B75" s="13" t="s">
        <v>174</v>
      </c>
      <c r="C75" s="92"/>
      <c r="D75" s="92"/>
      <c r="E75" s="92"/>
      <c r="F75" s="87"/>
      <c r="G75" s="87"/>
      <c r="H75" s="7">
        <v>-11355</v>
      </c>
      <c r="I75" s="90"/>
      <c r="J75" s="21">
        <v>0</v>
      </c>
      <c r="K75" s="7"/>
      <c r="L75" s="7"/>
      <c r="M75" s="7"/>
      <c r="N75" s="7"/>
      <c r="O75" s="7"/>
      <c r="P75" s="7"/>
      <c r="Q75" s="7"/>
      <c r="R75" s="7"/>
      <c r="S75" s="7"/>
      <c r="T75" s="90"/>
      <c r="U75" s="7">
        <v>-11355</v>
      </c>
      <c r="V75" s="90"/>
      <c r="W75" s="21">
        <v>0</v>
      </c>
      <c r="X75" s="166"/>
      <c r="Y75" s="166"/>
    </row>
    <row r="76" spans="1:25" s="88" customFormat="1" ht="16" customHeight="1" x14ac:dyDescent="0.75">
      <c r="B76" s="13" t="s">
        <v>94</v>
      </c>
      <c r="F76" s="86"/>
      <c r="G76" s="86"/>
      <c r="H76" s="7">
        <v>-28930</v>
      </c>
      <c r="I76" s="90"/>
      <c r="J76" s="21">
        <v>-21020</v>
      </c>
      <c r="K76" s="165"/>
      <c r="L76" s="165"/>
      <c r="M76" s="165"/>
      <c r="N76" s="165"/>
      <c r="O76" s="165"/>
      <c r="P76" s="165"/>
      <c r="Q76" s="165"/>
      <c r="R76" s="165"/>
      <c r="S76" s="165"/>
      <c r="T76" s="167"/>
      <c r="U76" s="7">
        <v>-28930</v>
      </c>
      <c r="V76" s="90"/>
      <c r="W76" s="21">
        <v>-21020</v>
      </c>
      <c r="X76" s="166"/>
      <c r="Y76" s="166"/>
    </row>
    <row r="77" spans="1:25" s="88" customFormat="1" ht="16" customHeight="1" x14ac:dyDescent="0.75">
      <c r="B77" s="13" t="s">
        <v>120</v>
      </c>
      <c r="F77" s="86"/>
      <c r="G77" s="86"/>
      <c r="H77" s="7">
        <v>-2442</v>
      </c>
      <c r="I77" s="90"/>
      <c r="J77" s="21">
        <v>-2707</v>
      </c>
      <c r="K77" s="165"/>
      <c r="L77" s="165"/>
      <c r="M77" s="165"/>
      <c r="N77" s="165"/>
      <c r="O77" s="165"/>
      <c r="P77" s="165"/>
      <c r="Q77" s="165"/>
      <c r="R77" s="165"/>
      <c r="S77" s="165"/>
      <c r="T77" s="167"/>
      <c r="U77" s="7">
        <v>-2066</v>
      </c>
      <c r="V77" s="90"/>
      <c r="W77" s="21">
        <v>-2345</v>
      </c>
      <c r="X77" s="166"/>
      <c r="Y77" s="166"/>
    </row>
    <row r="78" spans="1:25" s="88" customFormat="1" ht="16" customHeight="1" x14ac:dyDescent="0.75">
      <c r="B78" s="13" t="s">
        <v>219</v>
      </c>
      <c r="C78" s="13"/>
      <c r="F78" s="86"/>
      <c r="G78" s="86"/>
      <c r="H78" s="90">
        <v>-5674</v>
      </c>
      <c r="I78" s="90"/>
      <c r="J78" s="23">
        <v>-9252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90">
        <v>-14459</v>
      </c>
      <c r="V78" s="90"/>
      <c r="W78" s="23">
        <v>-8263</v>
      </c>
      <c r="X78" s="166"/>
      <c r="Y78" s="166"/>
    </row>
    <row r="79" spans="1:25" s="88" customFormat="1" ht="16" customHeight="1" x14ac:dyDescent="0.75">
      <c r="B79" s="13" t="s">
        <v>196</v>
      </c>
      <c r="C79" s="13"/>
      <c r="F79" s="86"/>
      <c r="G79" s="86"/>
      <c r="H79" s="91">
        <v>-709</v>
      </c>
      <c r="I79" s="90"/>
      <c r="J79" s="22">
        <v>-1684</v>
      </c>
      <c r="K79" s="165"/>
      <c r="L79" s="165"/>
      <c r="M79" s="165"/>
      <c r="N79" s="165"/>
      <c r="O79" s="165"/>
      <c r="P79" s="165"/>
      <c r="Q79" s="165"/>
      <c r="R79" s="165"/>
      <c r="S79" s="165"/>
      <c r="T79" s="167"/>
      <c r="U79" s="91">
        <v>0</v>
      </c>
      <c r="V79" s="90"/>
      <c r="W79" s="22">
        <v>0</v>
      </c>
      <c r="X79" s="166"/>
      <c r="Y79" s="166"/>
    </row>
    <row r="80" spans="1:25" s="92" customFormat="1" ht="16" customHeight="1" x14ac:dyDescent="0.75">
      <c r="A80" s="88"/>
      <c r="B80" s="13"/>
      <c r="C80" s="88" t="s">
        <v>212</v>
      </c>
      <c r="D80" s="88"/>
      <c r="E80" s="88"/>
      <c r="F80" s="86"/>
      <c r="G80" s="86"/>
      <c r="H80" s="169">
        <v>-2191</v>
      </c>
      <c r="I80" s="90"/>
      <c r="J80" s="22">
        <v>-30455</v>
      </c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9">
        <v>-37091</v>
      </c>
      <c r="V80" s="90"/>
      <c r="W80" s="22">
        <v>-37477</v>
      </c>
      <c r="X80" s="159"/>
      <c r="Y80" s="159"/>
    </row>
    <row r="81" spans="1:25" s="92" customFormat="1" ht="16" customHeight="1" x14ac:dyDescent="0.75">
      <c r="A81" s="88"/>
      <c r="B81" s="13" t="s">
        <v>37</v>
      </c>
      <c r="C81" s="88"/>
      <c r="D81" s="88"/>
      <c r="E81" s="88"/>
      <c r="F81" s="86"/>
      <c r="G81" s="86"/>
      <c r="H81" s="167">
        <v>-33177</v>
      </c>
      <c r="I81" s="90"/>
      <c r="J81" s="21">
        <v>25987</v>
      </c>
      <c r="K81" s="165"/>
      <c r="L81" s="165"/>
      <c r="M81" s="165"/>
      <c r="N81" s="165"/>
      <c r="O81" s="165"/>
      <c r="P81" s="165"/>
      <c r="Q81" s="165"/>
      <c r="R81" s="165"/>
      <c r="S81" s="165"/>
      <c r="T81" s="167"/>
      <c r="U81" s="167">
        <v>-26061</v>
      </c>
      <c r="V81" s="90"/>
      <c r="W81" s="21">
        <v>34799</v>
      </c>
      <c r="X81" s="159"/>
      <c r="Y81" s="159"/>
    </row>
    <row r="82" spans="1:25" s="13" customFormat="1" ht="16" customHeight="1" x14ac:dyDescent="0.75">
      <c r="A82" s="88"/>
      <c r="B82" s="13" t="s">
        <v>151</v>
      </c>
      <c r="C82" s="88"/>
      <c r="D82" s="88"/>
      <c r="E82" s="88"/>
      <c r="F82" s="87"/>
      <c r="G82" s="86"/>
      <c r="H82" s="7">
        <v>127532</v>
      </c>
      <c r="I82" s="90"/>
      <c r="J82" s="21">
        <v>43589</v>
      </c>
      <c r="K82" s="165"/>
      <c r="L82" s="165"/>
      <c r="M82" s="165"/>
      <c r="N82" s="165"/>
      <c r="O82" s="165"/>
      <c r="P82" s="165"/>
      <c r="Q82" s="165"/>
      <c r="R82" s="165"/>
      <c r="S82" s="165"/>
      <c r="T82" s="167"/>
      <c r="U82" s="7">
        <v>89661</v>
      </c>
      <c r="V82" s="90"/>
      <c r="W82" s="21">
        <v>2307</v>
      </c>
      <c r="X82" s="166"/>
      <c r="Y82" s="166"/>
    </row>
    <row r="83" spans="1:25" s="88" customFormat="1" ht="16" customHeight="1" thickBot="1" x14ac:dyDescent="0.8">
      <c r="B83" s="13" t="s">
        <v>150</v>
      </c>
      <c r="F83" s="87"/>
      <c r="G83" s="86"/>
      <c r="H83" s="174">
        <v>94355</v>
      </c>
      <c r="I83" s="90"/>
      <c r="J83" s="24">
        <v>69576</v>
      </c>
      <c r="K83" s="165"/>
      <c r="L83" s="165"/>
      <c r="M83" s="165"/>
      <c r="N83" s="165"/>
      <c r="O83" s="165"/>
      <c r="P83" s="165"/>
      <c r="Q83" s="165"/>
      <c r="R83" s="165"/>
      <c r="S83" s="165"/>
      <c r="T83" s="167"/>
      <c r="U83" s="174">
        <v>63600</v>
      </c>
      <c r="V83" s="90"/>
      <c r="W83" s="24">
        <v>37106</v>
      </c>
      <c r="X83" s="166"/>
      <c r="Y83" s="166"/>
    </row>
    <row r="84" spans="1:25" s="88" customFormat="1" ht="16" customHeight="1" thickTop="1" x14ac:dyDescent="0.75">
      <c r="I84" s="92"/>
      <c r="T84" s="92"/>
      <c r="V84" s="92"/>
      <c r="X84" s="166"/>
      <c r="Y84" s="166"/>
    </row>
    <row r="85" spans="1:25" s="88" customFormat="1" ht="16" customHeight="1" x14ac:dyDescent="0.75">
      <c r="B85" s="13" t="s">
        <v>96</v>
      </c>
      <c r="I85" s="92"/>
      <c r="T85" s="92"/>
      <c r="V85" s="92"/>
      <c r="W85" s="175"/>
      <c r="X85" s="166"/>
      <c r="Y85" s="166"/>
    </row>
    <row r="86" spans="1:25" s="88" customFormat="1" ht="16" customHeight="1" x14ac:dyDescent="0.75">
      <c r="B86" s="13" t="s">
        <v>97</v>
      </c>
      <c r="I86" s="92"/>
      <c r="T86" s="92"/>
      <c r="U86" s="175"/>
      <c r="V86" s="92"/>
      <c r="W86" s="175"/>
      <c r="X86" s="166"/>
      <c r="Y86" s="166"/>
    </row>
    <row r="87" spans="1:25" s="88" customFormat="1" ht="16" customHeight="1" x14ac:dyDescent="0.75">
      <c r="A87" s="13"/>
      <c r="B87" s="13" t="s">
        <v>116</v>
      </c>
      <c r="C87" s="13"/>
      <c r="D87" s="13"/>
      <c r="E87" s="13"/>
      <c r="F87" s="176"/>
      <c r="G87" s="177"/>
      <c r="I87" s="178"/>
      <c r="T87" s="92"/>
      <c r="U87" s="179"/>
      <c r="V87" s="178"/>
      <c r="W87" s="179"/>
      <c r="X87" s="166"/>
      <c r="Y87" s="166"/>
    </row>
    <row r="88" spans="1:25" s="88" customFormat="1" ht="16" customHeight="1" x14ac:dyDescent="0.75">
      <c r="A88" s="13"/>
      <c r="B88" s="13"/>
      <c r="C88" s="13" t="s">
        <v>117</v>
      </c>
      <c r="D88" s="13"/>
      <c r="E88" s="13"/>
      <c r="F88" s="87"/>
      <c r="G88" s="86"/>
      <c r="H88" s="90">
        <v>-232</v>
      </c>
      <c r="I88" s="90"/>
      <c r="J88" s="23">
        <v>-1012</v>
      </c>
      <c r="K88" s="7"/>
      <c r="L88" s="90"/>
      <c r="M88" s="168"/>
      <c r="N88" s="168"/>
      <c r="O88" s="168"/>
      <c r="P88" s="168"/>
      <c r="Q88" s="168"/>
      <c r="R88" s="168"/>
      <c r="S88" s="168"/>
      <c r="T88" s="184"/>
      <c r="U88" s="25">
        <v>0</v>
      </c>
      <c r="V88" s="184"/>
      <c r="W88" s="25">
        <v>0</v>
      </c>
      <c r="X88" s="166"/>
      <c r="Y88" s="166"/>
    </row>
    <row r="89" spans="1:25" s="88" customFormat="1" ht="16" customHeight="1" x14ac:dyDescent="0.75">
      <c r="A89" s="13"/>
      <c r="B89" s="13"/>
      <c r="C89" s="13" t="s">
        <v>118</v>
      </c>
      <c r="D89" s="13"/>
      <c r="E89" s="13"/>
      <c r="F89" s="87"/>
      <c r="G89" s="86"/>
      <c r="H89" s="90">
        <v>232</v>
      </c>
      <c r="I89" s="90"/>
      <c r="J89" s="23">
        <v>1012</v>
      </c>
      <c r="K89" s="7"/>
      <c r="L89" s="90"/>
      <c r="M89" s="168"/>
      <c r="N89" s="168"/>
      <c r="O89" s="168"/>
      <c r="P89" s="168"/>
      <c r="Q89" s="168"/>
      <c r="R89" s="168"/>
      <c r="S89" s="168"/>
      <c r="T89" s="184"/>
      <c r="U89" s="25">
        <v>0</v>
      </c>
      <c r="V89" s="184"/>
      <c r="W89" s="25">
        <v>0</v>
      </c>
      <c r="X89" s="166"/>
      <c r="Y89" s="166"/>
    </row>
    <row r="90" spans="1:25" s="88" customFormat="1" ht="17.149999999999999" customHeight="1" x14ac:dyDescent="0.75">
      <c r="H90" s="90"/>
      <c r="I90" s="92"/>
      <c r="J90" s="25"/>
      <c r="T90" s="92"/>
      <c r="U90" s="90"/>
      <c r="V90" s="184"/>
      <c r="W90" s="25"/>
      <c r="X90" s="166"/>
      <c r="Y90" s="166"/>
    </row>
    <row r="91" spans="1:25" s="88" customFormat="1" ht="17.149999999999999" customHeight="1" x14ac:dyDescent="0.75">
      <c r="I91" s="92"/>
      <c r="T91" s="92"/>
      <c r="V91" s="92"/>
      <c r="X91" s="166"/>
      <c r="Y91" s="166"/>
    </row>
    <row r="92" spans="1:25" s="88" customFormat="1" ht="17.149999999999999" customHeight="1" x14ac:dyDescent="0.75">
      <c r="I92" s="92"/>
      <c r="T92" s="92"/>
      <c r="V92" s="92"/>
      <c r="X92" s="166"/>
      <c r="Y92" s="166"/>
    </row>
    <row r="93" spans="1:25" s="88" customFormat="1" ht="17.149999999999999" customHeight="1" x14ac:dyDescent="0.75">
      <c r="H93" s="165">
        <v>0</v>
      </c>
      <c r="I93" s="92"/>
      <c r="T93" s="92"/>
      <c r="U93" s="165">
        <v>0</v>
      </c>
      <c r="V93" s="92"/>
      <c r="X93" s="166"/>
      <c r="Y93" s="166"/>
    </row>
    <row r="94" spans="1:25" s="88" customFormat="1" ht="17.149999999999999" customHeight="1" x14ac:dyDescent="0.75">
      <c r="B94" s="13"/>
      <c r="C94" s="13"/>
      <c r="F94" s="86"/>
      <c r="G94" s="86"/>
      <c r="H94" s="7"/>
      <c r="I94" s="90"/>
      <c r="J94" s="7"/>
      <c r="K94" s="165"/>
      <c r="L94" s="165"/>
      <c r="M94" s="165"/>
      <c r="N94" s="165"/>
      <c r="O94" s="165"/>
      <c r="P94" s="165"/>
      <c r="Q94" s="165"/>
      <c r="R94" s="165"/>
      <c r="S94" s="165"/>
      <c r="T94" s="167"/>
      <c r="U94" s="7"/>
      <c r="V94" s="90"/>
      <c r="W94" s="7"/>
      <c r="X94" s="166"/>
      <c r="Y94" s="166"/>
    </row>
    <row r="95" spans="1:25" s="88" customFormat="1" ht="17.149999999999999" customHeight="1" x14ac:dyDescent="0.75">
      <c r="B95" s="13"/>
      <c r="C95" s="13"/>
      <c r="F95" s="86"/>
      <c r="G95" s="86"/>
      <c r="H95" s="7">
        <v>0</v>
      </c>
      <c r="I95" s="90"/>
      <c r="J95" s="7"/>
      <c r="K95" s="165"/>
      <c r="L95" s="165"/>
      <c r="M95" s="165"/>
      <c r="N95" s="165"/>
      <c r="O95" s="165"/>
      <c r="P95" s="165"/>
      <c r="Q95" s="165"/>
      <c r="R95" s="165"/>
      <c r="S95" s="165"/>
      <c r="T95" s="167"/>
      <c r="U95" s="7">
        <v>0</v>
      </c>
      <c r="V95" s="90"/>
      <c r="W95" s="7"/>
      <c r="X95" s="166"/>
      <c r="Y95" s="166"/>
    </row>
    <row r="96" spans="1:25" ht="21" customHeight="1" x14ac:dyDescent="0.75">
      <c r="A96" s="211"/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</row>
    <row r="97" spans="1:25" ht="23" x14ac:dyDescent="0.75">
      <c r="A97" s="210"/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</row>
    <row r="98" spans="1:25" ht="23" x14ac:dyDescent="0.75">
      <c r="A98" s="210"/>
      <c r="B98" s="210"/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</row>
    <row r="99" spans="1:25" ht="23" x14ac:dyDescent="0.75">
      <c r="A99" s="210"/>
      <c r="B99" s="210"/>
      <c r="C99" s="210"/>
      <c r="D99" s="210"/>
      <c r="E99" s="210"/>
      <c r="F99" s="210"/>
      <c r="G99" s="210"/>
      <c r="H99" s="210"/>
      <c r="I99" s="210"/>
      <c r="J99" s="210"/>
      <c r="K99" s="210"/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V99" s="210"/>
      <c r="W99" s="210"/>
    </row>
    <row r="100" spans="1:25" s="88" customFormat="1" ht="18.75" customHeight="1" x14ac:dyDescent="0.75"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166"/>
      <c r="Y100" s="166"/>
    </row>
    <row r="101" spans="1:25" s="88" customFormat="1" ht="18.75" customHeight="1" x14ac:dyDescent="0.75">
      <c r="H101" s="216"/>
      <c r="I101" s="216"/>
      <c r="J101" s="216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216"/>
      <c r="V101" s="216"/>
      <c r="W101" s="216"/>
      <c r="X101" s="166"/>
      <c r="Y101" s="166"/>
    </row>
    <row r="102" spans="1:25" s="88" customFormat="1" ht="18.75" customHeight="1" x14ac:dyDescent="0.75">
      <c r="F102" s="173"/>
      <c r="H102" s="15"/>
      <c r="I102" s="15"/>
      <c r="J102" s="15"/>
      <c r="K102" s="12"/>
      <c r="L102" s="15"/>
      <c r="M102" s="15"/>
      <c r="N102" s="15"/>
      <c r="O102" s="181"/>
      <c r="P102" s="181"/>
      <c r="Q102" s="181"/>
      <c r="R102" s="181"/>
      <c r="S102" s="181"/>
      <c r="T102" s="181"/>
      <c r="U102" s="15"/>
      <c r="V102" s="15"/>
      <c r="W102" s="15"/>
      <c r="X102" s="166"/>
      <c r="Y102" s="166"/>
    </row>
    <row r="103" spans="1:25" s="88" customFormat="1" ht="17.149999999999999" customHeight="1" x14ac:dyDescent="0.75">
      <c r="B103" s="17"/>
      <c r="F103" s="86"/>
      <c r="G103" s="86"/>
      <c r="H103" s="90"/>
      <c r="I103" s="90"/>
      <c r="J103" s="90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90"/>
      <c r="V103" s="90"/>
      <c r="W103" s="90"/>
      <c r="X103" s="166"/>
      <c r="Y103" s="166"/>
    </row>
    <row r="104" spans="1:25" s="88" customFormat="1" ht="17.149999999999999" customHeight="1" x14ac:dyDescent="0.75">
      <c r="F104" s="86"/>
      <c r="G104" s="86"/>
      <c r="H104" s="90"/>
      <c r="I104" s="90"/>
      <c r="J104" s="90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90"/>
      <c r="V104" s="90"/>
      <c r="W104" s="90"/>
      <c r="X104" s="166"/>
      <c r="Y104" s="166"/>
    </row>
    <row r="105" spans="1:25" s="88" customFormat="1" ht="17.149999999999999" customHeight="1" x14ac:dyDescent="0.75">
      <c r="F105" s="86"/>
      <c r="G105" s="86"/>
      <c r="H105" s="90"/>
      <c r="I105" s="90"/>
      <c r="J105" s="90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90"/>
      <c r="V105" s="90"/>
      <c r="W105" s="90"/>
      <c r="X105" s="166"/>
      <c r="Y105" s="166"/>
    </row>
    <row r="106" spans="1:25" s="88" customFormat="1" ht="17.149999999999999" customHeight="1" x14ac:dyDescent="0.75">
      <c r="C106" s="212"/>
      <c r="D106" s="212"/>
      <c r="E106" s="212"/>
      <c r="F106" s="212"/>
      <c r="G106" s="86"/>
      <c r="H106" s="90"/>
      <c r="I106" s="90"/>
      <c r="J106" s="90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90"/>
      <c r="V106" s="90"/>
      <c r="W106" s="90"/>
      <c r="X106" s="166"/>
      <c r="Y106" s="166"/>
    </row>
    <row r="107" spans="1:25" s="88" customFormat="1" ht="19.399999999999999" customHeight="1" x14ac:dyDescent="0.75"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166"/>
      <c r="Y107" s="166"/>
    </row>
    <row r="108" spans="1:25" s="88" customFormat="1" ht="19.399999999999999" customHeight="1" x14ac:dyDescent="0.75">
      <c r="I108" s="92"/>
      <c r="T108" s="92"/>
      <c r="V108" s="92"/>
      <c r="X108" s="166"/>
      <c r="Y108" s="166"/>
    </row>
    <row r="109" spans="1:25" s="88" customFormat="1" ht="19.399999999999999" customHeight="1" x14ac:dyDescent="0.75">
      <c r="I109" s="92"/>
      <c r="T109" s="92"/>
      <c r="V109" s="92"/>
      <c r="X109" s="166"/>
      <c r="Y109" s="166"/>
    </row>
    <row r="110" spans="1:25" s="88" customFormat="1" ht="19.399999999999999" customHeight="1" x14ac:dyDescent="0.75">
      <c r="F110" s="87"/>
      <c r="G110" s="86"/>
      <c r="I110" s="92"/>
      <c r="T110" s="92"/>
      <c r="V110" s="90"/>
      <c r="W110" s="90"/>
      <c r="X110" s="166"/>
      <c r="Y110" s="166"/>
    </row>
    <row r="111" spans="1:25" s="88" customFormat="1" ht="19.399999999999999" customHeight="1" x14ac:dyDescent="0.75">
      <c r="I111" s="92"/>
      <c r="T111" s="92"/>
      <c r="V111" s="92"/>
      <c r="X111" s="166"/>
      <c r="Y111" s="166"/>
    </row>
    <row r="112" spans="1:25" s="88" customFormat="1" ht="19.399999999999999" customHeight="1" x14ac:dyDescent="0.75">
      <c r="I112" s="92"/>
      <c r="T112" s="92"/>
      <c r="V112" s="92"/>
      <c r="X112" s="166"/>
      <c r="Y112" s="166"/>
    </row>
    <row r="113" spans="8:25" s="13" customFormat="1" ht="17.5" x14ac:dyDescent="0.75">
      <c r="I113" s="186"/>
      <c r="T113" s="186"/>
      <c r="V113" s="186"/>
      <c r="X113" s="166"/>
      <c r="Y113" s="166"/>
    </row>
    <row r="114" spans="8:25" s="13" customFormat="1" ht="17.5" x14ac:dyDescent="0.75">
      <c r="I114" s="186"/>
      <c r="T114" s="186"/>
      <c r="V114" s="186"/>
      <c r="X114" s="166"/>
      <c r="Y114" s="166"/>
    </row>
    <row r="115" spans="8:25" s="13" customFormat="1" ht="17.5" x14ac:dyDescent="0.75">
      <c r="I115" s="186"/>
      <c r="T115" s="186"/>
      <c r="V115" s="186"/>
      <c r="X115" s="166"/>
      <c r="Y115" s="166"/>
    </row>
    <row r="116" spans="8:25" s="88" customFormat="1" ht="19.399999999999999" customHeight="1" x14ac:dyDescent="0.75">
      <c r="H116" s="7"/>
      <c r="I116" s="92"/>
      <c r="J116" s="7"/>
      <c r="T116" s="92"/>
      <c r="U116" s="7"/>
      <c r="V116" s="92"/>
      <c r="W116" s="7"/>
      <c r="X116" s="166"/>
      <c r="Y116" s="166"/>
    </row>
    <row r="117" spans="8:25" s="88" customFormat="1" ht="17.5" x14ac:dyDescent="0.75">
      <c r="H117" s="90"/>
      <c r="I117" s="92"/>
      <c r="T117" s="92"/>
      <c r="U117" s="90"/>
      <c r="V117" s="92"/>
      <c r="X117" s="166"/>
      <c r="Y117" s="166"/>
    </row>
    <row r="118" spans="8:25" s="88" customFormat="1" ht="17.5" x14ac:dyDescent="0.75">
      <c r="I118" s="92"/>
      <c r="T118" s="92"/>
      <c r="U118" s="175"/>
      <c r="V118" s="92"/>
      <c r="X118" s="166"/>
      <c r="Y118" s="166"/>
    </row>
    <row r="119" spans="8:25" s="88" customFormat="1" ht="17.5" x14ac:dyDescent="0.75">
      <c r="I119" s="92"/>
      <c r="T119" s="92"/>
      <c r="U119" s="175"/>
      <c r="V119" s="92"/>
      <c r="X119" s="166"/>
      <c r="Y119" s="166"/>
    </row>
    <row r="125" spans="8:25" ht="23.9" customHeight="1" x14ac:dyDescent="0.75">
      <c r="H125" s="90"/>
      <c r="I125" s="90"/>
      <c r="J125" s="90"/>
      <c r="K125" s="165"/>
      <c r="L125" s="165"/>
      <c r="M125" s="165"/>
      <c r="N125" s="165"/>
      <c r="O125" s="165"/>
      <c r="P125" s="165"/>
      <c r="Q125" s="165"/>
      <c r="R125" s="165"/>
      <c r="S125" s="165"/>
      <c r="T125" s="167"/>
    </row>
    <row r="126" spans="8:25" ht="23.9" customHeight="1" x14ac:dyDescent="0.75">
      <c r="H126" s="88"/>
      <c r="I126" s="92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92"/>
      <c r="U126" s="175"/>
    </row>
  </sheetData>
  <mergeCells count="22">
    <mergeCell ref="A3:W3"/>
    <mergeCell ref="A50:W50"/>
    <mergeCell ref="A51:W51"/>
    <mergeCell ref="A4:W4"/>
    <mergeCell ref="A6:W6"/>
    <mergeCell ref="H7:W7"/>
    <mergeCell ref="U8:W8"/>
    <mergeCell ref="H8:J8"/>
    <mergeCell ref="A97:W97"/>
    <mergeCell ref="A96:W96"/>
    <mergeCell ref="C106:F106"/>
    <mergeCell ref="A5:W5"/>
    <mergeCell ref="H54:W54"/>
    <mergeCell ref="H55:J55"/>
    <mergeCell ref="U55:W55"/>
    <mergeCell ref="A52:W52"/>
    <mergeCell ref="A53:W53"/>
    <mergeCell ref="H101:J101"/>
    <mergeCell ref="U101:W101"/>
    <mergeCell ref="A98:W98"/>
    <mergeCell ref="A99:W99"/>
    <mergeCell ref="H100:W100"/>
  </mergeCells>
  <phoneticPr fontId="9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</vt:lpstr>
      <vt:lpstr>งบกำไรขาดทุนเบ็ดเสร็จ (6)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(3)'!Print_Area</vt:lpstr>
      <vt:lpstr>'งบกำไรขาดทุนเบ็ดเสร็จ (6)'!Print_Area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Chanakarn Makapun</cp:lastModifiedBy>
  <cp:lastPrinted>2022-08-14T03:05:10Z</cp:lastPrinted>
  <dcterms:created xsi:type="dcterms:W3CDTF">2003-10-16T04:11:37Z</dcterms:created>
  <dcterms:modified xsi:type="dcterms:W3CDTF">2022-08-15T11:35:21Z</dcterms:modified>
</cp:coreProperties>
</file>