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2\DTC Q2'22\File SET\"/>
    </mc:Choice>
  </mc:AlternateContent>
  <xr:revisionPtr revIDLastSave="0" documentId="13_ncr:1_{719B1DD1-CFEE-4BC1-9140-ED457A258D01}" xr6:coauthVersionLast="47" xr6:coauthVersionMax="47" xr10:uidLastSave="{00000000-0000-0000-0000-000000000000}"/>
  <bookViews>
    <workbookView xWindow="-110" yWindow="-110" windowWidth="19420" windowHeight="10420" tabRatio="864" xr2:uid="{00000000-000D-0000-FFFF-FFFF00000000}"/>
  </bookViews>
  <sheets>
    <sheet name="งบดุล 3-5" sheetId="11" r:id="rId1"/>
    <sheet name="กำไรขาดทุน 3M 6" sheetId="16" r:id="rId2"/>
    <sheet name="กำไรขาดทุน YTD 7" sheetId="23" r:id="rId3"/>
    <sheet name="กำไรขาดทุนเบ็ดเสร็จ 3M 8" sheetId="18" r:id="rId4"/>
    <sheet name="กำไรขาดทุนเบ็ดเสร็จ YTD 9" sheetId="24" r:id="rId5"/>
    <sheet name="เปลี่ยนแปลง-รวม 10" sheetId="12" r:id="rId6"/>
    <sheet name="เปลี่ยนแปลงเฉพาะ 11" sheetId="17" r:id="rId7"/>
    <sheet name="กระแสเงินสด 12-14" sheetId="22" r:id="rId8"/>
  </sheets>
  <definedNames>
    <definedName name="_xlnm._FilterDatabase" localSheetId="7" hidden="1">'กระแสเงินสด 12-14'!$J$65:$J$77</definedName>
    <definedName name="_xlnm.Print_Area" localSheetId="6">'เปลี่ยนแปลงเฉพาะ 11'!$A$1:$P$26</definedName>
    <definedName name="_xlnm.Print_Area" localSheetId="5">'เปลี่ยนแปลง-รวม 10'!$A$1:$AF$45</definedName>
    <definedName name="_xlnm.Print_Area" localSheetId="7">'กระแสเงินสด 12-14'!$A$1:$L$119</definedName>
    <definedName name="_xlnm.Print_Area" localSheetId="1">'กำไรขาดทุน 3M 6'!$A$1:$K$50</definedName>
    <definedName name="_xlnm.Print_Area" localSheetId="2">'กำไรขาดทุน YTD 7'!$A$1:$K$53</definedName>
    <definedName name="_xlnm.Print_Area" localSheetId="3">'กำไรขาดทุนเบ็ดเสร็จ 3M 8'!$A$1:$K$21</definedName>
    <definedName name="_xlnm.Print_Area" localSheetId="4">'กำไรขาดทุนเบ็ดเสร็จ YTD 9'!$A$1:$K$21</definedName>
    <definedName name="_xlnm.Print_Area" localSheetId="0">'งบดุล 3-5'!$A$1:$M$110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23" i="12" l="1"/>
  <c r="AG22" i="12" l="1"/>
  <c r="AG24" i="12" l="1"/>
</calcChain>
</file>

<file path=xl/sharedStrings.xml><?xml version="1.0" encoding="utf-8"?>
<sst xmlns="http://schemas.openxmlformats.org/spreadsheetml/2006/main" count="493" uniqueCount="280">
  <si>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</si>
  <si>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</si>
  <si>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</si>
  <si>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</si>
  <si>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</si>
  <si>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</si>
  <si>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</si>
  <si>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</si>
  <si>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</si>
  <si>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</si>
  <si>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</si>
  <si>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</si>
  <si>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</si>
  <si>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</si>
  <si>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</si>
  <si>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</si>
  <si>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</si>
  <si>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</si>
  <si>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</si>
  <si>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</si>
  <si>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</si>
  <si>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</si>
  <si>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</si>
  <si>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</si>
  <si>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</si>
  <si>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</si>
  <si>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</si>
  <si>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</si>
  <si>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</si>
  <si>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</si>
  <si>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</si>
  <si>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</si>
  <si>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</si>
  <si>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</si>
  <si>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</si>
  <si>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</si>
  <si>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</si>
  <si>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</si>
  <si>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</si>
  <si>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</si>
  <si>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</si>
  <si>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</si>
  <si>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</si>
  <si>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</si>
  <si>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</si>
  <si>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</si>
  <si>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</si>
  <si>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</si>
  <si>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</si>
  <si>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</si>
  <si>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</si>
  <si>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</si>
  <si>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</si>
  <si>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</si>
  <si>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</si>
  <si>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</si>
  <si>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</si>
  <si>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</si>
  <si>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</si>
  <si>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</si>
  <si>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</si>
  <si>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</si>
  <si>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</si>
  <si>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</si>
  <si>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</si>
  <si>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</si>
  <si>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</si>
  <si>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</si>
  <si>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</si>
  <si>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</si>
  <si>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</si>
  <si>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</si>
  <si>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</si>
  <si>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</si>
  <si>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</si>
  <si>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</si>
  <si>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</si>
  <si>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</si>
  <si>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</si>
  <si>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</si>
  <si>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</si>
  <si>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</si>
  <si>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</si>
  <si>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</si>
  <si>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</si>
  <si>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</si>
  <si>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</si>
  <si>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</si>
  <si>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</si>
  <si>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</si>
  <si>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</si>
  <si>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</si>
  <si>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</si>
  <si>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</si>
  <si>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</si>
  <si>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</si>
  <si>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</si>
  <si>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</si>
  <si>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</si>
  <si>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</si>
  <si>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</si>
  <si>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</si>
  <si>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</si>
  <si>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</si>
  <si>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</si>
  <si>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</si>
  <si>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</si>
  <si>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</si>
  <si>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</si>
  <si>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</si>
  <si>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</si>
  <si>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</si>
  <si>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</si>
  <si>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</si>
  <si>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</si>
  <si>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</si>
  <si>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</si>
  <si>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</si>
  <si>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</si>
  <si>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</si>
  <si>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</si>
  <si>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</si>
  <si>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</si>
  <si>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</si>
  <si>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</si>
  <si>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</si>
  <si>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</si>
  <si>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</si>
  <si>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</si>
  <si>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</si>
  <si>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</si>
  <si>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</si>
  <si>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</si>
  <si>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</si>
  <si>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</si>
  <si>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</si>
  <si>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</si>
  <si>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</si>
  <si>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</si>
  <si>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</si>
  <si>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</si>
  <si>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</si>
  <si>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</si>
  <si>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</si>
  <si>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</si>
  <si>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</si>
  <si>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</si>
  <si>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</si>
  <si>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</si>
  <si>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</si>
  <si>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</si>
  <si>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</si>
  <si>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</si>
  <si>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</si>
  <si>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</si>
  <si>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</si>
  <si>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</si>
  <si>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</si>
  <si>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</si>
  <si>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</si>
  <si>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</si>
  <si>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</si>
  <si>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</si>
  <si>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</si>
  <si>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</si>
  <si>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</si>
  <si>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</si>
  <si>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</si>
  <si>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</si>
  <si>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</si>
  <si>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</si>
  <si>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</si>
  <si>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</si>
  <si>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</si>
  <si>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</si>
  <si>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</si>
  <si>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</si>
  <si>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</si>
  <si>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</si>
  <si>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</si>
  <si>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</si>
  <si>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</si>
  <si>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รวมรายได้</t>
  </si>
  <si>
    <t>ของบริษัทร่วม</t>
  </si>
  <si>
    <t>ค่าเสื่อมราคาสินทรัพย์สิทธิการใช้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</si>
  <si>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</si>
  <si>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</si>
  <si>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</si>
  <si>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</si>
  <si>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</si>
  <si>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</si>
  <si>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</si>
  <si>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</si>
  <si>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</si>
  <si>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</si>
  <si>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</si>
  <si>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ลูกหนี้การค้าและลูกหนี้หมุนเวียนอื่น</t>
  </si>
  <si>
    <t>(รายได้) ค่าใช้จ่ายภาษีเงินได้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</si>
  <si>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</si>
  <si>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</si>
  <si>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</si>
  <si>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</si>
  <si>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</si>
  <si>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</si>
  <si>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</si>
  <si>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</si>
  <si>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</si>
  <si>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รายได้ค่าธรรมเนียมการจัดการ</t>
  </si>
  <si>
    <t>กำไร</t>
  </si>
  <si>
    <t>กำไรจากการขายเงินลงทุนในบริษัทร่วม</t>
  </si>
  <si>
    <t>รวมกำไรขาดทุนเบ็ดเสร็จสำหรับงวด</t>
  </si>
  <si>
    <t>ขาดทุนจากการด้อยค่า</t>
  </si>
  <si>
    <t>กำไร (ขาดทุน) ขั้นต้น</t>
  </si>
  <si>
    <t>เงินสดรับจากการขายเงินลงทุนในบริษัทร่วม</t>
  </si>
  <si>
    <t>เงินสดรับจากการคืนทุนบริษัทย่อย</t>
  </si>
  <si>
    <t>เงินสดจ่ายชำระคืนเงินกู้ยืมระยะสั้นจากกิจการที่เกี่ยวข้องกัน</t>
  </si>
  <si>
    <t>(กำไร) ขาดทุนจากการขายอุปกรณ์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</si>
  <si>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</si>
  <si>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</si>
  <si>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ขาดทุนจากการเลิกบริษัทย่อย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</si>
  <si>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</si>
  <si>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</si>
  <si>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เงินกู้ยืมระยะสั้นจากกิจการอื่น</t>
  </si>
  <si>
    <t>หุ้นกู้</t>
  </si>
  <si>
    <t>รายได้รับล่วงหน้า</t>
  </si>
  <si>
    <t>(ไม่ได้ตรวจสอบ)</t>
  </si>
  <si>
    <t>ยอดคงเหลือ ณ วันที่ 1 มกราคม 2564</t>
  </si>
  <si>
    <t>ยอดคงเหลือ ณ วันที่ 1 มกราคม 2565</t>
  </si>
  <si>
    <t>ขาดทุน</t>
  </si>
  <si>
    <t>ขาดทุนจากการจำหน่ายสินทรัพย์ทางการเงินอื่น</t>
  </si>
  <si>
    <t>ขาดทุนจากการขายสินทรัพย์ทางการเงินอื่น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</si>
  <si>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</si>
  <si>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</si>
  <si>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</si>
  <si>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ภาษีเงินได้รับคืน (จ่ายออก)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</si>
  <si>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</si>
  <si>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</si>
  <si>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รายได้จากการรับรู้ค่าเช่ารับล่วงหน้า</t>
  </si>
  <si>
    <t>ต้นทุนการกู้ยืมที่บันทึกเป็นส่วนหนึ่งของต้นทุนสินทรัพย์</t>
  </si>
  <si>
    <t>เงินสดรับจากการขายอุปกรณ์</t>
  </si>
  <si>
    <t>กำไร (ขาดทุน)</t>
  </si>
  <si>
    <t>30 มิถุนายน</t>
  </si>
  <si>
    <t>วันที่ 30 มิถุนายน</t>
  </si>
  <si>
    <t>กำไรจากอัตราแลกเปลี่ยนสุทธิ</t>
  </si>
  <si>
    <t>สำหรับงวดหกเดือนสิ้นสุด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</si>
  <si>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</si>
  <si>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</si>
  <si>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</si>
  <si>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</si>
  <si>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เงินปันผลรับจากบริษัทย่อย</t>
  </si>
  <si>
    <t>เงินสดรับจากเงินกู้ยืมระยะสั้นจากกิจการอื่น</t>
  </si>
  <si>
    <t>เงินสดและรายการเทียบเท่าเงินสด ณ วันที่ 30 มิถุนายน</t>
  </si>
  <si>
    <t>กำไรจากการขายเงินลงทุนในบริษัทย่อย</t>
  </si>
  <si>
    <t>รายการกับผู้ถือหุ้นที่บันทึกโดยตรงเข้าส่วนของผู้ถือหุ้น</t>
  </si>
  <si>
    <t>การเพิ่มทุนของบริษัทย่อย</t>
  </si>
  <si>
    <t>เงินปันผลจ่าย</t>
  </si>
  <si>
    <t>ส่วนแบ่งกำไร (ขาดทุน) ของการร่วมค้าและบริษัทร่วมที่ใช้วิธีส่วนได้เสีย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</si>
  <si>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</si>
  <si>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</si>
  <si>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</si>
  <si>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ผลขาดทุนด้านเครดิตที่คาดว่าจะเกิดขึ้น</t>
  </si>
  <si>
    <t>4, 10</t>
  </si>
  <si>
    <t>7, 10</t>
  </si>
  <si>
    <t>กำไร (ขาดทุน) สะสม</t>
  </si>
  <si>
    <t>ยังไม่ได้จัดสรร (ขาดทุนสะสม)</t>
  </si>
  <si>
    <t>กำไรจากการขายสินทรัพย์ทางการเงินอื่น</t>
  </si>
  <si>
    <t>ส่วนแบ่งกำไรขาดทุนเบ็ดเสร็จอื่นของบริษัทร่วมที่ใช้วิธีส่วนได้เสีย</t>
  </si>
  <si>
    <t>(ขาดทุนสะสม)</t>
  </si>
  <si>
    <t>ในบริษัทย่อยที่ไม่ได้มีผลทำให้สูญเสียการควบคุม</t>
  </si>
  <si>
    <t>เงินสดจ่ายชำระคืนเงินกู้ยืมระยะยาวจากกิจการที่เกี่ยวข้องกัน</t>
  </si>
  <si>
    <t>ส่วนแบ่ง (กำไร) ขาดทุนของการร่วมค้าและบริษัทร่วมที่ใช้วิธีส่วนได้เสีย</t>
  </si>
  <si>
    <t>ขาดทุนจากการวัดมูลค่าสินทรัพย์ทางการเงินอื่น</t>
  </si>
  <si>
    <t>การจัดสรรส่วนทุนให้ผู้ถือหุ้น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</si>
  <si>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</si>
  <si>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</t>
  </si>
  <si>
    <t>เงินปันผลจ่ายให้ส่วนได้เสียที่ไม่มีอำนาจควบคุม</t>
  </si>
  <si>
    <t>เงินสดรับจากการเพิ่มทุนในบริษัทย่อยจากส่วนได้เสียที่ไม่มีอำนาจควบคุม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</si>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</sst>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</numFmts>
  <fonts count="19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2" fillId="5" borderId="9" applyNumberFormat="0" applyAlignment="0" applyProtection="0"/>
    <xf numFmtId="0" fontId="33" fillId="6" borderId="10" applyNumberFormat="0" applyAlignment="0" applyProtection="0"/>
    <xf numFmtId="0" fontId="34" fillId="6" borderId="9" applyNumberFormat="0" applyAlignment="0" applyProtection="0"/>
    <xf numFmtId="0" fontId="35" fillId="0" borderId="11" applyNumberFormat="0" applyFill="0" applyAlignment="0" applyProtection="0"/>
    <xf numFmtId="0" fontId="36" fillId="7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4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4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91" fillId="0" borderId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4" fillId="0" borderId="0"/>
    <xf numFmtId="0" fontId="45" fillId="0" borderId="0"/>
    <xf numFmtId="172" fontId="45" fillId="0" borderId="0" applyFont="0" applyFill="0" applyBorder="0" applyAlignment="0" applyProtection="0"/>
    <xf numFmtId="0" fontId="46" fillId="0" borderId="0">
      <alignment vertical="top"/>
    </xf>
    <xf numFmtId="172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2" fillId="0" borderId="0"/>
    <xf numFmtId="0" fontId="46" fillId="0" borderId="0">
      <alignment vertical="top"/>
    </xf>
    <xf numFmtId="9" fontId="46" fillId="0" borderId="0" applyFont="0" applyFill="0" applyBorder="0" applyAlignment="0" applyProtection="0">
      <alignment vertical="top"/>
    </xf>
    <xf numFmtId="0" fontId="4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30" fillId="3" borderId="0" applyNumberFormat="0" applyBorder="0" applyAlignment="0" applyProtection="0"/>
    <xf numFmtId="0" fontId="34" fillId="6" borderId="9" applyNumberFormat="0" applyAlignment="0" applyProtection="0"/>
    <xf numFmtId="0" fontId="36" fillId="7" borderId="12" applyNumberFormat="0" applyAlignment="0" applyProtection="0"/>
    <xf numFmtId="172" fontId="4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2" fillId="5" borderId="9" applyNumberFormat="0" applyAlignment="0" applyProtection="0"/>
    <xf numFmtId="0" fontId="35" fillId="0" borderId="11" applyNumberFormat="0" applyFill="0" applyAlignment="0" applyProtection="0"/>
    <xf numFmtId="0" fontId="43" fillId="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8" borderId="13" applyNumberFormat="0" applyFont="0" applyAlignment="0" applyProtection="0"/>
    <xf numFmtId="0" fontId="33" fillId="6" borderId="10" applyNumberFormat="0" applyAlignment="0" applyProtection="0"/>
    <xf numFmtId="0" fontId="25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6" fillId="0" borderId="0"/>
    <xf numFmtId="0" fontId="44" fillId="0" borderId="0"/>
    <xf numFmtId="18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5" fillId="0" borderId="0"/>
    <xf numFmtId="183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8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30" fontId="74" fillId="0" borderId="0" applyFont="0" applyFill="0" applyBorder="0" applyAlignment="0" applyProtection="0"/>
    <xf numFmtId="172" fontId="74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44" fillId="0" borderId="0" applyFont="0" applyFill="0" applyBorder="0" applyAlignment="0" applyProtection="0"/>
    <xf numFmtId="178" fontId="66" fillId="0" borderId="0" applyFont="0" applyFill="0" applyBorder="0" applyAlignment="0" applyProtection="0"/>
    <xf numFmtId="0" fontId="67" fillId="0" borderId="0"/>
    <xf numFmtId="177" fontId="3" fillId="0" borderId="0" applyFont="0" applyFill="0" applyBorder="0" applyAlignment="0" applyProtection="0"/>
    <xf numFmtId="18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4" fillId="0" borderId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68" fillId="0" borderId="0" applyNumberFormat="0" applyFill="0" applyBorder="0" applyAlignment="0" applyProtection="0"/>
    <xf numFmtId="0" fontId="44" fillId="33" borderId="0" applyNumberFormat="0" applyFont="0" applyAlignment="0" applyProtection="0"/>
    <xf numFmtId="0" fontId="44" fillId="33" borderId="0" applyNumberFormat="0" applyFont="0" applyAlignment="0" applyProtection="0"/>
    <xf numFmtId="0" fontId="44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125" fillId="0" borderId="0"/>
    <xf numFmtId="0" fontId="44" fillId="0" borderId="0" applyNumberFormat="0" applyFill="0" applyBorder="0" applyAlignment="0" applyProtection="0"/>
    <xf numFmtId="0" fontId="44" fillId="0" borderId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1" fontId="44" fillId="0" borderId="0" applyFont="0" applyFill="0" applyBorder="0" applyProtection="0">
      <alignment horizontal="right"/>
    </xf>
    <xf numFmtId="201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6" fillId="0" borderId="0">
      <alignment vertical="top"/>
    </xf>
    <xf numFmtId="0" fontId="69" fillId="0" borderId="0" applyNumberFormat="0" applyFill="0" applyBorder="0" applyProtection="0">
      <alignment vertical="top"/>
    </xf>
    <xf numFmtId="0" fontId="44" fillId="0" borderId="0"/>
    <xf numFmtId="0" fontId="44" fillId="0" borderId="0"/>
    <xf numFmtId="0" fontId="70" fillId="0" borderId="19" applyNumberFormat="0" applyFill="0" applyAlignment="0" applyProtection="0"/>
    <xf numFmtId="0" fontId="71" fillId="0" borderId="20" applyNumberFormat="0" applyFill="0" applyProtection="0">
      <alignment horizontal="center"/>
    </xf>
    <xf numFmtId="0" fontId="71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centerContinuous"/>
    </xf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231" fontId="74" fillId="0" borderId="0" applyFont="0" applyFill="0" applyBorder="0" applyAlignment="0" applyProtection="0"/>
    <xf numFmtId="186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107" fillId="0" borderId="0"/>
    <xf numFmtId="0" fontId="3" fillId="0" borderId="0"/>
    <xf numFmtId="0" fontId="74" fillId="0" borderId="0" applyFont="0" applyFill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40" borderId="0" applyNumberFormat="0" applyBorder="0" applyAlignment="0" applyProtection="0"/>
    <xf numFmtId="0" fontId="127" fillId="34" borderId="0" applyNumberFormat="0" applyBorder="0" applyAlignment="0" applyProtection="0"/>
    <xf numFmtId="0" fontId="127" fillId="35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237" fontId="44" fillId="0" borderId="0" applyProtection="0">
      <protection locked="0"/>
    </xf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37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37" borderId="0" applyNumberFormat="0" applyBorder="0" applyAlignment="0" applyProtection="0"/>
    <xf numFmtId="0" fontId="127" fillId="41" borderId="0" applyNumberFormat="0" applyBorder="0" applyAlignment="0" applyProtection="0"/>
    <xf numFmtId="0" fontId="127" fillId="44" borderId="0" applyNumberFormat="0" applyBorder="0" applyAlignment="0" applyProtection="0"/>
    <xf numFmtId="43" fontId="128" fillId="0" borderId="18">
      <alignment horizontal="right" vertical="center"/>
    </xf>
    <xf numFmtId="0" fontId="52" fillId="45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129" fillId="45" borderId="0" applyNumberFormat="0" applyBorder="0" applyAlignment="0" applyProtection="0"/>
    <xf numFmtId="0" fontId="129" fillId="42" borderId="0" applyNumberFormat="0" applyBorder="0" applyAlignment="0" applyProtection="0"/>
    <xf numFmtId="0" fontId="129" fillId="43" borderId="0" applyNumberFormat="0" applyBorder="0" applyAlignment="0" applyProtection="0"/>
    <xf numFmtId="0" fontId="129" fillId="46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9" fontId="74" fillId="0" borderId="0"/>
    <xf numFmtId="0" fontId="114" fillId="0" borderId="0" applyFont="0" applyFill="0" applyBorder="0" applyAlignment="0" applyProtection="0"/>
    <xf numFmtId="0" fontId="130" fillId="0" borderId="15">
      <alignment horizontal="center"/>
    </xf>
    <xf numFmtId="0" fontId="131" fillId="0" borderId="0"/>
    <xf numFmtId="0" fontId="131" fillId="0" borderId="21" applyFill="0">
      <alignment horizontal="center"/>
      <protection locked="0"/>
    </xf>
    <xf numFmtId="0" fontId="130" fillId="0" borderId="0" applyFill="0">
      <alignment horizontal="center"/>
      <protection locked="0"/>
    </xf>
    <xf numFmtId="0" fontId="130" fillId="49" borderId="0"/>
    <xf numFmtId="0" fontId="130" fillId="0" borderId="0">
      <protection locked="0"/>
    </xf>
    <xf numFmtId="0" fontId="130" fillId="0" borderId="0"/>
    <xf numFmtId="232" fontId="130" fillId="0" borderId="0"/>
    <xf numFmtId="233" fontId="130" fillId="0" borderId="0"/>
    <xf numFmtId="0" fontId="131" fillId="50" borderId="0">
      <alignment horizontal="right"/>
    </xf>
    <xf numFmtId="0" fontId="130" fillId="0" borderId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4" borderId="0" applyNumberFormat="0" applyBorder="0" applyAlignment="0" applyProtection="0"/>
    <xf numFmtId="173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8" fillId="0" borderId="0">
      <alignment horizontal="center" wrapText="1"/>
      <protection locked="0"/>
    </xf>
    <xf numFmtId="17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51" fillId="0" borderId="0"/>
    <xf numFmtId="0" fontId="53" fillId="35" borderId="0" applyNumberFormat="0" applyBorder="0" applyAlignment="0" applyProtection="0"/>
    <xf numFmtId="0" fontId="168" fillId="0" borderId="0"/>
    <xf numFmtId="0" fontId="179" fillId="0" borderId="0" applyNumberFormat="0" applyFill="0" applyBorder="0" applyAlignment="0" applyProtection="0"/>
    <xf numFmtId="5" fontId="75" fillId="0" borderId="3" applyAlignment="0" applyProtection="0"/>
    <xf numFmtId="0" fontId="132" fillId="0" borderId="0"/>
    <xf numFmtId="203" fontId="46" fillId="0" borderId="0" applyFill="0" applyBorder="0" applyAlignment="0"/>
    <xf numFmtId="213" fontId="51" fillId="0" borderId="0" applyFill="0" applyBorder="0" applyAlignment="0"/>
    <xf numFmtId="180" fontId="51" fillId="0" borderId="0" applyFill="0" applyBorder="0" applyAlignment="0"/>
    <xf numFmtId="212" fontId="76" fillId="0" borderId="0" applyFill="0" applyBorder="0" applyAlignment="0"/>
    <xf numFmtId="218" fontId="76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54" fillId="40" borderId="22" applyNumberFormat="0" applyAlignment="0" applyProtection="0"/>
    <xf numFmtId="0" fontId="169" fillId="0" borderId="0">
      <alignment horizontal="left"/>
    </xf>
    <xf numFmtId="0" fontId="170" fillId="0" borderId="0">
      <alignment horizontal="left"/>
    </xf>
    <xf numFmtId="3" fontId="98" fillId="0" borderId="15"/>
    <xf numFmtId="0" fontId="55" fillId="55" borderId="23" applyNumberFormat="0" applyAlignment="0" applyProtection="0"/>
    <xf numFmtId="0" fontId="180" fillId="56" borderId="24">
      <alignment horizontal="center" wrapText="1"/>
    </xf>
    <xf numFmtId="43" fontId="44" fillId="0" borderId="0" applyFont="0" applyFill="0" applyBorder="0" applyAlignment="0" applyProtection="0"/>
    <xf numFmtId="0" fontId="77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19" fontId="5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86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79" fillId="0" borderId="0"/>
    <xf numFmtId="3" fontId="80" fillId="0" borderId="0" applyFont="0" applyFill="0" applyBorder="0" applyAlignment="0" applyProtection="0"/>
    <xf numFmtId="0" fontId="133" fillId="0" borderId="0"/>
    <xf numFmtId="0" fontId="100" fillId="0" borderId="0"/>
    <xf numFmtId="0" fontId="134" fillId="0" borderId="0" applyNumberFormat="0" applyFill="0" applyBorder="0" applyAlignment="0" applyProtection="0"/>
    <xf numFmtId="0" fontId="133" fillId="0" borderId="0"/>
    <xf numFmtId="0" fontId="100" fillId="0" borderId="0"/>
    <xf numFmtId="0" fontId="81" fillId="0" borderId="0" applyNumberFormat="0" applyAlignment="0">
      <alignment horizontal="left"/>
    </xf>
    <xf numFmtId="234" fontId="15" fillId="0" borderId="0" applyFill="0" applyBorder="0" applyProtection="0"/>
    <xf numFmtId="0" fontId="77" fillId="0" borderId="0"/>
    <xf numFmtId="0" fontId="77" fillId="0" borderId="0"/>
    <xf numFmtId="205" fontId="181" fillId="0" borderId="25" applyBorder="0"/>
    <xf numFmtId="213" fontId="51" fillId="0" borderId="0" applyFont="0" applyFill="0" applyBorder="0" applyAlignment="0" applyProtection="0"/>
    <xf numFmtId="238" fontId="44" fillId="0" borderId="0">
      <protection locked="0"/>
    </xf>
    <xf numFmtId="211" fontId="80" fillId="0" borderId="0" applyFont="0" applyFill="0" applyBorder="0" applyAlignment="0" applyProtection="0"/>
    <xf numFmtId="191" fontId="79" fillId="0" borderId="0"/>
    <xf numFmtId="215" fontId="44" fillId="0" borderId="0"/>
    <xf numFmtId="215" fontId="44" fillId="0" borderId="0"/>
    <xf numFmtId="0" fontId="171" fillId="0" borderId="0"/>
    <xf numFmtId="0" fontId="172" fillId="0" borderId="0"/>
    <xf numFmtId="0" fontId="82" fillId="57" borderId="0" applyNumberFormat="0" applyFont="0" applyFill="0" applyBorder="0" applyProtection="0">
      <alignment horizontal="left"/>
    </xf>
    <xf numFmtId="0" fontId="172" fillId="0" borderId="26"/>
    <xf numFmtId="0" fontId="80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Font="0" applyFill="0" applyBorder="0" applyAlignment="0" applyProtection="0"/>
    <xf numFmtId="235" fontId="15" fillId="0" borderId="0" applyFill="0" applyBorder="0" applyProtection="0"/>
    <xf numFmtId="38" fontId="83" fillId="0" borderId="27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35" fillId="0" borderId="0">
      <protection locked="0"/>
    </xf>
    <xf numFmtId="192" fontId="79" fillId="0" borderId="0"/>
    <xf numFmtId="0" fontId="136" fillId="0" borderId="0">
      <protection locked="0"/>
    </xf>
    <xf numFmtId="0" fontId="136" fillId="0" borderId="0">
      <protection locked="0"/>
    </xf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84" fillId="0" borderId="0" applyNumberFormat="0" applyAlignment="0">
      <alignment horizontal="left"/>
    </xf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2" fontId="80" fillId="0" borderId="0" applyFont="0" applyFill="0" applyBorder="0" applyAlignment="0" applyProtection="0"/>
    <xf numFmtId="189" fontId="23" fillId="0" borderId="0">
      <alignment horizontal="right"/>
    </xf>
    <xf numFmtId="17" fontId="44" fillId="0" borderId="0">
      <alignment horizontal="left"/>
    </xf>
    <xf numFmtId="17" fontId="44" fillId="0" borderId="0">
      <alignment horizontal="left"/>
    </xf>
    <xf numFmtId="0" fontId="57" fillId="36" borderId="0" applyNumberFormat="0" applyBorder="0" applyAlignment="0" applyProtection="0"/>
    <xf numFmtId="38" fontId="50" fillId="57" borderId="0" applyNumberFormat="0" applyBorder="0" applyAlignment="0" applyProtection="0"/>
    <xf numFmtId="38" fontId="50" fillId="57" borderId="0" applyNumberFormat="0" applyBorder="0" applyAlignment="0" applyProtection="0"/>
    <xf numFmtId="0" fontId="182" fillId="49" borderId="0"/>
    <xf numFmtId="0" fontId="85" fillId="0" borderId="28" applyNumberFormat="0" applyAlignment="0" applyProtection="0">
      <alignment horizontal="left" vertical="center"/>
    </xf>
    <xf numFmtId="0" fontId="85" fillId="0" borderId="1">
      <alignment horizontal="left" vertical="center"/>
    </xf>
    <xf numFmtId="190" fontId="86" fillId="56" borderId="0">
      <alignment horizontal="left"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8" fillId="0" borderId="31" applyNumberFormat="0" applyFill="0" applyAlignment="0" applyProtection="0"/>
    <xf numFmtId="0" fontId="58" fillId="0" borderId="0" applyNumberFormat="0" applyFill="0" applyBorder="0" applyAlignment="0" applyProtection="0"/>
    <xf numFmtId="0" fontId="183" fillId="0" borderId="21">
      <alignment horizontal="center"/>
    </xf>
    <xf numFmtId="0" fontId="183" fillId="0" borderId="0">
      <alignment horizontal="center"/>
    </xf>
    <xf numFmtId="0" fontId="90" fillId="56" borderId="0">
      <alignment horizontal="left" wrapText="1" indent="2"/>
    </xf>
    <xf numFmtId="214" fontId="44" fillId="0" borderId="0" applyBorder="0" applyAlignment="0"/>
    <xf numFmtId="10" fontId="50" fillId="56" borderId="15" applyNumberFormat="0" applyBorder="0" applyAlignment="0" applyProtection="0"/>
    <xf numFmtId="10" fontId="50" fillId="56" borderId="15" applyNumberFormat="0" applyBorder="0" applyAlignment="0" applyProtection="0"/>
    <xf numFmtId="0" fontId="59" fillId="40" borderId="22" applyNumberFormat="0" applyAlignment="0" applyProtection="0"/>
    <xf numFmtId="0" fontId="59" fillId="40" borderId="22" applyNumberFormat="0" applyAlignment="0" applyProtection="0"/>
    <xf numFmtId="216" fontId="44" fillId="0" borderId="0"/>
    <xf numFmtId="216" fontId="44" fillId="0" borderId="0"/>
    <xf numFmtId="181" fontId="91" fillId="0" borderId="0"/>
    <xf numFmtId="38" fontId="92" fillId="0" borderId="0"/>
    <xf numFmtId="38" fontId="93" fillId="0" borderId="0"/>
    <xf numFmtId="38" fontId="94" fillId="0" borderId="0"/>
    <xf numFmtId="38" fontId="9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3" fillId="58" borderId="26"/>
    <xf numFmtId="0" fontId="15" fillId="0" borderId="0" applyNumberFormat="0" applyFont="0" applyFill="0" applyBorder="0" applyProtection="0">
      <alignment horizontal="left" vertical="center"/>
    </xf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60" fillId="0" borderId="32" applyNumberFormat="0" applyFill="0" applyAlignment="0" applyProtection="0"/>
    <xf numFmtId="0" fontId="96" fillId="0" borderId="0"/>
    <xf numFmtId="0" fontId="79" fillId="0" borderId="0"/>
    <xf numFmtId="0" fontId="96" fillId="0" borderId="0"/>
    <xf numFmtId="0" fontId="79" fillId="0" borderId="0"/>
    <xf numFmtId="0" fontId="97" fillId="0" borderId="0"/>
    <xf numFmtId="236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7" fontId="83" fillId="0" borderId="0" applyFont="0" applyFill="0" applyBorder="0" applyAlignment="0" applyProtection="0"/>
    <xf numFmtId="208" fontId="83" fillId="0" borderId="0" applyFont="0" applyFill="0" applyBorder="0" applyAlignment="0" applyProtection="0"/>
    <xf numFmtId="0" fontId="135" fillId="0" borderId="0">
      <protection locked="0"/>
    </xf>
    <xf numFmtId="0" fontId="15" fillId="0" borderId="0"/>
    <xf numFmtId="0" fontId="61" fillId="33" borderId="0" applyNumberFormat="0" applyBorder="0" applyAlignment="0" applyProtection="0"/>
    <xf numFmtId="37" fontId="99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96" fillId="0" borderId="0"/>
    <xf numFmtId="0" fontId="79" fillId="0" borderId="0"/>
    <xf numFmtId="0" fontId="79" fillId="0" borderId="0"/>
    <xf numFmtId="188" fontId="74" fillId="0" borderId="0"/>
    <xf numFmtId="0" fontId="100" fillId="0" borderId="0"/>
    <xf numFmtId="0" fontId="100" fillId="0" borderId="0"/>
    <xf numFmtId="0" fontId="100" fillId="0" borderId="0"/>
    <xf numFmtId="0" fontId="77" fillId="0" borderId="0"/>
    <xf numFmtId="0" fontId="100" fillId="0" borderId="0"/>
    <xf numFmtId="0" fontId="100" fillId="0" borderId="0"/>
    <xf numFmtId="0" fontId="10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7" fillId="0" borderId="0"/>
    <xf numFmtId="0" fontId="4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217" fontId="44" fillId="0" borderId="0"/>
    <xf numFmtId="217" fontId="44" fillId="0" borderId="0"/>
    <xf numFmtId="0" fontId="138" fillId="0" borderId="0"/>
    <xf numFmtId="0" fontId="3" fillId="0" borderId="0"/>
    <xf numFmtId="0" fontId="49" fillId="59" borderId="33" applyNumberFormat="0" applyFont="0" applyAlignment="0" applyProtection="0"/>
    <xf numFmtId="231" fontId="74" fillId="0" borderId="0" applyFont="0" applyFill="0" applyBorder="0" applyAlignment="0" applyProtection="0"/>
    <xf numFmtId="0" fontId="62" fillId="40" borderId="34" applyNumberFormat="0" applyAlignment="0" applyProtection="0"/>
    <xf numFmtId="40" fontId="101" fillId="60" borderId="0">
      <alignment horizontal="right"/>
    </xf>
    <xf numFmtId="0" fontId="102" fillId="60" borderId="0">
      <alignment horizontal="right"/>
    </xf>
    <xf numFmtId="0" fontId="103" fillId="60" borderId="16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40" fillId="61" borderId="0"/>
    <xf numFmtId="0" fontId="140" fillId="62" borderId="0"/>
    <xf numFmtId="0" fontId="105" fillId="0" borderId="0">
      <alignment horizontal="center"/>
    </xf>
    <xf numFmtId="0" fontId="106" fillId="0" borderId="0">
      <alignment horizontal="center"/>
    </xf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4" fontId="178" fillId="0" borderId="0">
      <alignment horizontal="center" wrapText="1"/>
      <protection locked="0"/>
    </xf>
    <xf numFmtId="218" fontId="76" fillId="0" borderId="0" applyFont="0" applyFill="0" applyBorder="0" applyAlignment="0" applyProtection="0"/>
    <xf numFmtId="223" fontId="51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8" fillId="0" borderId="35" applyNumberFormat="0" applyBorder="0"/>
    <xf numFmtId="3" fontId="141" fillId="0" borderId="0" applyNumberFormat="0" applyFill="0" applyBorder="0" applyAlignment="0" applyProtection="0"/>
    <xf numFmtId="0" fontId="135" fillId="0" borderId="0">
      <protection locked="0"/>
    </xf>
    <xf numFmtId="9" fontId="44" fillId="0" borderId="0" applyFont="0" applyFill="0" applyBorder="0" applyAlignment="0" applyProtection="0"/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75" fillId="0" borderId="21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107" fillId="0" borderId="0"/>
    <xf numFmtId="0" fontId="74" fillId="0" borderId="0" applyFont="0" applyFill="0" applyBorder="0" applyAlignment="0" applyProtection="0"/>
    <xf numFmtId="1" fontId="44" fillId="0" borderId="17" applyNumberFormat="0" applyFill="0" applyAlignment="0" applyProtection="0">
      <alignment horizontal="center" vertical="center"/>
    </xf>
    <xf numFmtId="1" fontId="44" fillId="0" borderId="17" applyNumberFormat="0" applyFill="0" applyAlignment="0" applyProtection="0">
      <alignment horizontal="center" vertical="center"/>
    </xf>
    <xf numFmtId="0" fontId="174" fillId="0" borderId="0">
      <alignment horizontal="left"/>
    </xf>
    <xf numFmtId="0" fontId="184" fillId="64" borderId="0" applyNumberFormat="0" applyFont="0" applyBorder="0" applyAlignment="0">
      <alignment horizontal="center"/>
    </xf>
    <xf numFmtId="0" fontId="171" fillId="0" borderId="0"/>
    <xf numFmtId="0" fontId="172" fillId="0" borderId="0"/>
    <xf numFmtId="209" fontId="44" fillId="0" borderId="0" applyNumberFormat="0" applyFill="0" applyBorder="0" applyAlignment="0" applyProtection="0">
      <alignment horizontal="left"/>
    </xf>
    <xf numFmtId="38" fontId="142" fillId="0" borderId="0"/>
    <xf numFmtId="4" fontId="143" fillId="65" borderId="0" applyNumberFormat="0" applyProtection="0">
      <alignment horizontal="left" vertical="center" wrapText="1" indent="1"/>
    </xf>
    <xf numFmtId="4" fontId="144" fillId="66" borderId="36" applyNumberFormat="0" applyProtection="0">
      <alignment horizontal="right" vertical="center"/>
    </xf>
    <xf numFmtId="4" fontId="145" fillId="66" borderId="36" applyNumberFormat="0" applyProtection="0">
      <alignment horizontal="right" vertical="center"/>
    </xf>
    <xf numFmtId="4" fontId="143" fillId="41" borderId="36" applyNumberFormat="0" applyProtection="0">
      <alignment horizontal="left" vertical="center" wrapText="1" indent="1"/>
    </xf>
    <xf numFmtId="4" fontId="146" fillId="66" borderId="36" applyNumberFormat="0" applyProtection="0">
      <alignment horizontal="right" vertical="center"/>
    </xf>
    <xf numFmtId="38" fontId="15" fillId="0" borderId="0" applyNumberFormat="0" applyFont="0" applyFill="0" applyBorder="0" applyAlignment="0"/>
    <xf numFmtId="0" fontId="184" fillId="1" borderId="1" applyNumberFormat="0" applyFont="0" applyAlignment="0">
      <alignment horizontal="center"/>
    </xf>
    <xf numFmtId="0" fontId="185" fillId="0" borderId="0" applyNumberFormat="0" applyFill="0" applyBorder="0" applyAlignment="0">
      <alignment horizontal="center"/>
    </xf>
    <xf numFmtId="12" fontId="147" fillId="0" borderId="15">
      <alignment horizontal="center"/>
    </xf>
    <xf numFmtId="0" fontId="44" fillId="0" borderId="0"/>
    <xf numFmtId="0" fontId="44" fillId="0" borderId="0"/>
    <xf numFmtId="0" fontId="44" fillId="0" borderId="0">
      <alignment vertical="top"/>
    </xf>
    <xf numFmtId="0" fontId="3" fillId="0" borderId="0" applyNumberFormat="0" applyBorder="0">
      <alignment vertical="center"/>
    </xf>
    <xf numFmtId="0" fontId="109" fillId="56" borderId="0">
      <alignment wrapText="1"/>
    </xf>
    <xf numFmtId="40" fontId="110" fillId="0" borderId="0" applyBorder="0">
      <alignment horizontal="right"/>
    </xf>
    <xf numFmtId="0" fontId="171" fillId="0" borderId="26"/>
    <xf numFmtId="0" fontId="172" fillId="0" borderId="26"/>
    <xf numFmtId="0" fontId="44" fillId="0" borderId="17" applyNumberFormat="0" applyFont="0" applyFill="0" applyAlignment="0" applyProtection="0"/>
    <xf numFmtId="0" fontId="44" fillId="0" borderId="17" applyNumberFormat="0" applyFont="0" applyFill="0" applyAlignment="0" applyProtection="0"/>
    <xf numFmtId="49" fontId="46" fillId="0" borderId="0" applyFill="0" applyBorder="0" applyAlignment="0"/>
    <xf numFmtId="224" fontId="76" fillId="0" borderId="0" applyFill="0" applyBorder="0" applyAlignment="0"/>
    <xf numFmtId="222" fontId="76" fillId="0" borderId="0" applyFill="0" applyBorder="0" applyAlignment="0"/>
    <xf numFmtId="40" fontId="148" fillId="0" borderId="0"/>
    <xf numFmtId="0" fontId="175" fillId="67" borderId="0"/>
    <xf numFmtId="0" fontId="176" fillId="67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0" fontId="111" fillId="0" borderId="0" applyNumberFormat="0">
      <alignment horizontal="right"/>
    </xf>
    <xf numFmtId="0" fontId="80" fillId="0" borderId="38" applyNumberFormat="0" applyFont="0" applyFill="0" applyAlignment="0" applyProtection="0"/>
    <xf numFmtId="0" fontId="173" fillId="0" borderId="39"/>
    <xf numFmtId="0" fontId="177" fillId="0" borderId="39"/>
    <xf numFmtId="0" fontId="173" fillId="0" borderId="26"/>
    <xf numFmtId="0" fontId="177" fillId="0" borderId="26"/>
    <xf numFmtId="6" fontId="98" fillId="0" borderId="0" applyFont="0" applyFill="0" applyBorder="0" applyAlignment="0" applyProtection="0"/>
    <xf numFmtId="0" fontId="11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149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0" fillId="55" borderId="23" applyNumberFormat="0" applyAlignment="0" applyProtection="0"/>
    <xf numFmtId="0" fontId="151" fillId="0" borderId="32" applyNumberFormat="0" applyFill="0" applyAlignment="0" applyProtection="0"/>
    <xf numFmtId="0" fontId="152" fillId="35" borderId="0" applyNumberFormat="0" applyBorder="0" applyAlignment="0" applyProtection="0"/>
    <xf numFmtId="0" fontId="139" fillId="40" borderId="34" applyNumberFormat="0" applyAlignment="0" applyProtection="0"/>
    <xf numFmtId="0" fontId="153" fillId="40" borderId="2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6" fontId="157" fillId="0" borderId="0" applyFont="0" applyFill="0" applyBorder="0" applyAlignment="0" applyProtection="0"/>
    <xf numFmtId="0" fontId="158" fillId="36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49" fillId="0" borderId="0"/>
    <xf numFmtId="0" fontId="3" fillId="0" borderId="0"/>
    <xf numFmtId="0" fontId="137" fillId="39" borderId="22" applyNumberFormat="0" applyAlignment="0" applyProtection="0"/>
    <xf numFmtId="0" fontId="160" fillId="33" borderId="0" applyNumberFormat="0" applyBorder="0" applyAlignment="0" applyProtection="0"/>
    <xf numFmtId="0" fontId="161" fillId="0" borderId="37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25" fontId="115" fillId="0" borderId="0" applyFont="0" applyFill="0" applyBorder="0" applyAlignment="0" applyProtection="0"/>
    <xf numFmtId="226" fontId="115" fillId="0" borderId="0" applyFont="0" applyFill="0" applyBorder="0" applyAlignment="0" applyProtection="0"/>
    <xf numFmtId="37" fontId="79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29" fillId="51" borderId="0" applyNumberFormat="0" applyBorder="0" applyAlignment="0" applyProtection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46" borderId="0" applyNumberFormat="0" applyBorder="0" applyAlignment="0" applyProtection="0"/>
    <xf numFmtId="0" fontId="129" fillId="47" borderId="0" applyNumberFormat="0" applyBorder="0" applyAlignment="0" applyProtection="0"/>
    <xf numFmtId="0" fontId="129" fillId="54" borderId="0" applyNumberFormat="0" applyBorder="0" applyAlignment="0" applyProtection="0"/>
    <xf numFmtId="0" fontId="74" fillId="59" borderId="33" applyNumberFormat="0" applyFont="0" applyAlignment="0" applyProtection="0"/>
    <xf numFmtId="0" fontId="162" fillId="0" borderId="29" applyNumberFormat="0" applyFill="0" applyAlignment="0" applyProtection="0"/>
    <xf numFmtId="0" fontId="163" fillId="0" borderId="30" applyNumberFormat="0" applyFill="0" applyAlignment="0" applyProtection="0"/>
    <xf numFmtId="0" fontId="164" fillId="0" borderId="31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Font="0" applyFill="0" applyBorder="0" applyAlignment="0" applyProtection="0"/>
    <xf numFmtId="231" fontId="74" fillId="0" borderId="0" applyFont="0" applyFill="0" applyBorder="0" applyAlignment="0" applyProtection="0"/>
    <xf numFmtId="231" fontId="74" fillId="0" borderId="0" applyFont="0" applyFill="0" applyBorder="0" applyAlignment="0" applyProtection="0"/>
    <xf numFmtId="231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117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7" fillId="0" borderId="0"/>
    <xf numFmtId="0" fontId="44" fillId="0" borderId="0"/>
    <xf numFmtId="202" fontId="108" fillId="0" borderId="0" applyFont="0" applyFill="0" applyBorder="0" applyAlignment="0" applyProtection="0"/>
    <xf numFmtId="178" fontId="1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12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22" fillId="0" borderId="0" applyNumberFormat="0" applyFill="0" applyBorder="0" applyAlignment="0" applyProtection="0">
      <alignment vertical="top"/>
      <protection locked="0"/>
    </xf>
    <xf numFmtId="205" fontId="118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18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7" fontId="124" fillId="0" borderId="0" applyFont="0" applyFill="0" applyBorder="0" applyAlignment="0" applyProtection="0"/>
    <xf numFmtId="186" fontId="124" fillId="0" borderId="0" applyFont="0" applyFill="0" applyBorder="0" applyAlignment="0" applyProtection="0"/>
    <xf numFmtId="0" fontId="44" fillId="0" borderId="0"/>
    <xf numFmtId="0" fontId="44" fillId="0" borderId="0"/>
    <xf numFmtId="172" fontId="189" fillId="0" borderId="0" applyFont="0" applyFill="0" applyBorder="0" applyAlignment="0" applyProtection="0"/>
    <xf numFmtId="0" fontId="2" fillId="0" borderId="0"/>
    <xf numFmtId="0" fontId="47" fillId="0" borderId="0"/>
    <xf numFmtId="172" fontId="48" fillId="0" borderId="0" applyFont="0" applyFill="0" applyBorder="0" applyAlignment="0" applyProtection="0"/>
    <xf numFmtId="0" fontId="2" fillId="0" borderId="0"/>
    <xf numFmtId="0" fontId="42" fillId="0" borderId="0"/>
    <xf numFmtId="172" fontId="186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190" fillId="0" borderId="0"/>
    <xf numFmtId="172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31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4" fillId="0" borderId="0"/>
    <xf numFmtId="0" fontId="6" fillId="0" borderId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71">
    <xf numFmtId="0" fontId="0" fillId="0" borderId="0" xfId="0"/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horizontal="right" vertical="top"/>
    </xf>
    <xf numFmtId="2" fontId="4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Alignment="1">
      <alignment vertical="top"/>
    </xf>
    <xf numFmtId="2" fontId="5" fillId="0" borderId="0" xfId="0" applyNumberFormat="1" applyFont="1" applyFill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1" fontId="8" fillId="0" borderId="0" xfId="0" quotePrefix="1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justify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3"/>
    </xf>
    <xf numFmtId="0" fontId="8" fillId="0" borderId="0" xfId="0" applyFont="1" applyFill="1" applyAlignment="1">
      <alignment horizontal="left" vertical="center" wrapText="1" indent="3"/>
    </xf>
    <xf numFmtId="0" fontId="8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165" fontId="16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 indent="6"/>
    </xf>
    <xf numFmtId="0" fontId="12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8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164" fontId="7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/>
    <xf numFmtId="41" fontId="6" fillId="0" borderId="0" xfId="0" applyNumberFormat="1" applyFont="1" applyFill="1" applyAlignment="1">
      <alignment horizontal="right" vertical="center"/>
    </xf>
    <xf numFmtId="2" fontId="12" fillId="0" borderId="0" xfId="0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 applyFill="1"/>
    <xf numFmtId="43" fontId="6" fillId="0" borderId="0" xfId="0" applyNumberFormat="1" applyFont="1" applyFill="1"/>
    <xf numFmtId="41" fontId="7" fillId="0" borderId="0" xfId="3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 vertical="top"/>
    </xf>
    <xf numFmtId="164" fontId="21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9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/>
    <xf numFmtId="41" fontId="6" fillId="0" borderId="0" xfId="1" applyNumberFormat="1" applyFont="1" applyFill="1" applyAlignment="1">
      <alignment vertical="center"/>
    </xf>
    <xf numFmtId="164" fontId="18" fillId="0" borderId="0" xfId="1" quotePrefix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/>
    </xf>
    <xf numFmtId="41" fontId="6" fillId="0" borderId="3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170" fontId="6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left" vertical="center" indent="1"/>
    </xf>
    <xf numFmtId="2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right"/>
    </xf>
    <xf numFmtId="41" fontId="23" fillId="0" borderId="0" xfId="3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24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 applyFill="1"/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37" fontId="7" fillId="0" borderId="4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/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37" fontId="7" fillId="0" borderId="1" xfId="0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8" fillId="0" borderId="0" xfId="0" quotePrefix="1" applyNumberFormat="1" applyFont="1"/>
    <xf numFmtId="37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justify" vertical="center" wrapText="1"/>
    </xf>
    <xf numFmtId="41" fontId="5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top"/>
    </xf>
    <xf numFmtId="41" fontId="6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2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2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8" fontId="6" fillId="0" borderId="0" xfId="0" applyNumberFormat="1" applyFont="1"/>
    <xf numFmtId="0" fontId="6" fillId="0" borderId="0" xfId="0" quotePrefix="1" applyFont="1" applyAlignment="1">
      <alignment horizontal="center"/>
    </xf>
    <xf numFmtId="41" fontId="6" fillId="0" borderId="0" xfId="1" applyNumberFormat="1" applyFont="1" applyFill="1" applyBorder="1" applyAlignment="1">
      <alignment vertical="center"/>
    </xf>
    <xf numFmtId="41" fontId="7" fillId="0" borderId="4" xfId="3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192" fillId="0" borderId="0" xfId="0" applyFont="1" applyAlignment="1">
      <alignment horizontal="right" vertical="center" wrapText="1"/>
    </xf>
    <xf numFmtId="2" fontId="4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70" fontId="6" fillId="0" borderId="0" xfId="0" applyNumberFormat="1" applyFont="1" applyFill="1" applyAlignment="1">
      <alignment horizontal="center" vertical="center"/>
    </xf>
    <xf numFmtId="164" fontId="6" fillId="0" borderId="2" xfId="1" applyNumberFormat="1" applyFont="1" applyFill="1" applyBorder="1" applyAlignment="1">
      <alignment vertical="top"/>
    </xf>
    <xf numFmtId="41" fontId="6" fillId="0" borderId="2" xfId="1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37" fontId="7" fillId="0" borderId="0" xfId="0" applyNumberFormat="1" applyFont="1" applyAlignment="1"/>
    <xf numFmtId="0" fontId="12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quotePrefix="1" applyFont="1" applyBorder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horizontal="center"/>
    </xf>
    <xf numFmtId="37" fontId="7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71" fontId="6" fillId="0" borderId="4" xfId="3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92" fillId="0" borderId="0" xfId="0" applyFont="1" applyFill="1" applyAlignment="1">
      <alignment horizontal="right" vertical="center" wrapText="1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0" fontId="192" fillId="0" borderId="0" xfId="0" applyFont="1" applyFill="1" applyAlignment="1">
      <alignment horizontal="right" vertical="center" wrapText="1"/>
    </xf>
    <xf numFmtId="0" fontId="193" fillId="0" borderId="0" xfId="0" applyFont="1" applyFill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192" fillId="0" borderId="0" xfId="0" applyFont="1" applyAlignment="1">
      <alignment horizontal="right" vertical="center" wrapText="1"/>
    </xf>
    <xf numFmtId="0" fontId="193" fillId="0" borderId="0" xfId="0" applyFont="1" applyAlignment="1">
      <alignment horizontal="right" vertical="center" wrapText="1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8" fillId="0" borderId="0" xfId="0" quotePrefix="1" applyNumberFormat="1" applyFont="1" applyFill="1" applyBorder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111"/>
  <sheetViews>
    <sheetView tabSelected="1" view="pageBreakPreview" zoomScaleNormal="55" zoomScaleSheetLayoutView="100" workbookViewId="0">
      <selection activeCell="G6" sqref="G6"/>
    </sheetView>
  </sheetViews>
  <sheetFormatPr defaultColWidth="9.09765625" defaultRowHeight="21" customHeight="1"/>
  <cols>
    <col min="1" max="3" width="2.09765625" style="202" customWidth="1"/>
    <col min="4" max="4" width="47.69921875" style="202" customWidth="1"/>
    <col min="5" max="5" width="9.3984375" style="210" customWidth="1"/>
    <col min="6" max="6" width="1.09765625" style="210" customWidth="1"/>
    <col min="7" max="7" width="14.69921875" style="196" customWidth="1"/>
    <col min="8" max="8" width="1.09765625" style="196" customWidth="1"/>
    <col min="9" max="9" width="14.69921875" style="196" customWidth="1"/>
    <col min="10" max="10" width="1.09765625" style="196" customWidth="1"/>
    <col min="11" max="11" width="14.69921875" style="196" customWidth="1"/>
    <col min="12" max="12" width="1.09765625" style="196" customWidth="1"/>
    <col min="13" max="13" width="14.69921875" style="196" customWidth="1"/>
    <col min="14" max="14" width="4.09765625" style="202" customWidth="1"/>
    <col min="15" max="15" width="14.69921875" style="331" customWidth="1"/>
    <col min="16" max="16" width="15.59765625" style="322" bestFit="1" customWidth="1"/>
    <col min="17" max="17" width="14.69921875" style="331" customWidth="1"/>
    <col min="18" max="18" width="14.59765625" style="322" bestFit="1" customWidth="1"/>
    <col min="19" max="19" width="15.69921875" style="115" bestFit="1" customWidth="1"/>
    <col min="20" max="20" width="13.8984375" style="115" customWidth="1"/>
    <col min="21" max="16384" width="9.09765625" style="202"/>
  </cols>
  <sheetData>
    <row r="1" spans="1:20" ht="21" customHeight="1">
      <c r="A1" s="318" t="s">
        <v>42</v>
      </c>
      <c r="B1" s="318"/>
      <c r="C1" s="318"/>
      <c r="D1" s="318"/>
      <c r="E1" s="318"/>
      <c r="F1" s="318"/>
      <c r="G1" s="318"/>
      <c r="H1" s="318"/>
      <c r="I1" s="318"/>
      <c r="J1" s="318"/>
      <c r="K1" s="202"/>
      <c r="L1" s="202"/>
      <c r="M1" s="202"/>
      <c r="O1" s="321"/>
      <c r="Q1" s="322"/>
    </row>
    <row r="2" spans="1:20" ht="21" customHeight="1">
      <c r="A2" s="318" t="s">
        <v>56</v>
      </c>
      <c r="B2" s="318"/>
      <c r="C2" s="318"/>
      <c r="D2" s="318"/>
      <c r="E2" s="318"/>
      <c r="F2" s="318"/>
      <c r="G2" s="318"/>
      <c r="H2" s="318"/>
      <c r="I2" s="318"/>
      <c r="J2" s="318"/>
      <c r="K2" s="202"/>
      <c r="L2" s="202"/>
      <c r="M2" s="202"/>
      <c r="O2" s="323"/>
      <c r="Q2" s="322"/>
    </row>
    <row r="3" spans="1:20" ht="21" customHeight="1">
      <c r="A3" s="209"/>
      <c r="B3" s="209"/>
      <c r="C3" s="209"/>
      <c r="D3" s="209"/>
      <c r="F3" s="211"/>
      <c r="G3" s="209"/>
      <c r="H3" s="209"/>
      <c r="I3" s="209"/>
      <c r="J3" s="209"/>
      <c r="K3" s="202"/>
      <c r="L3" s="202"/>
      <c r="M3" s="202"/>
      <c r="O3" s="324"/>
      <c r="Q3" s="322"/>
    </row>
    <row r="4" spans="1:20" ht="21" customHeight="1">
      <c r="A4" s="212"/>
      <c r="B4" s="212"/>
      <c r="C4" s="212"/>
      <c r="D4" s="212"/>
      <c r="G4" s="350" t="s">
        <v>70</v>
      </c>
      <c r="H4" s="350"/>
      <c r="I4" s="350"/>
      <c r="J4" s="213"/>
      <c r="K4" s="350" t="s">
        <v>71</v>
      </c>
      <c r="L4" s="350"/>
      <c r="M4" s="350"/>
      <c r="O4" s="321"/>
      <c r="P4" s="325"/>
      <c r="Q4" s="322"/>
    </row>
    <row r="5" spans="1:20" ht="21" customHeight="1">
      <c r="A5" s="212"/>
      <c r="B5" s="212"/>
      <c r="C5" s="212"/>
      <c r="D5" s="212"/>
      <c r="G5" s="218" t="s">
        <v>241</v>
      </c>
      <c r="H5" s="218"/>
      <c r="I5" s="218" t="s">
        <v>64</v>
      </c>
      <c r="J5" s="215"/>
      <c r="K5" s="218" t="s">
        <v>241</v>
      </c>
      <c r="L5" s="218"/>
      <c r="M5" s="218" t="s">
        <v>64</v>
      </c>
      <c r="O5" s="326"/>
      <c r="Q5" s="326"/>
    </row>
    <row r="6" spans="1:20" ht="21" customHeight="1">
      <c r="A6" s="316" t="s">
        <v>0</v>
      </c>
      <c r="B6" s="212"/>
      <c r="C6" s="212"/>
      <c r="D6" s="212"/>
      <c r="E6" s="216" t="s">
        <v>34</v>
      </c>
      <c r="F6" s="217"/>
      <c r="G6" s="218">
        <v>2565</v>
      </c>
      <c r="H6" s="219"/>
      <c r="I6" s="218">
        <v>2564</v>
      </c>
      <c r="J6" s="215"/>
      <c r="K6" s="218">
        <v>2565</v>
      </c>
      <c r="L6" s="219"/>
      <c r="M6" s="218">
        <v>2564</v>
      </c>
      <c r="O6" s="326"/>
      <c r="Q6" s="326"/>
    </row>
    <row r="7" spans="1:20" ht="21" customHeight="1">
      <c r="A7" s="316"/>
      <c r="B7" s="212"/>
      <c r="C7" s="212"/>
      <c r="D7" s="212"/>
      <c r="E7" s="216"/>
      <c r="F7" s="217"/>
      <c r="G7" s="218" t="s">
        <v>225</v>
      </c>
      <c r="H7" s="219"/>
      <c r="I7" s="208"/>
      <c r="J7" s="215"/>
      <c r="K7" s="218" t="s">
        <v>225</v>
      </c>
      <c r="L7" s="219"/>
      <c r="M7" s="208"/>
      <c r="O7" s="326"/>
      <c r="Q7" s="326"/>
    </row>
    <row r="8" spans="1:20" ht="21" customHeight="1">
      <c r="A8" s="212"/>
      <c r="B8" s="212"/>
      <c r="C8" s="212"/>
      <c r="D8" s="212"/>
      <c r="G8" s="348" t="s">
        <v>72</v>
      </c>
      <c r="H8" s="348"/>
      <c r="I8" s="348"/>
      <c r="J8" s="348"/>
      <c r="K8" s="348"/>
      <c r="L8" s="348"/>
      <c r="M8" s="348"/>
      <c r="O8" s="321"/>
      <c r="Q8" s="322"/>
      <c r="S8" s="220"/>
    </row>
    <row r="9" spans="1:20" ht="21" customHeight="1">
      <c r="A9" s="221" t="s">
        <v>1</v>
      </c>
      <c r="B9" s="212"/>
      <c r="C9" s="212"/>
      <c r="D9" s="212"/>
      <c r="E9" s="222"/>
      <c r="F9" s="198"/>
      <c r="G9" s="223"/>
      <c r="H9" s="198"/>
      <c r="I9" s="223"/>
      <c r="J9" s="198"/>
      <c r="K9" s="202"/>
      <c r="L9" s="202"/>
      <c r="M9" s="202"/>
      <c r="O9" s="327"/>
      <c r="P9" s="321"/>
      <c r="Q9" s="322"/>
      <c r="S9" s="202"/>
      <c r="T9" s="119"/>
    </row>
    <row r="10" spans="1:20" ht="21" customHeight="1">
      <c r="A10" s="194" t="s">
        <v>17</v>
      </c>
      <c r="B10" s="194"/>
      <c r="C10" s="194"/>
      <c r="D10" s="194"/>
      <c r="E10" s="222"/>
      <c r="F10" s="198"/>
      <c r="G10" s="91">
        <v>1295883</v>
      </c>
      <c r="H10" s="198"/>
      <c r="I10" s="91">
        <v>1210326</v>
      </c>
      <c r="J10" s="198"/>
      <c r="K10" s="258">
        <v>107295</v>
      </c>
      <c r="L10" s="202"/>
      <c r="M10" s="258">
        <v>160633</v>
      </c>
      <c r="N10" s="214"/>
      <c r="O10" s="258"/>
      <c r="P10" s="119"/>
      <c r="Q10" s="258"/>
      <c r="R10" s="119"/>
      <c r="S10" s="119"/>
      <c r="T10" s="119"/>
    </row>
    <row r="11" spans="1:20" ht="21" customHeight="1">
      <c r="A11" s="194" t="s">
        <v>164</v>
      </c>
      <c r="B11" s="194"/>
      <c r="C11" s="194"/>
      <c r="D11" s="194"/>
      <c r="E11" s="222">
        <v>5</v>
      </c>
      <c r="F11" s="198"/>
      <c r="G11" s="91">
        <v>144146</v>
      </c>
      <c r="H11" s="198"/>
      <c r="I11" s="91">
        <v>197346</v>
      </c>
      <c r="J11" s="198"/>
      <c r="K11" s="303">
        <v>0</v>
      </c>
      <c r="L11" s="224"/>
      <c r="M11" s="303">
        <v>0</v>
      </c>
      <c r="N11" s="214"/>
      <c r="O11" s="258"/>
      <c r="P11" s="119"/>
      <c r="Q11" s="303"/>
      <c r="R11" s="119"/>
      <c r="S11" s="119"/>
      <c r="T11" s="119"/>
    </row>
    <row r="12" spans="1:20" ht="21" customHeight="1">
      <c r="A12" s="194" t="s">
        <v>175</v>
      </c>
      <c r="B12" s="194"/>
      <c r="C12" s="194"/>
      <c r="D12" s="194"/>
      <c r="E12" s="222" t="s">
        <v>261</v>
      </c>
      <c r="F12" s="198"/>
      <c r="G12" s="91">
        <v>468063</v>
      </c>
      <c r="H12" s="198"/>
      <c r="I12" s="91">
        <v>437811</v>
      </c>
      <c r="J12" s="198"/>
      <c r="K12" s="258">
        <v>491521</v>
      </c>
      <c r="L12" s="202"/>
      <c r="M12" s="258">
        <v>392024</v>
      </c>
      <c r="N12" s="214"/>
      <c r="O12" s="258"/>
      <c r="P12" s="119"/>
      <c r="Q12" s="258"/>
      <c r="R12" s="119"/>
      <c r="S12" s="119"/>
      <c r="T12" s="119"/>
    </row>
    <row r="13" spans="1:20" ht="21" customHeight="1">
      <c r="A13" s="194" t="s">
        <v>74</v>
      </c>
      <c r="B13" s="194"/>
      <c r="C13" s="194"/>
      <c r="D13" s="194"/>
      <c r="E13" s="222"/>
      <c r="F13" s="198"/>
      <c r="G13" s="91">
        <v>97569</v>
      </c>
      <c r="H13" s="198"/>
      <c r="I13" s="91">
        <v>64645</v>
      </c>
      <c r="J13" s="198"/>
      <c r="K13" s="258">
        <v>8218</v>
      </c>
      <c r="L13" s="202"/>
      <c r="M13" s="258">
        <v>8082</v>
      </c>
      <c r="N13" s="214"/>
      <c r="O13" s="258"/>
      <c r="P13" s="119"/>
      <c r="Q13" s="258"/>
      <c r="R13" s="119"/>
      <c r="S13" s="119"/>
      <c r="T13" s="119"/>
    </row>
    <row r="14" spans="1:20" ht="21" customHeight="1">
      <c r="A14" s="194" t="s">
        <v>117</v>
      </c>
      <c r="B14" s="194"/>
      <c r="C14" s="194"/>
      <c r="D14" s="194"/>
      <c r="E14" s="222">
        <v>10</v>
      </c>
      <c r="F14" s="198"/>
      <c r="G14" s="91">
        <v>3000</v>
      </c>
      <c r="H14" s="198"/>
      <c r="I14" s="91">
        <v>3000</v>
      </c>
      <c r="J14" s="198"/>
      <c r="K14" s="258">
        <v>2038333</v>
      </c>
      <c r="L14" s="202"/>
      <c r="M14" s="258">
        <v>1664929</v>
      </c>
      <c r="N14" s="214"/>
      <c r="O14" s="258"/>
      <c r="P14" s="119"/>
      <c r="Q14" s="258"/>
      <c r="R14" s="119"/>
      <c r="S14" s="119"/>
      <c r="T14" s="119"/>
    </row>
    <row r="15" spans="1:20" ht="21" customHeight="1">
      <c r="A15" s="194" t="s">
        <v>139</v>
      </c>
      <c r="B15" s="194"/>
      <c r="C15" s="194"/>
      <c r="D15" s="194"/>
      <c r="E15" s="222"/>
      <c r="F15" s="198"/>
      <c r="G15" s="91">
        <v>17649</v>
      </c>
      <c r="H15" s="198"/>
      <c r="I15" s="91">
        <v>16710</v>
      </c>
      <c r="J15" s="198"/>
      <c r="K15" s="195">
        <v>0</v>
      </c>
      <c r="L15" s="202"/>
      <c r="M15" s="195">
        <v>0</v>
      </c>
      <c r="O15" s="258"/>
      <c r="P15" s="119"/>
      <c r="Q15" s="328"/>
      <c r="R15" s="119"/>
      <c r="S15" s="119"/>
      <c r="T15" s="119"/>
    </row>
    <row r="16" spans="1:20" ht="21" customHeight="1">
      <c r="A16" s="194" t="s">
        <v>66</v>
      </c>
      <c r="B16" s="194"/>
      <c r="C16" s="194"/>
      <c r="D16" s="194"/>
      <c r="E16" s="222"/>
      <c r="F16" s="198"/>
      <c r="G16" s="91">
        <v>284390</v>
      </c>
      <c r="H16" s="198"/>
      <c r="I16" s="91">
        <v>272808</v>
      </c>
      <c r="J16" s="198"/>
      <c r="K16" s="91">
        <v>95673</v>
      </c>
      <c r="L16" s="202"/>
      <c r="M16" s="91">
        <v>100089</v>
      </c>
      <c r="O16" s="258"/>
      <c r="P16" s="119"/>
      <c r="Q16" s="258"/>
      <c r="R16" s="119"/>
      <c r="S16" s="119"/>
      <c r="T16" s="119"/>
    </row>
    <row r="17" spans="1:20" ht="21" customHeight="1">
      <c r="A17" s="194" t="s">
        <v>180</v>
      </c>
      <c r="B17" s="212"/>
      <c r="C17" s="194"/>
      <c r="D17" s="194"/>
      <c r="E17" s="222">
        <v>6</v>
      </c>
      <c r="F17" s="198"/>
      <c r="G17" s="195">
        <v>0</v>
      </c>
      <c r="H17" s="198"/>
      <c r="I17" s="195">
        <v>0</v>
      </c>
      <c r="J17" s="198"/>
      <c r="K17" s="195">
        <v>0</v>
      </c>
      <c r="L17" s="202"/>
      <c r="M17" s="91">
        <v>55000</v>
      </c>
      <c r="N17" s="214"/>
      <c r="O17" s="328"/>
      <c r="P17" s="119"/>
      <c r="Q17" s="258"/>
      <c r="R17" s="119"/>
      <c r="S17" s="119"/>
      <c r="T17" s="119"/>
    </row>
    <row r="18" spans="1:20" ht="21" customHeight="1">
      <c r="A18" s="209" t="s">
        <v>3</v>
      </c>
      <c r="C18" s="194"/>
      <c r="D18" s="194"/>
      <c r="E18" s="222"/>
      <c r="F18" s="226"/>
      <c r="G18" s="227">
        <v>2310700</v>
      </c>
      <c r="H18" s="226"/>
      <c r="I18" s="227">
        <v>2202646</v>
      </c>
      <c r="J18" s="226"/>
      <c r="K18" s="227">
        <v>2741040</v>
      </c>
      <c r="L18" s="197"/>
      <c r="M18" s="227">
        <v>2380757</v>
      </c>
      <c r="N18" s="214"/>
      <c r="O18" s="329"/>
      <c r="P18" s="119"/>
      <c r="Q18" s="329"/>
      <c r="R18" s="119"/>
      <c r="S18" s="119"/>
      <c r="T18" s="119"/>
    </row>
    <row r="19" spans="1:20" ht="21" customHeight="1">
      <c r="A19" s="194"/>
      <c r="B19" s="194"/>
      <c r="C19" s="194"/>
      <c r="D19" s="194"/>
      <c r="E19" s="222"/>
      <c r="F19" s="198"/>
      <c r="G19" s="198"/>
      <c r="H19" s="198"/>
      <c r="I19" s="198"/>
      <c r="J19" s="198"/>
      <c r="K19" s="202"/>
      <c r="L19" s="202"/>
      <c r="M19" s="202"/>
      <c r="N19" s="214"/>
      <c r="O19" s="330"/>
      <c r="P19" s="119"/>
      <c r="Q19" s="322"/>
      <c r="S19" s="119"/>
      <c r="T19" s="119"/>
    </row>
    <row r="20" spans="1:20" ht="21" customHeight="1">
      <c r="A20" s="221" t="s">
        <v>23</v>
      </c>
      <c r="B20" s="228"/>
      <c r="C20" s="228"/>
      <c r="D20" s="228"/>
      <c r="E20" s="222"/>
      <c r="F20" s="198"/>
      <c r="G20" s="198"/>
      <c r="H20" s="198"/>
      <c r="I20" s="198"/>
      <c r="J20" s="198"/>
      <c r="K20" s="202"/>
      <c r="L20" s="202"/>
      <c r="M20" s="202"/>
      <c r="N20" s="214"/>
      <c r="O20" s="330"/>
      <c r="P20" s="119"/>
      <c r="Q20" s="322"/>
      <c r="S20" s="119"/>
      <c r="T20" s="119"/>
    </row>
    <row r="21" spans="1:20" ht="21" customHeight="1">
      <c r="A21" s="194" t="s">
        <v>167</v>
      </c>
      <c r="B21" s="212"/>
      <c r="C21" s="212"/>
      <c r="D21" s="212"/>
      <c r="E21" s="222">
        <v>5</v>
      </c>
      <c r="F21" s="198"/>
      <c r="G21" s="91">
        <v>37171</v>
      </c>
      <c r="H21" s="198"/>
      <c r="I21" s="91">
        <v>610255</v>
      </c>
      <c r="J21" s="198"/>
      <c r="K21" s="195">
        <v>0</v>
      </c>
      <c r="L21" s="202"/>
      <c r="M21" s="195">
        <v>0</v>
      </c>
      <c r="N21" s="214"/>
      <c r="O21" s="258"/>
      <c r="P21" s="119"/>
      <c r="Q21" s="328"/>
      <c r="R21" s="119"/>
      <c r="S21" s="119"/>
      <c r="T21" s="119"/>
    </row>
    <row r="22" spans="1:20" ht="21" customHeight="1">
      <c r="A22" s="194" t="s">
        <v>176</v>
      </c>
      <c r="B22" s="212"/>
      <c r="C22" s="212"/>
      <c r="D22" s="212"/>
      <c r="E22" s="222">
        <v>10</v>
      </c>
      <c r="F22" s="198"/>
      <c r="G22" s="195">
        <v>0</v>
      </c>
      <c r="H22" s="198"/>
      <c r="I22" s="195">
        <v>0</v>
      </c>
      <c r="J22" s="198"/>
      <c r="K22" s="91">
        <v>3372434</v>
      </c>
      <c r="L22" s="202"/>
      <c r="M22" s="91">
        <v>3276988</v>
      </c>
      <c r="N22" s="214"/>
      <c r="O22" s="328"/>
      <c r="P22" s="119"/>
      <c r="Q22" s="258"/>
      <c r="R22" s="119"/>
      <c r="S22" s="119"/>
      <c r="T22" s="119"/>
    </row>
    <row r="23" spans="1:20" ht="21" customHeight="1">
      <c r="A23" s="194" t="s">
        <v>55</v>
      </c>
      <c r="B23" s="212"/>
      <c r="C23" s="212"/>
      <c r="D23" s="212"/>
      <c r="E23" s="222">
        <v>7</v>
      </c>
      <c r="F23" s="198"/>
      <c r="G23" s="91">
        <v>1632562</v>
      </c>
      <c r="H23" s="198"/>
      <c r="I23" s="91">
        <v>1631367</v>
      </c>
      <c r="J23" s="198"/>
      <c r="K23" s="91">
        <v>1660753</v>
      </c>
      <c r="L23" s="202"/>
      <c r="M23" s="91">
        <v>1668103</v>
      </c>
      <c r="N23" s="214"/>
      <c r="O23" s="258"/>
      <c r="P23" s="119"/>
      <c r="Q23" s="258"/>
      <c r="R23" s="119"/>
      <c r="S23" s="119"/>
      <c r="T23" s="119"/>
    </row>
    <row r="24" spans="1:20" ht="21" customHeight="1">
      <c r="A24" s="194" t="s">
        <v>44</v>
      </c>
      <c r="B24" s="212"/>
      <c r="C24" s="212"/>
      <c r="D24" s="212"/>
      <c r="E24" s="210">
        <v>7</v>
      </c>
      <c r="F24" s="198"/>
      <c r="G24" s="195">
        <v>0</v>
      </c>
      <c r="H24" s="106"/>
      <c r="I24" s="195">
        <v>0</v>
      </c>
      <c r="J24" s="106"/>
      <c r="K24" s="91">
        <v>2902150</v>
      </c>
      <c r="L24" s="202"/>
      <c r="M24" s="91">
        <v>2442665</v>
      </c>
      <c r="N24" s="214"/>
      <c r="O24" s="328"/>
      <c r="P24" s="119"/>
      <c r="Q24" s="258"/>
      <c r="R24" s="119"/>
      <c r="S24" s="119"/>
      <c r="T24" s="119"/>
    </row>
    <row r="25" spans="1:20" ht="21" customHeight="1">
      <c r="A25" s="194" t="s">
        <v>119</v>
      </c>
      <c r="B25" s="194"/>
      <c r="C25" s="194"/>
      <c r="D25" s="194"/>
      <c r="E25" s="222">
        <v>7</v>
      </c>
      <c r="F25" s="198"/>
      <c r="G25" s="91">
        <v>226679</v>
      </c>
      <c r="H25" s="198"/>
      <c r="I25" s="91">
        <v>220054</v>
      </c>
      <c r="J25" s="198"/>
      <c r="K25" s="91">
        <v>158960</v>
      </c>
      <c r="L25" s="202"/>
      <c r="M25" s="91">
        <v>151144</v>
      </c>
      <c r="N25" s="214"/>
      <c r="O25" s="258"/>
      <c r="P25" s="119"/>
      <c r="Q25" s="258"/>
      <c r="R25" s="119"/>
      <c r="S25" s="119"/>
      <c r="T25" s="119"/>
    </row>
    <row r="26" spans="1:20" ht="21" customHeight="1">
      <c r="A26" s="194" t="s">
        <v>120</v>
      </c>
      <c r="B26" s="194"/>
      <c r="C26" s="194"/>
      <c r="D26" s="194"/>
      <c r="E26" s="210">
        <v>10</v>
      </c>
      <c r="F26" s="198"/>
      <c r="G26" s="91">
        <v>332094</v>
      </c>
      <c r="H26" s="198"/>
      <c r="I26" s="91">
        <v>291947</v>
      </c>
      <c r="J26" s="198"/>
      <c r="K26" s="91">
        <v>1061258</v>
      </c>
      <c r="L26" s="202"/>
      <c r="M26" s="91">
        <v>916944</v>
      </c>
      <c r="N26" s="214"/>
      <c r="O26" s="258"/>
      <c r="P26" s="119"/>
      <c r="Q26" s="258"/>
      <c r="R26" s="119"/>
      <c r="S26" s="119"/>
      <c r="T26" s="119"/>
    </row>
    <row r="27" spans="1:20" ht="21" customHeight="1">
      <c r="A27" s="194" t="s">
        <v>75</v>
      </c>
      <c r="B27" s="194"/>
      <c r="C27" s="194"/>
      <c r="D27" s="194"/>
      <c r="E27" s="222"/>
      <c r="F27" s="198"/>
      <c r="G27" s="91">
        <v>1151992</v>
      </c>
      <c r="H27" s="198"/>
      <c r="I27" s="91">
        <v>1151992</v>
      </c>
      <c r="J27" s="198"/>
      <c r="K27" s="91">
        <v>1040000</v>
      </c>
      <c r="L27" s="202"/>
      <c r="M27" s="91">
        <v>1040000</v>
      </c>
      <c r="N27" s="214"/>
      <c r="O27" s="258"/>
      <c r="P27" s="119"/>
      <c r="Q27" s="258"/>
      <c r="R27" s="119"/>
      <c r="S27" s="119"/>
      <c r="T27" s="119"/>
    </row>
    <row r="28" spans="1:20" ht="21" customHeight="1">
      <c r="A28" s="194" t="s">
        <v>76</v>
      </c>
      <c r="B28" s="194"/>
      <c r="C28" s="194"/>
      <c r="D28" s="194"/>
      <c r="E28" s="222">
        <v>8</v>
      </c>
      <c r="F28" s="198"/>
      <c r="G28" s="91">
        <v>6563550</v>
      </c>
      <c r="H28" s="198"/>
      <c r="I28" s="91">
        <v>5785319</v>
      </c>
      <c r="J28" s="198"/>
      <c r="K28" s="195">
        <v>860371</v>
      </c>
      <c r="L28" s="106"/>
      <c r="M28" s="195">
        <v>894628</v>
      </c>
      <c r="N28" s="214"/>
      <c r="O28" s="258"/>
      <c r="P28" s="119"/>
      <c r="Q28" s="328"/>
      <c r="R28" s="119"/>
      <c r="S28" s="119"/>
      <c r="T28" s="119"/>
    </row>
    <row r="29" spans="1:20" ht="21" customHeight="1">
      <c r="A29" s="194" t="s">
        <v>199</v>
      </c>
      <c r="B29" s="194"/>
      <c r="C29" s="194"/>
      <c r="D29" s="194"/>
      <c r="E29" s="222"/>
      <c r="F29" s="198"/>
      <c r="G29" s="91">
        <v>648474</v>
      </c>
      <c r="H29" s="198"/>
      <c r="I29" s="91">
        <v>745171</v>
      </c>
      <c r="J29" s="198"/>
      <c r="K29" s="195">
        <v>0</v>
      </c>
      <c r="L29" s="106"/>
      <c r="M29" s="195">
        <v>0</v>
      </c>
      <c r="N29" s="214"/>
      <c r="O29" s="258"/>
      <c r="P29" s="119"/>
      <c r="Q29" s="328"/>
      <c r="R29" s="119"/>
      <c r="S29" s="119"/>
      <c r="T29" s="119"/>
    </row>
    <row r="30" spans="1:20" ht="21" customHeight="1">
      <c r="A30" s="194" t="s">
        <v>165</v>
      </c>
      <c r="B30" s="194"/>
      <c r="C30" s="194"/>
      <c r="D30" s="194"/>
      <c r="E30" s="210">
        <v>9</v>
      </c>
      <c r="F30" s="198"/>
      <c r="G30" s="91">
        <v>8975545</v>
      </c>
      <c r="H30" s="198"/>
      <c r="I30" s="91">
        <v>9071420</v>
      </c>
      <c r="J30" s="198"/>
      <c r="K30" s="91">
        <v>1551120</v>
      </c>
      <c r="L30" s="202"/>
      <c r="M30" s="91">
        <v>1614958</v>
      </c>
      <c r="N30" s="214"/>
      <c r="O30" s="258"/>
      <c r="P30" s="119"/>
      <c r="Q30" s="258"/>
      <c r="R30" s="119"/>
      <c r="S30" s="119"/>
      <c r="T30" s="119"/>
    </row>
    <row r="31" spans="1:20" ht="21" customHeight="1">
      <c r="A31" s="194" t="s">
        <v>166</v>
      </c>
      <c r="B31" s="194"/>
      <c r="C31" s="194"/>
      <c r="D31" s="194"/>
      <c r="E31" s="222"/>
      <c r="F31" s="198"/>
      <c r="G31" s="91">
        <v>821016</v>
      </c>
      <c r="H31" s="198"/>
      <c r="I31" s="91">
        <v>852599</v>
      </c>
      <c r="J31" s="198"/>
      <c r="K31" s="91">
        <v>121002</v>
      </c>
      <c r="L31" s="202"/>
      <c r="M31" s="91">
        <v>128303</v>
      </c>
      <c r="N31" s="214"/>
      <c r="O31" s="258"/>
      <c r="P31" s="119"/>
      <c r="Q31" s="258"/>
      <c r="R31" s="119"/>
      <c r="S31" s="119"/>
      <c r="T31" s="119"/>
    </row>
    <row r="32" spans="1:20" ht="21" customHeight="1">
      <c r="A32" s="194" t="s">
        <v>136</v>
      </c>
      <c r="B32" s="194"/>
      <c r="C32" s="194"/>
      <c r="D32" s="194"/>
      <c r="E32" s="222">
        <v>3</v>
      </c>
      <c r="F32" s="198"/>
      <c r="G32" s="91">
        <v>1062347</v>
      </c>
      <c r="H32" s="198"/>
      <c r="I32" s="91">
        <v>651890</v>
      </c>
      <c r="J32" s="198"/>
      <c r="K32" s="195">
        <v>0</v>
      </c>
      <c r="L32" s="202"/>
      <c r="M32" s="195">
        <v>0</v>
      </c>
      <c r="O32" s="258"/>
      <c r="P32" s="119"/>
      <c r="Q32" s="328"/>
      <c r="R32" s="119"/>
      <c r="S32" s="119"/>
      <c r="T32" s="119"/>
    </row>
    <row r="33" spans="1:20" ht="21" customHeight="1">
      <c r="A33" s="194" t="s">
        <v>68</v>
      </c>
      <c r="B33" s="194"/>
      <c r="C33" s="194"/>
      <c r="D33" s="194"/>
      <c r="E33" s="222"/>
      <c r="F33" s="198"/>
      <c r="G33" s="91">
        <v>242017</v>
      </c>
      <c r="H33" s="198"/>
      <c r="I33" s="91">
        <v>161125</v>
      </c>
      <c r="J33" s="198"/>
      <c r="K33" s="195">
        <v>0</v>
      </c>
      <c r="L33" s="202"/>
      <c r="M33" s="195">
        <v>0</v>
      </c>
      <c r="N33" s="214"/>
      <c r="O33" s="258"/>
      <c r="P33" s="119"/>
      <c r="Q33" s="328"/>
      <c r="R33" s="119"/>
      <c r="S33" s="119"/>
      <c r="T33" s="119"/>
    </row>
    <row r="34" spans="1:20" ht="21" customHeight="1">
      <c r="A34" s="194" t="s">
        <v>156</v>
      </c>
      <c r="B34" s="194"/>
      <c r="C34" s="194"/>
      <c r="D34" s="194"/>
      <c r="E34" s="222"/>
      <c r="F34" s="198"/>
      <c r="G34" s="91">
        <v>147660</v>
      </c>
      <c r="H34" s="198"/>
      <c r="I34" s="91">
        <v>147660</v>
      </c>
      <c r="J34" s="198"/>
      <c r="K34" s="91">
        <v>100110</v>
      </c>
      <c r="L34" s="202"/>
      <c r="M34" s="91">
        <v>100110</v>
      </c>
      <c r="O34" s="258"/>
      <c r="P34" s="119"/>
      <c r="Q34" s="258"/>
      <c r="R34" s="119"/>
      <c r="S34" s="119"/>
      <c r="T34" s="119"/>
    </row>
    <row r="35" spans="1:20" ht="21" customHeight="1">
      <c r="A35" s="194" t="s">
        <v>135</v>
      </c>
      <c r="B35" s="194"/>
      <c r="C35" s="194"/>
      <c r="D35" s="194"/>
      <c r="E35" s="222"/>
      <c r="F35" s="198"/>
      <c r="G35" s="91">
        <v>80008</v>
      </c>
      <c r="H35" s="198"/>
      <c r="I35" s="91">
        <v>80008</v>
      </c>
      <c r="J35" s="198"/>
      <c r="K35" s="91">
        <v>25505</v>
      </c>
      <c r="L35" s="202"/>
      <c r="M35" s="91">
        <v>25505</v>
      </c>
      <c r="O35" s="258"/>
      <c r="P35" s="119"/>
      <c r="Q35" s="258"/>
      <c r="R35" s="119"/>
      <c r="S35" s="119"/>
      <c r="T35" s="119"/>
    </row>
    <row r="36" spans="1:20" ht="21" customHeight="1">
      <c r="A36" s="194" t="s">
        <v>25</v>
      </c>
      <c r="B36" s="194"/>
      <c r="C36" s="194"/>
      <c r="D36" s="194"/>
      <c r="F36" s="198"/>
      <c r="G36" s="91">
        <v>174511</v>
      </c>
      <c r="H36" s="198"/>
      <c r="I36" s="91">
        <v>180642</v>
      </c>
      <c r="J36" s="198"/>
      <c r="K36" s="91">
        <v>12767</v>
      </c>
      <c r="L36" s="202"/>
      <c r="M36" s="91">
        <v>12767</v>
      </c>
      <c r="N36" s="214"/>
      <c r="O36" s="258"/>
      <c r="P36" s="119"/>
      <c r="Q36" s="258"/>
      <c r="R36" s="119"/>
      <c r="S36" s="119"/>
    </row>
    <row r="37" spans="1:20" ht="21" customHeight="1">
      <c r="A37" s="209" t="s">
        <v>26</v>
      </c>
      <c r="D37" s="194"/>
      <c r="E37" s="222"/>
      <c r="F37" s="226"/>
      <c r="G37" s="227">
        <v>22095626</v>
      </c>
      <c r="H37" s="226"/>
      <c r="I37" s="227">
        <v>21581449</v>
      </c>
      <c r="J37" s="226"/>
      <c r="K37" s="227">
        <v>12866430</v>
      </c>
      <c r="L37" s="202"/>
      <c r="M37" s="227">
        <v>12272115</v>
      </c>
      <c r="O37" s="329"/>
      <c r="P37" s="119"/>
      <c r="Q37" s="329"/>
      <c r="R37" s="119"/>
    </row>
    <row r="38" spans="1:20" ht="21" customHeight="1">
      <c r="B38" s="194"/>
      <c r="D38" s="194"/>
      <c r="E38" s="222"/>
      <c r="F38" s="198"/>
      <c r="G38" s="198"/>
      <c r="H38" s="198"/>
      <c r="I38" s="198"/>
      <c r="J38" s="198"/>
      <c r="K38" s="202"/>
      <c r="L38" s="202"/>
      <c r="M38" s="202"/>
      <c r="O38" s="330"/>
      <c r="P38" s="119"/>
      <c r="Q38" s="322"/>
    </row>
    <row r="39" spans="1:20" ht="21" customHeight="1" thickBot="1">
      <c r="A39" s="209" t="s">
        <v>18</v>
      </c>
      <c r="B39" s="228"/>
      <c r="C39" s="228"/>
      <c r="D39" s="228"/>
      <c r="E39" s="222"/>
      <c r="F39" s="226"/>
      <c r="G39" s="229">
        <v>24406326</v>
      </c>
      <c r="H39" s="226"/>
      <c r="I39" s="229">
        <v>23784095</v>
      </c>
      <c r="J39" s="226"/>
      <c r="K39" s="229">
        <v>15607470</v>
      </c>
      <c r="L39" s="202"/>
      <c r="M39" s="229">
        <v>14652872</v>
      </c>
      <c r="O39" s="329"/>
      <c r="P39" s="119"/>
      <c r="Q39" s="329"/>
      <c r="R39" s="119"/>
    </row>
    <row r="40" spans="1:20" ht="21" customHeight="1" thickTop="1"/>
    <row r="42" spans="1:20" ht="21" customHeight="1">
      <c r="A42" s="318" t="s">
        <v>42</v>
      </c>
      <c r="B42" s="318"/>
      <c r="C42" s="318"/>
      <c r="D42" s="318"/>
      <c r="E42" s="318"/>
      <c r="F42" s="318"/>
      <c r="G42" s="318"/>
      <c r="H42" s="318"/>
      <c r="I42" s="318"/>
      <c r="J42" s="318"/>
      <c r="K42" s="197"/>
      <c r="L42" s="197"/>
      <c r="M42" s="197"/>
      <c r="O42" s="321"/>
      <c r="Q42" s="332"/>
    </row>
    <row r="43" spans="1:20" ht="21" customHeight="1">
      <c r="A43" s="316" t="s">
        <v>56</v>
      </c>
      <c r="B43" s="316"/>
      <c r="C43" s="316"/>
      <c r="D43" s="316"/>
      <c r="F43" s="230"/>
      <c r="G43" s="230"/>
      <c r="H43" s="230"/>
      <c r="I43" s="230"/>
      <c r="J43" s="230"/>
      <c r="K43" s="202"/>
      <c r="L43" s="202"/>
      <c r="M43" s="202"/>
      <c r="O43" s="333"/>
      <c r="Q43" s="322"/>
    </row>
    <row r="44" spans="1:20" ht="21" customHeight="1">
      <c r="A44" s="209"/>
      <c r="B44" s="209"/>
      <c r="C44" s="209"/>
      <c r="D44" s="209"/>
      <c r="F44" s="230"/>
      <c r="G44" s="230"/>
      <c r="H44" s="230"/>
      <c r="I44" s="230"/>
      <c r="J44" s="230"/>
      <c r="K44" s="202"/>
      <c r="L44" s="202"/>
      <c r="M44" s="202"/>
      <c r="O44" s="333"/>
      <c r="Q44" s="322"/>
    </row>
    <row r="45" spans="1:20" ht="21" customHeight="1">
      <c r="A45" s="212"/>
      <c r="B45" s="212"/>
      <c r="C45" s="212"/>
      <c r="D45" s="212"/>
      <c r="G45" s="351" t="s">
        <v>70</v>
      </c>
      <c r="H45" s="351"/>
      <c r="I45" s="351"/>
      <c r="J45" s="231"/>
      <c r="K45" s="351" t="s">
        <v>71</v>
      </c>
      <c r="L45" s="351"/>
      <c r="M45" s="351"/>
      <c r="O45" s="321"/>
      <c r="Q45" s="322"/>
    </row>
    <row r="46" spans="1:20" ht="21" customHeight="1">
      <c r="A46" s="212"/>
      <c r="B46" s="212"/>
      <c r="C46" s="212"/>
      <c r="D46" s="212"/>
      <c r="F46" s="232"/>
      <c r="G46" s="218" t="s">
        <v>241</v>
      </c>
      <c r="H46" s="218"/>
      <c r="I46" s="218" t="s">
        <v>64</v>
      </c>
      <c r="J46" s="215"/>
      <c r="K46" s="218" t="s">
        <v>241</v>
      </c>
      <c r="L46" s="218"/>
      <c r="M46" s="218" t="s">
        <v>64</v>
      </c>
      <c r="O46" s="326"/>
      <c r="Q46" s="326"/>
    </row>
    <row r="47" spans="1:20" ht="21" customHeight="1">
      <c r="A47" s="316" t="s">
        <v>59</v>
      </c>
      <c r="B47" s="212"/>
      <c r="C47" s="212"/>
      <c r="D47" s="212"/>
      <c r="E47" s="216" t="s">
        <v>34</v>
      </c>
      <c r="F47" s="232"/>
      <c r="G47" s="218">
        <v>2565</v>
      </c>
      <c r="H47" s="219"/>
      <c r="I47" s="218">
        <v>2564</v>
      </c>
      <c r="J47" s="215"/>
      <c r="K47" s="218">
        <v>2565</v>
      </c>
      <c r="L47" s="219"/>
      <c r="M47" s="218">
        <v>2564</v>
      </c>
      <c r="O47" s="326"/>
      <c r="Q47" s="326"/>
    </row>
    <row r="48" spans="1:20" ht="21" customHeight="1">
      <c r="A48" s="316"/>
      <c r="B48" s="212"/>
      <c r="C48" s="212"/>
      <c r="D48" s="212"/>
      <c r="E48" s="216"/>
      <c r="F48" s="232"/>
      <c r="G48" s="302" t="s">
        <v>225</v>
      </c>
      <c r="H48" s="232"/>
      <c r="I48" s="208"/>
      <c r="J48" s="301"/>
      <c r="K48" s="302" t="s">
        <v>225</v>
      </c>
      <c r="L48" s="232"/>
      <c r="M48" s="208"/>
      <c r="O48" s="334"/>
      <c r="Q48" s="334"/>
    </row>
    <row r="49" spans="1:18" ht="21" customHeight="1">
      <c r="A49" s="212"/>
      <c r="B49" s="212"/>
      <c r="C49" s="212"/>
      <c r="D49" s="212"/>
      <c r="G49" s="349" t="s">
        <v>72</v>
      </c>
      <c r="H49" s="349"/>
      <c r="I49" s="349"/>
      <c r="J49" s="349"/>
      <c r="K49" s="349"/>
      <c r="L49" s="349"/>
      <c r="M49" s="349"/>
      <c r="O49" s="321"/>
      <c r="Q49" s="322"/>
    </row>
    <row r="50" spans="1:18" ht="21" customHeight="1">
      <c r="A50" s="221" t="s">
        <v>20</v>
      </c>
      <c r="B50" s="233"/>
      <c r="C50" s="233"/>
      <c r="D50" s="233"/>
      <c r="F50" s="196" t="s">
        <v>19</v>
      </c>
      <c r="G50" s="196" t="s">
        <v>19</v>
      </c>
      <c r="H50" s="196" t="s">
        <v>19</v>
      </c>
      <c r="I50" s="196" t="s">
        <v>19</v>
      </c>
      <c r="K50" s="202"/>
      <c r="L50" s="202"/>
      <c r="M50" s="202"/>
      <c r="Q50" s="322"/>
    </row>
    <row r="51" spans="1:18" ht="21" customHeight="1">
      <c r="A51" s="194" t="s">
        <v>137</v>
      </c>
      <c r="C51" s="234"/>
      <c r="D51" s="234"/>
      <c r="F51" s="225"/>
      <c r="G51" s="91">
        <v>1748544</v>
      </c>
      <c r="H51" s="225"/>
      <c r="I51" s="91">
        <v>1280737</v>
      </c>
      <c r="J51" s="91"/>
      <c r="K51" s="91">
        <v>1677000</v>
      </c>
      <c r="L51" s="202"/>
      <c r="M51" s="91">
        <v>1252000</v>
      </c>
      <c r="O51" s="258"/>
      <c r="P51" s="119"/>
      <c r="Q51" s="258"/>
      <c r="R51" s="119"/>
    </row>
    <row r="52" spans="1:18" ht="21" customHeight="1">
      <c r="A52" s="194" t="s">
        <v>89</v>
      </c>
      <c r="B52" s="194"/>
      <c r="C52" s="234"/>
      <c r="D52" s="234"/>
      <c r="E52" s="210">
        <v>10</v>
      </c>
      <c r="F52" s="225"/>
      <c r="G52" s="195">
        <v>0</v>
      </c>
      <c r="H52" s="225"/>
      <c r="I52" s="195">
        <v>0</v>
      </c>
      <c r="J52" s="91"/>
      <c r="K52" s="91">
        <v>1311000</v>
      </c>
      <c r="L52" s="202"/>
      <c r="M52" s="91">
        <v>1360000</v>
      </c>
      <c r="O52" s="328"/>
      <c r="P52" s="119"/>
      <c r="Q52" s="258"/>
      <c r="R52" s="119"/>
    </row>
    <row r="53" spans="1:18" ht="21" customHeight="1">
      <c r="A53" s="194" t="s">
        <v>222</v>
      </c>
      <c r="B53" s="194"/>
      <c r="C53" s="234"/>
      <c r="D53" s="234"/>
      <c r="F53" s="225"/>
      <c r="G53" s="195">
        <v>26285</v>
      </c>
      <c r="H53" s="225"/>
      <c r="I53" s="195">
        <v>10290</v>
      </c>
      <c r="J53" s="91"/>
      <c r="K53" s="195">
        <v>0</v>
      </c>
      <c r="L53" s="202"/>
      <c r="M53" s="195">
        <v>0</v>
      </c>
      <c r="O53" s="328"/>
      <c r="P53" s="119"/>
      <c r="Q53" s="328"/>
      <c r="R53" s="119"/>
    </row>
    <row r="54" spans="1:18" ht="21" customHeight="1">
      <c r="A54" s="194" t="s">
        <v>191</v>
      </c>
      <c r="B54" s="234"/>
      <c r="C54" s="234"/>
      <c r="D54" s="234"/>
      <c r="E54" s="210">
        <v>10</v>
      </c>
      <c r="F54" s="225"/>
      <c r="G54" s="195">
        <v>1340928</v>
      </c>
      <c r="H54" s="225"/>
      <c r="I54" s="195">
        <v>1120696</v>
      </c>
      <c r="J54" s="91"/>
      <c r="K54" s="91">
        <v>272882</v>
      </c>
      <c r="L54" s="202"/>
      <c r="M54" s="91">
        <v>218506</v>
      </c>
      <c r="O54" s="328"/>
      <c r="P54" s="119"/>
      <c r="Q54" s="258"/>
      <c r="R54" s="119"/>
    </row>
    <row r="55" spans="1:18" ht="21" customHeight="1">
      <c r="A55" s="194" t="s">
        <v>138</v>
      </c>
      <c r="B55" s="234"/>
      <c r="C55" s="234"/>
      <c r="D55" s="234"/>
      <c r="F55" s="225"/>
      <c r="G55" s="195">
        <v>17732</v>
      </c>
      <c r="H55" s="225"/>
      <c r="I55" s="195">
        <v>47030</v>
      </c>
      <c r="J55" s="91"/>
      <c r="K55" s="195">
        <v>0</v>
      </c>
      <c r="L55" s="202"/>
      <c r="M55" s="195">
        <v>0</v>
      </c>
      <c r="O55" s="328"/>
      <c r="P55" s="119"/>
      <c r="Q55" s="328"/>
      <c r="R55" s="119"/>
    </row>
    <row r="56" spans="1:18" ht="21" customHeight="1">
      <c r="A56" s="194" t="s">
        <v>200</v>
      </c>
      <c r="B56" s="234"/>
      <c r="C56" s="234"/>
      <c r="D56" s="234"/>
      <c r="F56" s="225"/>
      <c r="G56" s="195"/>
      <c r="H56" s="225"/>
      <c r="I56" s="195"/>
      <c r="J56" s="91"/>
      <c r="K56" s="195"/>
      <c r="L56" s="202"/>
      <c r="M56" s="195"/>
      <c r="O56" s="328"/>
      <c r="P56" s="119"/>
      <c r="Q56" s="328"/>
      <c r="R56" s="119"/>
    </row>
    <row r="57" spans="1:18" ht="21" customHeight="1">
      <c r="A57" s="194"/>
      <c r="B57" s="194" t="s">
        <v>201</v>
      </c>
      <c r="C57" s="234"/>
      <c r="D57" s="234"/>
      <c r="F57" s="225"/>
      <c r="G57" s="91">
        <v>1257194</v>
      </c>
      <c r="H57" s="225"/>
      <c r="I57" s="91">
        <v>1315419</v>
      </c>
      <c r="J57" s="91"/>
      <c r="K57" s="195">
        <v>1087045</v>
      </c>
      <c r="L57" s="202"/>
      <c r="M57" s="195">
        <v>1081545</v>
      </c>
      <c r="O57" s="258"/>
      <c r="P57" s="119"/>
      <c r="Q57" s="328"/>
      <c r="R57" s="119"/>
    </row>
    <row r="58" spans="1:18" ht="21" customHeight="1">
      <c r="A58" s="194" t="s">
        <v>181</v>
      </c>
      <c r="B58" s="194"/>
      <c r="C58" s="234"/>
      <c r="D58" s="234"/>
      <c r="E58" s="210">
        <v>10</v>
      </c>
      <c r="F58" s="225"/>
      <c r="G58" s="195">
        <v>259336</v>
      </c>
      <c r="H58" s="225"/>
      <c r="I58" s="195">
        <v>252413</v>
      </c>
      <c r="J58" s="91"/>
      <c r="K58" s="195">
        <v>57633</v>
      </c>
      <c r="L58" s="202"/>
      <c r="M58" s="195">
        <v>61671</v>
      </c>
      <c r="O58" s="328"/>
      <c r="P58" s="119"/>
      <c r="Q58" s="328"/>
      <c r="R58" s="119"/>
    </row>
    <row r="59" spans="1:18" ht="21" customHeight="1">
      <c r="A59" s="202" t="s">
        <v>145</v>
      </c>
      <c r="B59" s="194"/>
      <c r="C59" s="234"/>
      <c r="D59" s="234"/>
      <c r="E59" s="222">
        <v>10</v>
      </c>
      <c r="F59" s="225"/>
      <c r="G59" s="91">
        <v>25433</v>
      </c>
      <c r="H59" s="225"/>
      <c r="I59" s="91">
        <v>25433</v>
      </c>
      <c r="J59" s="91"/>
      <c r="K59" s="195">
        <v>0</v>
      </c>
      <c r="L59" s="202"/>
      <c r="M59" s="195">
        <v>0</v>
      </c>
      <c r="O59" s="258"/>
      <c r="P59" s="119"/>
      <c r="Q59" s="328"/>
      <c r="R59" s="119"/>
    </row>
    <row r="60" spans="1:18" ht="21" customHeight="1">
      <c r="A60" s="202" t="s">
        <v>168</v>
      </c>
      <c r="B60" s="194"/>
      <c r="C60" s="234"/>
      <c r="D60" s="234"/>
      <c r="E60" s="222"/>
      <c r="F60" s="225"/>
      <c r="G60" s="195">
        <v>88650</v>
      </c>
      <c r="H60" s="225"/>
      <c r="I60" s="195">
        <v>34408</v>
      </c>
      <c r="J60" s="91"/>
      <c r="K60" s="195">
        <v>0</v>
      </c>
      <c r="L60" s="202"/>
      <c r="M60" s="195">
        <v>0</v>
      </c>
      <c r="O60" s="328"/>
      <c r="P60" s="119"/>
      <c r="Q60" s="328"/>
      <c r="R60" s="119"/>
    </row>
    <row r="61" spans="1:18" ht="21" customHeight="1">
      <c r="A61" s="194" t="s">
        <v>14</v>
      </c>
      <c r="C61" s="234"/>
      <c r="D61" s="234"/>
      <c r="F61" s="225"/>
      <c r="G61" s="91">
        <v>98095</v>
      </c>
      <c r="H61" s="225"/>
      <c r="I61" s="91">
        <v>94540</v>
      </c>
      <c r="J61" s="91"/>
      <c r="K61" s="91">
        <v>17432</v>
      </c>
      <c r="L61" s="202"/>
      <c r="M61" s="91">
        <v>23893</v>
      </c>
      <c r="O61" s="258"/>
      <c r="P61" s="119"/>
      <c r="Q61" s="258"/>
      <c r="R61" s="119"/>
    </row>
    <row r="62" spans="1:18" ht="21" customHeight="1">
      <c r="A62" s="209" t="s">
        <v>21</v>
      </c>
      <c r="C62" s="234"/>
      <c r="D62" s="234"/>
      <c r="F62" s="213"/>
      <c r="G62" s="235">
        <v>4862197</v>
      </c>
      <c r="H62" s="213"/>
      <c r="I62" s="235">
        <v>4180966</v>
      </c>
      <c r="J62" s="213"/>
      <c r="K62" s="235">
        <v>4422992</v>
      </c>
      <c r="L62" s="202"/>
      <c r="M62" s="235">
        <v>3997615</v>
      </c>
      <c r="O62" s="335"/>
      <c r="Q62" s="335"/>
      <c r="R62" s="119"/>
    </row>
    <row r="63" spans="1:18" ht="21" customHeight="1">
      <c r="A63" s="194"/>
      <c r="B63" s="234"/>
      <c r="C63" s="234"/>
      <c r="D63" s="234"/>
      <c r="F63" s="225"/>
      <c r="G63" s="225"/>
      <c r="H63" s="225"/>
      <c r="I63" s="225"/>
      <c r="J63" s="225"/>
      <c r="K63" s="202"/>
      <c r="L63" s="202"/>
      <c r="M63" s="202"/>
      <c r="O63" s="336"/>
      <c r="Q63" s="322"/>
    </row>
    <row r="64" spans="1:18" ht="21" customHeight="1">
      <c r="A64" s="221" t="s">
        <v>36</v>
      </c>
      <c r="B64" s="234"/>
      <c r="C64" s="234"/>
      <c r="D64" s="234"/>
      <c r="F64" s="225"/>
      <c r="G64" s="225"/>
      <c r="H64" s="225"/>
      <c r="I64" s="225"/>
      <c r="J64" s="225"/>
      <c r="K64" s="202"/>
      <c r="L64" s="202"/>
      <c r="M64" s="202"/>
      <c r="O64" s="336"/>
      <c r="Q64" s="322"/>
    </row>
    <row r="65" spans="1:18" ht="21" customHeight="1">
      <c r="A65" s="194" t="s">
        <v>202</v>
      </c>
      <c r="B65" s="234"/>
      <c r="C65" s="234"/>
      <c r="D65" s="234"/>
      <c r="F65" s="225"/>
      <c r="G65" s="195">
        <v>1488482</v>
      </c>
      <c r="H65" s="225"/>
      <c r="I65" s="195">
        <v>1366409</v>
      </c>
      <c r="J65" s="225"/>
      <c r="K65" s="195">
        <v>1284002</v>
      </c>
      <c r="L65" s="202"/>
      <c r="M65" s="195">
        <v>1175202</v>
      </c>
      <c r="O65" s="328"/>
      <c r="P65" s="119"/>
      <c r="Q65" s="328"/>
      <c r="R65" s="119"/>
    </row>
    <row r="66" spans="1:18" ht="21" customHeight="1">
      <c r="A66" s="194" t="s">
        <v>203</v>
      </c>
      <c r="B66" s="234"/>
      <c r="C66" s="234"/>
      <c r="D66" s="234"/>
      <c r="E66" s="210">
        <v>10</v>
      </c>
      <c r="F66" s="225"/>
      <c r="G66" s="195">
        <v>312499</v>
      </c>
      <c r="H66" s="225"/>
      <c r="I66" s="195">
        <v>508332</v>
      </c>
      <c r="J66" s="225"/>
      <c r="K66" s="195">
        <v>0</v>
      </c>
      <c r="L66" s="202"/>
      <c r="M66" s="195">
        <v>0</v>
      </c>
      <c r="O66" s="328"/>
      <c r="P66" s="119"/>
      <c r="Q66" s="328"/>
      <c r="R66" s="119"/>
    </row>
    <row r="67" spans="1:18" ht="21" customHeight="1">
      <c r="A67" s="194" t="s">
        <v>204</v>
      </c>
      <c r="B67" s="234"/>
      <c r="C67" s="234"/>
      <c r="D67" s="234"/>
      <c r="F67" s="225"/>
      <c r="G67" s="195">
        <v>17948</v>
      </c>
      <c r="H67" s="225"/>
      <c r="I67" s="195">
        <v>20433</v>
      </c>
      <c r="J67" s="225"/>
      <c r="K67" s="195">
        <v>0</v>
      </c>
      <c r="L67" s="202"/>
      <c r="M67" s="195">
        <v>0</v>
      </c>
      <c r="O67" s="328"/>
      <c r="P67" s="119"/>
      <c r="Q67" s="328"/>
      <c r="R67" s="119"/>
    </row>
    <row r="68" spans="1:18" ht="21" customHeight="1">
      <c r="A68" s="194" t="s">
        <v>223</v>
      </c>
      <c r="B68" s="234"/>
      <c r="C68" s="234"/>
      <c r="D68" s="234"/>
      <c r="F68" s="225"/>
      <c r="G68" s="195">
        <v>1985090</v>
      </c>
      <c r="H68" s="225"/>
      <c r="I68" s="195">
        <v>1979090</v>
      </c>
      <c r="J68" s="225"/>
      <c r="K68" s="195">
        <v>1985090</v>
      </c>
      <c r="L68" s="202"/>
      <c r="M68" s="195">
        <v>1979090</v>
      </c>
      <c r="O68" s="328"/>
      <c r="P68" s="119"/>
      <c r="Q68" s="328"/>
      <c r="R68" s="119"/>
    </row>
    <row r="69" spans="1:18" ht="21" customHeight="1">
      <c r="A69" s="194" t="s">
        <v>188</v>
      </c>
      <c r="B69" s="234"/>
      <c r="C69" s="234"/>
      <c r="D69" s="234"/>
      <c r="E69" s="210">
        <v>10</v>
      </c>
      <c r="F69" s="225"/>
      <c r="G69" s="91">
        <v>7593740</v>
      </c>
      <c r="H69" s="225"/>
      <c r="I69" s="91">
        <v>7517377</v>
      </c>
      <c r="J69" s="225"/>
      <c r="K69" s="195">
        <v>3625796</v>
      </c>
      <c r="L69" s="202"/>
      <c r="M69" s="195">
        <v>3555889</v>
      </c>
      <c r="O69" s="258"/>
      <c r="P69" s="119"/>
      <c r="Q69" s="328"/>
      <c r="R69" s="119"/>
    </row>
    <row r="70" spans="1:18" ht="21" customHeight="1">
      <c r="A70" s="194" t="s">
        <v>54</v>
      </c>
      <c r="B70" s="234"/>
      <c r="C70" s="234"/>
      <c r="D70" s="234"/>
      <c r="E70" s="222">
        <v>10</v>
      </c>
      <c r="F70" s="225"/>
      <c r="G70" s="91">
        <v>455029</v>
      </c>
      <c r="H70" s="225"/>
      <c r="I70" s="91">
        <v>457241</v>
      </c>
      <c r="J70" s="225"/>
      <c r="K70" s="195">
        <v>0</v>
      </c>
      <c r="L70" s="202"/>
      <c r="M70" s="195">
        <v>0</v>
      </c>
      <c r="O70" s="258"/>
      <c r="P70" s="119"/>
      <c r="Q70" s="328"/>
      <c r="R70" s="119"/>
    </row>
    <row r="71" spans="1:18" ht="21" customHeight="1">
      <c r="A71" s="194" t="s">
        <v>69</v>
      </c>
      <c r="B71" s="234"/>
      <c r="C71" s="234"/>
      <c r="D71" s="234"/>
      <c r="F71" s="225"/>
      <c r="G71" s="91">
        <v>298187</v>
      </c>
      <c r="H71" s="225"/>
      <c r="I71" s="91">
        <v>330949</v>
      </c>
      <c r="J71" s="225"/>
      <c r="K71" s="195">
        <v>200437</v>
      </c>
      <c r="L71" s="202"/>
      <c r="M71" s="195">
        <v>200675</v>
      </c>
      <c r="O71" s="258"/>
      <c r="P71" s="119"/>
      <c r="Q71" s="328"/>
      <c r="R71" s="119"/>
    </row>
    <row r="72" spans="1:18" ht="21" customHeight="1">
      <c r="A72" s="194" t="s">
        <v>126</v>
      </c>
      <c r="B72" s="234"/>
      <c r="C72" s="234"/>
      <c r="D72" s="234"/>
      <c r="F72" s="225"/>
      <c r="G72" s="91">
        <v>195316</v>
      </c>
      <c r="H72" s="225"/>
      <c r="I72" s="91">
        <v>196006</v>
      </c>
      <c r="J72" s="225"/>
      <c r="K72" s="91">
        <v>93554</v>
      </c>
      <c r="L72" s="202"/>
      <c r="M72" s="91">
        <v>98323</v>
      </c>
      <c r="O72" s="258"/>
      <c r="P72" s="119"/>
      <c r="Q72" s="258"/>
      <c r="R72" s="119"/>
    </row>
    <row r="73" spans="1:18" ht="21" customHeight="1">
      <c r="A73" s="194" t="s">
        <v>224</v>
      </c>
      <c r="B73" s="234"/>
      <c r="C73" s="234"/>
      <c r="D73" s="234"/>
      <c r="E73" s="210">
        <v>10</v>
      </c>
      <c r="F73" s="225"/>
      <c r="G73" s="91">
        <v>2510757</v>
      </c>
      <c r="H73" s="225"/>
      <c r="I73" s="91">
        <v>2356163</v>
      </c>
      <c r="J73" s="225"/>
      <c r="K73" s="195">
        <v>0</v>
      </c>
      <c r="L73" s="202"/>
      <c r="M73" s="195">
        <v>0</v>
      </c>
      <c r="O73" s="258"/>
      <c r="P73" s="119"/>
      <c r="Q73" s="328"/>
      <c r="R73" s="119"/>
    </row>
    <row r="74" spans="1:18" ht="21" customHeight="1">
      <c r="A74" s="194" t="s">
        <v>205</v>
      </c>
      <c r="B74" s="234"/>
      <c r="C74" s="234"/>
      <c r="D74" s="234"/>
      <c r="F74" s="225"/>
      <c r="G74" s="91">
        <v>1178069</v>
      </c>
      <c r="H74" s="225"/>
      <c r="I74" s="91">
        <v>859778</v>
      </c>
      <c r="J74" s="225"/>
      <c r="K74" s="195">
        <v>0</v>
      </c>
      <c r="L74" s="202"/>
      <c r="M74" s="195">
        <v>0</v>
      </c>
      <c r="O74" s="258"/>
      <c r="P74" s="119"/>
      <c r="Q74" s="328"/>
      <c r="R74" s="119"/>
    </row>
    <row r="75" spans="1:18" ht="21" customHeight="1">
      <c r="A75" s="194" t="s">
        <v>51</v>
      </c>
      <c r="B75" s="234"/>
      <c r="C75" s="234"/>
      <c r="D75" s="234"/>
      <c r="F75" s="225"/>
      <c r="G75" s="91">
        <v>126895</v>
      </c>
      <c r="H75" s="225"/>
      <c r="I75" s="91">
        <v>116644</v>
      </c>
      <c r="J75" s="225"/>
      <c r="K75" s="195">
        <v>409</v>
      </c>
      <c r="L75" s="202"/>
      <c r="M75" s="91">
        <v>584</v>
      </c>
      <c r="O75" s="258"/>
      <c r="P75" s="119"/>
      <c r="Q75" s="328"/>
      <c r="R75" s="119"/>
    </row>
    <row r="76" spans="1:18" ht="21" customHeight="1">
      <c r="A76" s="209" t="s">
        <v>35</v>
      </c>
      <c r="C76" s="194"/>
      <c r="D76" s="194"/>
      <c r="F76" s="213"/>
      <c r="G76" s="235">
        <v>16162012</v>
      </c>
      <c r="H76" s="213"/>
      <c r="I76" s="235">
        <v>15708422</v>
      </c>
      <c r="J76" s="213"/>
      <c r="K76" s="235">
        <v>7189288</v>
      </c>
      <c r="L76" s="202"/>
      <c r="M76" s="235">
        <v>7009763</v>
      </c>
      <c r="O76" s="335"/>
      <c r="Q76" s="335"/>
      <c r="R76" s="119"/>
    </row>
    <row r="77" spans="1:18" ht="21" customHeight="1">
      <c r="A77" s="194"/>
      <c r="C77" s="194"/>
      <c r="D77" s="194"/>
      <c r="F77" s="225"/>
      <c r="G77" s="225"/>
      <c r="H77" s="225"/>
      <c r="I77" s="225"/>
      <c r="J77" s="225"/>
      <c r="K77" s="202"/>
      <c r="L77" s="202"/>
      <c r="M77" s="202"/>
      <c r="O77" s="336"/>
      <c r="Q77" s="322"/>
      <c r="R77" s="119"/>
    </row>
    <row r="78" spans="1:18" ht="21" customHeight="1">
      <c r="A78" s="209" t="s">
        <v>22</v>
      </c>
      <c r="C78" s="194"/>
      <c r="D78" s="194"/>
      <c r="F78" s="213"/>
      <c r="G78" s="236">
        <v>21024209</v>
      </c>
      <c r="H78" s="213"/>
      <c r="I78" s="236">
        <v>19889388</v>
      </c>
      <c r="J78" s="213"/>
      <c r="K78" s="236">
        <v>11612280</v>
      </c>
      <c r="L78" s="202"/>
      <c r="M78" s="236">
        <v>11007378</v>
      </c>
      <c r="O78" s="335"/>
      <c r="Q78" s="335"/>
      <c r="R78" s="119"/>
    </row>
    <row r="79" spans="1:18" ht="21" customHeight="1">
      <c r="A79" s="194"/>
      <c r="C79" s="194"/>
      <c r="D79" s="194"/>
      <c r="F79" s="225"/>
      <c r="G79" s="225"/>
      <c r="H79" s="225"/>
      <c r="I79" s="225"/>
      <c r="J79" s="225"/>
      <c r="K79" s="202"/>
      <c r="L79" s="202"/>
      <c r="M79" s="202"/>
      <c r="O79" s="336"/>
      <c r="Q79" s="322"/>
    </row>
    <row r="80" spans="1:18" ht="21" customHeight="1">
      <c r="A80" s="209"/>
      <c r="C80" s="194"/>
      <c r="D80" s="194"/>
      <c r="F80" s="213"/>
      <c r="G80" s="237"/>
      <c r="H80" s="213"/>
      <c r="I80" s="237"/>
      <c r="J80" s="213"/>
      <c r="K80" s="237"/>
      <c r="L80" s="202"/>
      <c r="M80" s="237"/>
      <c r="O80" s="337"/>
      <c r="Q80" s="337"/>
    </row>
    <row r="81" spans="1:18" ht="21" customHeight="1">
      <c r="A81" s="318" t="s">
        <v>42</v>
      </c>
      <c r="B81" s="318"/>
      <c r="C81" s="318"/>
      <c r="D81" s="318"/>
      <c r="E81" s="318"/>
      <c r="F81" s="318"/>
      <c r="G81" s="318"/>
      <c r="H81" s="318"/>
      <c r="I81" s="318"/>
      <c r="J81" s="318"/>
      <c r="K81" s="202"/>
      <c r="L81" s="202"/>
      <c r="M81" s="202"/>
      <c r="O81" s="321"/>
      <c r="Q81" s="322"/>
    </row>
    <row r="82" spans="1:18" ht="21" customHeight="1">
      <c r="A82" s="316" t="s">
        <v>56</v>
      </c>
      <c r="B82" s="316"/>
      <c r="C82" s="316"/>
      <c r="D82" s="316"/>
      <c r="F82" s="230"/>
      <c r="G82" s="230"/>
      <c r="H82" s="230"/>
      <c r="I82" s="230"/>
      <c r="J82" s="230"/>
      <c r="K82" s="202"/>
      <c r="L82" s="202"/>
      <c r="M82" s="202"/>
      <c r="O82" s="333"/>
      <c r="Q82" s="322"/>
    </row>
    <row r="83" spans="1:18" ht="21" customHeight="1">
      <c r="A83" s="194"/>
      <c r="B83" s="212"/>
      <c r="C83" s="212"/>
      <c r="D83" s="212"/>
      <c r="F83" s="196"/>
      <c r="K83" s="202"/>
      <c r="L83" s="202"/>
      <c r="M83" s="202"/>
      <c r="Q83" s="322"/>
    </row>
    <row r="84" spans="1:18" ht="21" customHeight="1">
      <c r="A84" s="212"/>
      <c r="B84" s="212"/>
      <c r="C84" s="212"/>
      <c r="D84" s="212"/>
      <c r="F84" s="317"/>
      <c r="G84" s="351" t="s">
        <v>70</v>
      </c>
      <c r="H84" s="351"/>
      <c r="I84" s="351"/>
      <c r="J84" s="319"/>
      <c r="K84" s="351" t="s">
        <v>71</v>
      </c>
      <c r="L84" s="351"/>
      <c r="M84" s="351"/>
      <c r="O84" s="321"/>
      <c r="Q84" s="322"/>
    </row>
    <row r="85" spans="1:18" ht="21" customHeight="1">
      <c r="A85" s="212"/>
      <c r="B85" s="212"/>
      <c r="C85" s="212"/>
      <c r="D85" s="212"/>
      <c r="F85" s="317"/>
      <c r="G85" s="218" t="s">
        <v>241</v>
      </c>
      <c r="H85" s="218"/>
      <c r="I85" s="218" t="s">
        <v>64</v>
      </c>
      <c r="J85" s="215"/>
      <c r="K85" s="218" t="s">
        <v>241</v>
      </c>
      <c r="L85" s="218"/>
      <c r="M85" s="218" t="s">
        <v>64</v>
      </c>
      <c r="O85" s="326"/>
      <c r="Q85" s="326"/>
    </row>
    <row r="86" spans="1:18" ht="21" customHeight="1">
      <c r="A86" s="316" t="s">
        <v>102</v>
      </c>
      <c r="B86" s="212"/>
      <c r="C86" s="212"/>
      <c r="D86" s="212"/>
      <c r="E86" s="216"/>
      <c r="F86" s="232"/>
      <c r="G86" s="218">
        <v>2565</v>
      </c>
      <c r="H86" s="219"/>
      <c r="I86" s="218">
        <v>2564</v>
      </c>
      <c r="J86" s="215"/>
      <c r="K86" s="218">
        <v>2565</v>
      </c>
      <c r="L86" s="219"/>
      <c r="M86" s="218">
        <v>2564</v>
      </c>
      <c r="O86" s="326"/>
      <c r="Q86" s="326"/>
    </row>
    <row r="87" spans="1:18" ht="21" customHeight="1">
      <c r="A87" s="316"/>
      <c r="B87" s="212"/>
      <c r="C87" s="212"/>
      <c r="D87" s="212"/>
      <c r="E87" s="216"/>
      <c r="F87" s="232"/>
      <c r="G87" s="302" t="s">
        <v>225</v>
      </c>
      <c r="H87" s="232"/>
      <c r="I87" s="208"/>
      <c r="J87" s="301"/>
      <c r="K87" s="302" t="s">
        <v>225</v>
      </c>
      <c r="L87" s="232"/>
      <c r="M87" s="208"/>
      <c r="O87" s="334"/>
      <c r="Q87" s="334"/>
    </row>
    <row r="88" spans="1:18" ht="21" customHeight="1">
      <c r="A88" s="212"/>
      <c r="B88" s="212"/>
      <c r="C88" s="212"/>
      <c r="D88" s="212"/>
      <c r="E88" s="216"/>
      <c r="F88" s="238"/>
      <c r="G88" s="349" t="s">
        <v>72</v>
      </c>
      <c r="H88" s="349"/>
      <c r="I88" s="349"/>
      <c r="J88" s="349"/>
      <c r="K88" s="349"/>
      <c r="L88" s="349"/>
      <c r="M88" s="349"/>
      <c r="O88" s="321"/>
      <c r="Q88" s="322"/>
    </row>
    <row r="89" spans="1:18" ht="21" customHeight="1">
      <c r="A89" s="221" t="s">
        <v>60</v>
      </c>
      <c r="B89" s="233"/>
      <c r="C89" s="233"/>
      <c r="D89" s="233"/>
      <c r="F89" s="198"/>
      <c r="G89" s="198"/>
      <c r="H89" s="198"/>
      <c r="I89" s="198"/>
      <c r="J89" s="198"/>
      <c r="K89" s="202"/>
      <c r="L89" s="202"/>
      <c r="M89" s="202"/>
      <c r="O89" s="330"/>
      <c r="Q89" s="322"/>
    </row>
    <row r="90" spans="1:18" ht="21" customHeight="1">
      <c r="A90" s="194" t="s">
        <v>4</v>
      </c>
      <c r="B90" s="233"/>
      <c r="C90" s="233"/>
      <c r="D90" s="233"/>
      <c r="F90" s="198"/>
      <c r="G90" s="198"/>
      <c r="H90" s="198"/>
      <c r="I90" s="198"/>
      <c r="J90" s="198"/>
      <c r="K90" s="202"/>
      <c r="L90" s="202"/>
      <c r="M90" s="202"/>
      <c r="O90" s="330"/>
      <c r="Q90" s="322"/>
    </row>
    <row r="91" spans="1:18" ht="21" customHeight="1">
      <c r="A91" s="194"/>
      <c r="B91" s="194" t="s">
        <v>5</v>
      </c>
      <c r="C91" s="234"/>
      <c r="D91" s="234"/>
      <c r="F91" s="198"/>
      <c r="G91" s="202"/>
      <c r="H91" s="202"/>
      <c r="I91" s="202"/>
      <c r="J91" s="202"/>
      <c r="K91" s="202"/>
      <c r="L91" s="202"/>
      <c r="M91" s="202"/>
      <c r="O91" s="322"/>
      <c r="Q91" s="322"/>
    </row>
    <row r="92" spans="1:18" ht="21" customHeight="1" thickBot="1">
      <c r="A92" s="194"/>
      <c r="B92" s="211" t="s">
        <v>206</v>
      </c>
      <c r="C92" s="234"/>
      <c r="D92" s="234"/>
      <c r="F92" s="198"/>
      <c r="G92" s="239">
        <v>850000</v>
      </c>
      <c r="H92" s="198"/>
      <c r="I92" s="239">
        <v>850000</v>
      </c>
      <c r="J92" s="198"/>
      <c r="K92" s="239">
        <v>850000</v>
      </c>
      <c r="L92" s="202"/>
      <c r="M92" s="239">
        <v>850000</v>
      </c>
      <c r="O92" s="330"/>
      <c r="P92" s="119"/>
      <c r="Q92" s="330"/>
      <c r="R92" s="119"/>
    </row>
    <row r="93" spans="1:18" ht="21" customHeight="1" thickTop="1">
      <c r="A93" s="194"/>
      <c r="B93" s="194" t="s">
        <v>24</v>
      </c>
      <c r="C93" s="234"/>
      <c r="D93" s="234"/>
      <c r="F93" s="198"/>
      <c r="G93" s="198"/>
      <c r="H93" s="198"/>
      <c r="I93" s="198"/>
      <c r="J93" s="198"/>
      <c r="K93" s="198"/>
      <c r="L93" s="202"/>
      <c r="M93" s="198"/>
      <c r="O93" s="330"/>
      <c r="P93" s="119"/>
      <c r="Q93" s="330"/>
      <c r="R93" s="119"/>
    </row>
    <row r="94" spans="1:18" ht="21" customHeight="1">
      <c r="A94" s="194"/>
      <c r="B94" s="211" t="s">
        <v>206</v>
      </c>
      <c r="C94" s="234"/>
      <c r="D94" s="234"/>
      <c r="F94" s="198"/>
      <c r="G94" s="198">
        <v>850000</v>
      </c>
      <c r="H94" s="198"/>
      <c r="I94" s="198">
        <v>850000</v>
      </c>
      <c r="J94" s="198"/>
      <c r="K94" s="198">
        <v>850000</v>
      </c>
      <c r="L94" s="202"/>
      <c r="M94" s="198">
        <v>850000</v>
      </c>
      <c r="O94" s="330"/>
      <c r="P94" s="119"/>
      <c r="Q94" s="330"/>
      <c r="R94" s="119"/>
    </row>
    <row r="95" spans="1:18" ht="21" customHeight="1">
      <c r="B95" s="194" t="s">
        <v>81</v>
      </c>
      <c r="C95" s="234"/>
      <c r="D95" s="234"/>
      <c r="F95" s="240"/>
      <c r="G95" s="240">
        <v>-15740</v>
      </c>
      <c r="H95" s="198"/>
      <c r="I95" s="240">
        <v>-15740</v>
      </c>
      <c r="J95" s="198"/>
      <c r="K95" s="195">
        <v>0</v>
      </c>
      <c r="L95" s="202"/>
      <c r="M95" s="195">
        <v>0</v>
      </c>
      <c r="O95" s="338"/>
      <c r="P95" s="119"/>
      <c r="Q95" s="328"/>
      <c r="R95" s="119"/>
    </row>
    <row r="96" spans="1:18" ht="21" customHeight="1">
      <c r="A96" s="194" t="s">
        <v>41</v>
      </c>
      <c r="B96" s="233"/>
      <c r="C96" s="233"/>
      <c r="D96" s="233"/>
      <c r="F96" s="198"/>
      <c r="G96" s="198"/>
      <c r="H96" s="198"/>
      <c r="I96" s="198"/>
      <c r="J96" s="198"/>
      <c r="K96" s="198"/>
      <c r="L96" s="202"/>
      <c r="M96" s="198"/>
      <c r="O96" s="330"/>
      <c r="P96" s="119"/>
      <c r="Q96" s="330"/>
      <c r="R96" s="119"/>
    </row>
    <row r="97" spans="1:18" ht="21" customHeight="1">
      <c r="A97" s="194"/>
      <c r="B97" s="194" t="s">
        <v>99</v>
      </c>
      <c r="C97" s="234"/>
      <c r="D97" s="234"/>
      <c r="F97" s="198"/>
      <c r="G97" s="198">
        <v>1643000</v>
      </c>
      <c r="H97" s="198"/>
      <c r="I97" s="198">
        <v>1643000</v>
      </c>
      <c r="J97" s="198"/>
      <c r="K97" s="198">
        <v>1643000</v>
      </c>
      <c r="L97" s="202"/>
      <c r="M97" s="198">
        <v>1643000</v>
      </c>
      <c r="O97" s="330"/>
      <c r="P97" s="119"/>
      <c r="Q97" s="330"/>
      <c r="R97" s="119"/>
    </row>
    <row r="98" spans="1:18" ht="21" customHeight="1">
      <c r="A98" s="194"/>
      <c r="B98" s="194" t="s">
        <v>97</v>
      </c>
      <c r="C98" s="233"/>
      <c r="D98" s="233"/>
      <c r="F98" s="198"/>
      <c r="G98" s="198">
        <v>18365</v>
      </c>
      <c r="H98" s="198"/>
      <c r="I98" s="198">
        <v>18365</v>
      </c>
      <c r="J98" s="198"/>
      <c r="K98" s="198">
        <v>16950</v>
      </c>
      <c r="L98" s="202"/>
      <c r="M98" s="198">
        <v>16950</v>
      </c>
      <c r="O98" s="330"/>
      <c r="P98" s="119"/>
      <c r="Q98" s="330"/>
      <c r="R98" s="119"/>
    </row>
    <row r="99" spans="1:18" ht="21" customHeight="1">
      <c r="A99" s="194" t="s">
        <v>263</v>
      </c>
      <c r="B99" s="233"/>
      <c r="C99" s="233"/>
      <c r="D99" s="233"/>
      <c r="F99" s="198"/>
      <c r="G99" s="198"/>
      <c r="H99" s="198"/>
      <c r="I99" s="198"/>
      <c r="J99" s="198"/>
      <c r="K99" s="198"/>
      <c r="L99" s="202"/>
      <c r="M99" s="198"/>
      <c r="O99" s="330"/>
      <c r="P99" s="119"/>
      <c r="Q99" s="330"/>
      <c r="R99" s="119"/>
    </row>
    <row r="100" spans="1:18" ht="21" customHeight="1">
      <c r="A100" s="194"/>
      <c r="B100" s="194" t="s">
        <v>7</v>
      </c>
      <c r="C100" s="234"/>
      <c r="D100" s="234"/>
      <c r="F100" s="198"/>
      <c r="G100" s="198"/>
      <c r="H100" s="198"/>
      <c r="I100" s="198"/>
      <c r="J100" s="198"/>
      <c r="K100" s="198"/>
      <c r="L100" s="202"/>
      <c r="M100" s="198"/>
      <c r="O100" s="330"/>
      <c r="P100" s="119"/>
      <c r="Q100" s="330"/>
      <c r="R100" s="119"/>
    </row>
    <row r="101" spans="1:18" ht="21" customHeight="1">
      <c r="A101" s="194"/>
      <c r="B101" s="234"/>
      <c r="C101" s="194" t="s">
        <v>87</v>
      </c>
      <c r="D101" s="234"/>
      <c r="F101" s="198"/>
      <c r="G101" s="198">
        <v>85000</v>
      </c>
      <c r="H101" s="198"/>
      <c r="I101" s="198">
        <v>85000</v>
      </c>
      <c r="J101" s="198"/>
      <c r="K101" s="198">
        <v>85000</v>
      </c>
      <c r="L101" s="202"/>
      <c r="M101" s="198">
        <v>85000</v>
      </c>
      <c r="O101" s="330"/>
      <c r="P101" s="119"/>
      <c r="Q101" s="330"/>
      <c r="R101" s="119"/>
    </row>
    <row r="102" spans="1:18" ht="21" customHeight="1">
      <c r="A102" s="194"/>
      <c r="B102" s="234"/>
      <c r="C102" s="194" t="s">
        <v>103</v>
      </c>
      <c r="D102" s="234"/>
      <c r="F102" s="198"/>
      <c r="G102" s="198">
        <v>464896</v>
      </c>
      <c r="H102" s="198"/>
      <c r="I102" s="198">
        <v>464896</v>
      </c>
      <c r="J102" s="198"/>
      <c r="K102" s="195">
        <v>0</v>
      </c>
      <c r="L102" s="202"/>
      <c r="M102" s="195">
        <v>0</v>
      </c>
      <c r="O102" s="330"/>
      <c r="P102" s="119"/>
      <c r="Q102" s="328"/>
      <c r="R102" s="119"/>
    </row>
    <row r="103" spans="1:18" ht="21" customHeight="1">
      <c r="A103" s="194"/>
      <c r="B103" s="234"/>
      <c r="C103" s="194" t="s">
        <v>82</v>
      </c>
      <c r="D103" s="234"/>
      <c r="F103" s="198"/>
      <c r="G103" s="198">
        <v>15740</v>
      </c>
      <c r="H103" s="198"/>
      <c r="I103" s="198">
        <v>15740</v>
      </c>
      <c r="J103" s="198"/>
      <c r="K103" s="195">
        <v>0</v>
      </c>
      <c r="L103" s="202"/>
      <c r="M103" s="195">
        <v>0</v>
      </c>
      <c r="O103" s="330"/>
      <c r="P103" s="119"/>
      <c r="Q103" s="328"/>
      <c r="R103" s="119"/>
    </row>
    <row r="104" spans="1:18" ht="21" customHeight="1">
      <c r="B104" s="194" t="s">
        <v>264</v>
      </c>
      <c r="C104" s="234"/>
      <c r="D104" s="234"/>
      <c r="F104" s="198"/>
      <c r="G104" s="198">
        <v>-199879</v>
      </c>
      <c r="H104" s="198"/>
      <c r="I104" s="198">
        <v>442838</v>
      </c>
      <c r="J104" s="198"/>
      <c r="K104" s="198">
        <v>1400240</v>
      </c>
      <c r="L104" s="202"/>
      <c r="M104" s="198">
        <v>1050544</v>
      </c>
      <c r="O104" s="330"/>
      <c r="P104" s="119"/>
      <c r="Q104" s="330"/>
      <c r="R104" s="119"/>
    </row>
    <row r="105" spans="1:18" ht="21" customHeight="1">
      <c r="A105" s="194" t="s">
        <v>61</v>
      </c>
      <c r="B105" s="233"/>
      <c r="C105" s="233"/>
      <c r="D105" s="233"/>
      <c r="F105" s="198"/>
      <c r="G105" s="198">
        <v>-205371</v>
      </c>
      <c r="H105" s="198"/>
      <c r="I105" s="198">
        <v>-216602</v>
      </c>
      <c r="J105" s="198"/>
      <c r="K105" s="195">
        <v>0</v>
      </c>
      <c r="L105" s="202"/>
      <c r="M105" s="195">
        <v>0</v>
      </c>
      <c r="O105" s="330"/>
      <c r="P105" s="119"/>
      <c r="Q105" s="328"/>
      <c r="R105" s="119"/>
    </row>
    <row r="106" spans="1:18" ht="21" customHeight="1">
      <c r="A106" s="209" t="s">
        <v>132</v>
      </c>
      <c r="C106" s="234"/>
      <c r="D106" s="234"/>
      <c r="F106" s="226"/>
      <c r="G106" s="241">
        <v>2656011</v>
      </c>
      <c r="H106" s="226"/>
      <c r="I106" s="241">
        <v>3287497</v>
      </c>
      <c r="J106" s="226"/>
      <c r="K106" s="241">
        <v>3995190</v>
      </c>
      <c r="L106" s="202"/>
      <c r="M106" s="241">
        <v>3645494</v>
      </c>
      <c r="O106" s="329"/>
      <c r="P106" s="119"/>
      <c r="Q106" s="329"/>
      <c r="R106" s="119"/>
    </row>
    <row r="107" spans="1:18" ht="21" customHeight="1">
      <c r="A107" s="242" t="s">
        <v>65</v>
      </c>
      <c r="B107" s="233"/>
      <c r="C107" s="233"/>
      <c r="D107" s="233"/>
      <c r="F107" s="198"/>
      <c r="G107" s="198">
        <v>726106</v>
      </c>
      <c r="H107" s="198"/>
      <c r="I107" s="198">
        <v>607210</v>
      </c>
      <c r="J107" s="198"/>
      <c r="K107" s="195">
        <v>0</v>
      </c>
      <c r="L107" s="202"/>
      <c r="M107" s="195">
        <v>0</v>
      </c>
      <c r="O107" s="330"/>
      <c r="P107" s="119"/>
      <c r="Q107" s="328"/>
      <c r="R107" s="119"/>
    </row>
    <row r="108" spans="1:18" ht="21" customHeight="1">
      <c r="A108" s="209" t="s">
        <v>62</v>
      </c>
      <c r="C108" s="234"/>
      <c r="D108" s="234"/>
      <c r="F108" s="226"/>
      <c r="G108" s="227">
        <v>3382117</v>
      </c>
      <c r="H108" s="226"/>
      <c r="I108" s="227">
        <v>3894707</v>
      </c>
      <c r="J108" s="226"/>
      <c r="K108" s="227">
        <v>3995190</v>
      </c>
      <c r="L108" s="202"/>
      <c r="M108" s="227">
        <v>3645494</v>
      </c>
      <c r="O108" s="329"/>
      <c r="P108" s="119"/>
      <c r="Q108" s="329"/>
      <c r="R108" s="119"/>
    </row>
    <row r="109" spans="1:18" ht="21" customHeight="1">
      <c r="A109" s="209"/>
      <c r="C109" s="234"/>
      <c r="D109" s="234"/>
      <c r="F109" s="226"/>
      <c r="G109" s="241"/>
      <c r="H109" s="226"/>
      <c r="I109" s="241"/>
      <c r="J109" s="226"/>
      <c r="K109" s="202"/>
      <c r="L109" s="202"/>
      <c r="M109" s="202"/>
      <c r="O109" s="329"/>
      <c r="P109" s="119"/>
      <c r="Q109" s="322"/>
      <c r="R109" s="119"/>
    </row>
    <row r="110" spans="1:18" ht="21" customHeight="1" thickBot="1">
      <c r="A110" s="209" t="s">
        <v>63</v>
      </c>
      <c r="B110" s="243"/>
      <c r="C110" s="243"/>
      <c r="D110" s="243"/>
      <c r="F110" s="226"/>
      <c r="G110" s="229">
        <v>24406326</v>
      </c>
      <c r="H110" s="226"/>
      <c r="I110" s="229">
        <v>23784095</v>
      </c>
      <c r="J110" s="226"/>
      <c r="K110" s="229">
        <v>15607470</v>
      </c>
      <c r="L110" s="202"/>
      <c r="M110" s="229">
        <v>14652872</v>
      </c>
      <c r="O110" s="329"/>
      <c r="P110" s="119"/>
      <c r="Q110" s="329"/>
      <c r="R110" s="119"/>
    </row>
    <row r="111" spans="1:18" ht="21" customHeight="1" thickTop="1"/>
  </sheetData>
  <mergeCells count="9">
    <mergeCell ref="G8:M8"/>
    <mergeCell ref="G49:M49"/>
    <mergeCell ref="G88:M88"/>
    <mergeCell ref="G4:I4"/>
    <mergeCell ref="K4:M4"/>
    <mergeCell ref="G45:I45"/>
    <mergeCell ref="K45:M45"/>
    <mergeCell ref="G84:I84"/>
    <mergeCell ref="K84:M84"/>
  </mergeCells>
  <phoneticPr fontId="0" type="noConversion"/>
  <pageMargins left="0.7" right="0.7" top="0.54" bottom="0.75" header="0.3" footer="0.51"/>
  <pageSetup paperSize="9" scale="75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AI55"/>
  <sheetViews>
    <sheetView view="pageBreakPreview" zoomScaleNormal="55" zoomScaleSheetLayoutView="100" workbookViewId="0">
      <selection activeCell="C15" sqref="C15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52.8984375" style="19" customWidth="1"/>
    <col min="4" max="4" width="9.8984375" style="42" customWidth="1"/>
    <col min="5" max="5" width="14.59765625" style="91" customWidth="1"/>
    <col min="6" max="6" width="1.296875" style="29" customWidth="1"/>
    <col min="7" max="7" width="14.59765625" style="29" customWidth="1"/>
    <col min="8" max="8" width="1.296875" style="29" customWidth="1"/>
    <col min="9" max="9" width="14.59765625" style="29" customWidth="1"/>
    <col min="10" max="10" width="1.296875" style="29" customWidth="1"/>
    <col min="11" max="11" width="14.59765625" style="29" customWidth="1"/>
    <col min="12" max="12" width="14.3984375" style="91" customWidth="1"/>
    <col min="13" max="13" width="11.69921875" style="91" bestFit="1" customWidth="1"/>
    <col min="14" max="14" width="13.09765625" style="91" bestFit="1" customWidth="1"/>
    <col min="15" max="15" width="14.59765625" style="179" customWidth="1"/>
    <col min="16" max="16" width="14" style="179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357" t="s">
        <v>43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245"/>
    </row>
    <row r="2" spans="1:19" ht="21" customHeight="1">
      <c r="A2" s="357" t="s">
        <v>91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245"/>
    </row>
    <row r="3" spans="1:19" ht="21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245"/>
    </row>
    <row r="4" spans="1:19" ht="21" customHeight="1">
      <c r="A4" s="20"/>
      <c r="B4" s="20"/>
      <c r="C4" s="20"/>
      <c r="D4" s="21"/>
      <c r="E4" s="296"/>
      <c r="F4" s="344" t="s">
        <v>70</v>
      </c>
      <c r="G4" s="342"/>
      <c r="H4" s="107"/>
      <c r="I4" s="358" t="s">
        <v>71</v>
      </c>
      <c r="J4" s="358"/>
      <c r="K4" s="358"/>
      <c r="L4" s="170"/>
    </row>
    <row r="5" spans="1:19" ht="21" customHeight="1">
      <c r="A5" s="20"/>
      <c r="B5" s="20"/>
      <c r="C5" s="20"/>
      <c r="D5" s="21"/>
      <c r="E5" s="356" t="s">
        <v>73</v>
      </c>
      <c r="F5" s="356"/>
      <c r="G5" s="356"/>
      <c r="H5" s="107"/>
      <c r="I5" s="356" t="s">
        <v>73</v>
      </c>
      <c r="J5" s="356"/>
      <c r="K5" s="356"/>
      <c r="L5" s="296"/>
    </row>
    <row r="6" spans="1:19" ht="21" customHeight="1">
      <c r="A6" s="20"/>
      <c r="B6" s="20"/>
      <c r="C6" s="20"/>
      <c r="D6" s="21"/>
      <c r="E6" s="356" t="s">
        <v>242</v>
      </c>
      <c r="F6" s="356"/>
      <c r="G6" s="356"/>
      <c r="H6" s="107"/>
      <c r="I6" s="356" t="s">
        <v>242</v>
      </c>
      <c r="J6" s="356"/>
      <c r="K6" s="356"/>
      <c r="L6" s="354"/>
      <c r="M6" s="354"/>
      <c r="O6" s="312"/>
      <c r="P6" s="312"/>
    </row>
    <row r="7" spans="1:19" ht="21" customHeight="1">
      <c r="A7" s="20"/>
      <c r="B7" s="20"/>
      <c r="C7" s="20"/>
      <c r="D7" s="47" t="s">
        <v>34</v>
      </c>
      <c r="E7" s="136">
        <v>2565</v>
      </c>
      <c r="F7" s="137"/>
      <c r="G7" s="136">
        <v>2564</v>
      </c>
      <c r="H7" s="138"/>
      <c r="I7" s="136">
        <v>2565</v>
      </c>
      <c r="J7" s="137"/>
      <c r="K7" s="136">
        <v>2564</v>
      </c>
      <c r="L7" s="246"/>
      <c r="O7" s="312"/>
      <c r="P7" s="312"/>
    </row>
    <row r="8" spans="1:19" ht="21" customHeight="1">
      <c r="A8" s="22"/>
      <c r="B8" s="22"/>
      <c r="C8" s="22"/>
      <c r="D8" s="19"/>
      <c r="E8" s="355" t="s">
        <v>72</v>
      </c>
      <c r="F8" s="355"/>
      <c r="G8" s="355"/>
      <c r="H8" s="355"/>
      <c r="I8" s="355"/>
      <c r="J8" s="355"/>
      <c r="K8" s="355"/>
      <c r="L8" s="246"/>
    </row>
    <row r="9" spans="1:19" ht="21" customHeight="1">
      <c r="A9" s="199" t="s">
        <v>84</v>
      </c>
      <c r="B9" s="23"/>
      <c r="C9" s="23"/>
      <c r="D9" s="24"/>
      <c r="E9" s="111">
        <v>880688</v>
      </c>
      <c r="F9" s="54"/>
      <c r="G9" s="111">
        <v>376213</v>
      </c>
      <c r="H9" s="54"/>
      <c r="I9" s="111">
        <v>146535</v>
      </c>
      <c r="J9" s="54"/>
      <c r="K9" s="128">
        <v>41386</v>
      </c>
      <c r="O9" s="91"/>
      <c r="P9" s="91"/>
      <c r="Q9" s="181"/>
      <c r="R9" s="181"/>
      <c r="S9" s="181"/>
    </row>
    <row r="10" spans="1:19" ht="21" customHeight="1">
      <c r="A10" s="72" t="s">
        <v>33</v>
      </c>
      <c r="B10" s="276"/>
      <c r="C10" s="276"/>
      <c r="E10" s="288"/>
      <c r="F10" s="293"/>
      <c r="G10" s="288"/>
      <c r="H10" s="293"/>
      <c r="I10" s="288"/>
      <c r="J10" s="293"/>
      <c r="K10" s="288"/>
      <c r="O10" s="91"/>
      <c r="P10" s="91"/>
      <c r="Q10" s="181"/>
      <c r="R10" s="181"/>
      <c r="S10" s="181"/>
    </row>
    <row r="11" spans="1:19" ht="21" customHeight="1">
      <c r="A11" s="276" t="s">
        <v>33</v>
      </c>
      <c r="B11" s="276"/>
      <c r="D11" s="292"/>
      <c r="E11" s="288">
        <v>-485876</v>
      </c>
      <c r="F11" s="293"/>
      <c r="G11" s="288">
        <v>-239413</v>
      </c>
      <c r="H11" s="293"/>
      <c r="I11" s="288">
        <v>-71502</v>
      </c>
      <c r="J11" s="293"/>
      <c r="K11" s="91">
        <v>-42218</v>
      </c>
      <c r="O11" s="91"/>
      <c r="P11" s="91"/>
      <c r="Q11" s="181"/>
      <c r="R11" s="181"/>
      <c r="S11" s="181"/>
    </row>
    <row r="12" spans="1:19" ht="21" customHeight="1">
      <c r="A12" s="276" t="s">
        <v>52</v>
      </c>
      <c r="B12" s="276"/>
      <c r="D12" s="292"/>
      <c r="E12" s="288">
        <v>-160603</v>
      </c>
      <c r="F12" s="293"/>
      <c r="G12" s="288">
        <v>-162828</v>
      </c>
      <c r="H12" s="293"/>
      <c r="I12" s="288">
        <v>-37230</v>
      </c>
      <c r="J12" s="293"/>
      <c r="K12" s="91">
        <v>-39425</v>
      </c>
      <c r="O12" s="91"/>
      <c r="P12" s="91"/>
      <c r="Q12" s="181"/>
      <c r="R12" s="181"/>
      <c r="S12" s="181"/>
    </row>
    <row r="13" spans="1:19" ht="21" customHeight="1">
      <c r="A13" s="188" t="s">
        <v>53</v>
      </c>
      <c r="B13" s="188"/>
      <c r="C13" s="276"/>
      <c r="D13" s="30"/>
      <c r="E13" s="89">
        <v>-646479</v>
      </c>
      <c r="F13" s="74"/>
      <c r="G13" s="89">
        <v>-402241</v>
      </c>
      <c r="H13" s="74"/>
      <c r="I13" s="89">
        <v>-108732</v>
      </c>
      <c r="J13" s="74"/>
      <c r="K13" s="89">
        <v>-81643</v>
      </c>
      <c r="O13" s="91"/>
      <c r="P13" s="91"/>
      <c r="Q13" s="181"/>
      <c r="R13" s="181"/>
      <c r="S13" s="181"/>
    </row>
    <row r="14" spans="1:19" ht="21" customHeight="1">
      <c r="A14" s="276" t="s">
        <v>212</v>
      </c>
      <c r="B14" s="276"/>
      <c r="C14" s="276"/>
      <c r="D14" s="31"/>
      <c r="E14" s="288">
        <v>234209</v>
      </c>
      <c r="F14" s="293"/>
      <c r="G14" s="288">
        <v>-26028</v>
      </c>
      <c r="H14" s="293"/>
      <c r="I14" s="288">
        <v>37803</v>
      </c>
      <c r="J14" s="293"/>
      <c r="K14" s="288">
        <v>-40257</v>
      </c>
      <c r="O14" s="91"/>
      <c r="P14" s="91"/>
      <c r="Q14" s="181"/>
      <c r="R14" s="181"/>
      <c r="S14" s="181"/>
    </row>
    <row r="15" spans="1:19" ht="7.75" customHeight="1">
      <c r="A15" s="276"/>
      <c r="B15" s="276"/>
      <c r="C15" s="276"/>
      <c r="D15" s="31"/>
      <c r="E15" s="288"/>
      <c r="F15" s="293"/>
      <c r="G15" s="288"/>
      <c r="H15" s="293"/>
      <c r="I15" s="288"/>
      <c r="J15" s="293"/>
      <c r="K15" s="288"/>
      <c r="O15" s="91"/>
      <c r="P15" s="91"/>
      <c r="Q15" s="181"/>
      <c r="R15" s="181"/>
      <c r="S15" s="181"/>
    </row>
    <row r="16" spans="1:19" ht="21" customHeight="1">
      <c r="A16" s="276" t="s">
        <v>9</v>
      </c>
      <c r="B16" s="276"/>
      <c r="D16" s="292"/>
      <c r="E16" s="288">
        <v>37164</v>
      </c>
      <c r="F16" s="293"/>
      <c r="G16" s="288">
        <v>31698</v>
      </c>
      <c r="H16" s="293"/>
      <c r="I16" s="288">
        <v>53957</v>
      </c>
      <c r="J16" s="293"/>
      <c r="K16" s="288">
        <v>12632</v>
      </c>
      <c r="O16" s="91"/>
      <c r="P16" s="91"/>
      <c r="Q16" s="181"/>
      <c r="R16" s="181"/>
      <c r="S16" s="181"/>
    </row>
    <row r="17" spans="1:19" ht="21" customHeight="1">
      <c r="A17" s="276" t="s">
        <v>10</v>
      </c>
      <c r="B17" s="276"/>
      <c r="D17" s="292"/>
      <c r="E17" s="288">
        <v>2831</v>
      </c>
      <c r="F17" s="293"/>
      <c r="G17" s="288">
        <v>3001</v>
      </c>
      <c r="H17" s="293"/>
      <c r="I17" s="288">
        <v>72062</v>
      </c>
      <c r="J17" s="293"/>
      <c r="K17" s="288">
        <v>66500</v>
      </c>
      <c r="O17" s="91"/>
      <c r="P17" s="91"/>
      <c r="Q17" s="181"/>
      <c r="R17" s="181"/>
      <c r="S17" s="181"/>
    </row>
    <row r="18" spans="1:19" ht="21" customHeight="1">
      <c r="A18" s="276" t="s">
        <v>140</v>
      </c>
      <c r="B18" s="276"/>
      <c r="D18" s="292"/>
      <c r="E18" s="299">
        <v>0</v>
      </c>
      <c r="F18" s="293"/>
      <c r="G18" s="299">
        <v>0</v>
      </c>
      <c r="H18" s="293"/>
      <c r="I18" s="288">
        <v>440485</v>
      </c>
      <c r="J18" s="293"/>
      <c r="K18" s="288">
        <v>453040</v>
      </c>
      <c r="O18" s="91"/>
      <c r="P18" s="91"/>
      <c r="Q18" s="181"/>
      <c r="R18" s="181"/>
      <c r="S18" s="181"/>
    </row>
    <row r="19" spans="1:19" ht="21" customHeight="1">
      <c r="A19" s="276" t="s">
        <v>57</v>
      </c>
      <c r="B19" s="276"/>
      <c r="D19" s="292"/>
      <c r="E19" s="288">
        <v>6341</v>
      </c>
      <c r="F19" s="293"/>
      <c r="G19" s="288">
        <v>6341</v>
      </c>
      <c r="H19" s="293"/>
      <c r="I19" s="299">
        <v>0</v>
      </c>
      <c r="J19" s="293"/>
      <c r="K19" s="299">
        <v>0</v>
      </c>
      <c r="O19" s="91"/>
      <c r="P19" s="91"/>
      <c r="Q19" s="181"/>
      <c r="R19" s="181"/>
      <c r="S19" s="181"/>
    </row>
    <row r="20" spans="1:19" ht="21" customHeight="1">
      <c r="A20" s="276" t="s">
        <v>265</v>
      </c>
      <c r="B20" s="276"/>
      <c r="D20" s="292"/>
      <c r="E20" s="299">
        <v>0</v>
      </c>
      <c r="F20" s="293"/>
      <c r="G20" s="288">
        <v>58910</v>
      </c>
      <c r="H20" s="293"/>
      <c r="I20" s="299">
        <v>0</v>
      </c>
      <c r="J20" s="293"/>
      <c r="K20" s="299">
        <v>0</v>
      </c>
      <c r="O20" s="91"/>
      <c r="P20" s="91"/>
      <c r="Q20" s="181"/>
      <c r="R20" s="181"/>
      <c r="S20" s="181"/>
    </row>
    <row r="21" spans="1:19" ht="21" customHeight="1">
      <c r="A21" s="276" t="s">
        <v>252</v>
      </c>
      <c r="B21" s="276"/>
      <c r="D21" s="292">
        <v>6</v>
      </c>
      <c r="E21" s="299">
        <v>0</v>
      </c>
      <c r="F21" s="293"/>
      <c r="G21" s="299">
        <v>0</v>
      </c>
      <c r="H21" s="293"/>
      <c r="I21" s="299">
        <v>106517</v>
      </c>
      <c r="J21" s="293"/>
      <c r="K21" s="299">
        <v>0</v>
      </c>
      <c r="O21" s="91"/>
      <c r="P21" s="91"/>
      <c r="Q21" s="181"/>
      <c r="R21" s="181"/>
      <c r="S21" s="181"/>
    </row>
    <row r="22" spans="1:19" ht="21" customHeight="1">
      <c r="A22" s="276" t="s">
        <v>192</v>
      </c>
      <c r="B22" s="276"/>
      <c r="D22" s="292"/>
      <c r="E22" s="299">
        <v>0</v>
      </c>
      <c r="F22" s="293"/>
      <c r="G22" s="288">
        <v>92503</v>
      </c>
      <c r="H22" s="293"/>
      <c r="I22" s="299">
        <v>0</v>
      </c>
      <c r="J22" s="293"/>
      <c r="K22" s="299">
        <v>0</v>
      </c>
      <c r="O22" s="91"/>
      <c r="P22" s="91"/>
      <c r="Q22" s="181"/>
      <c r="R22" s="181"/>
      <c r="S22" s="181"/>
    </row>
    <row r="23" spans="1:19" ht="21" customHeight="1">
      <c r="A23" s="276" t="s">
        <v>243</v>
      </c>
      <c r="B23" s="276"/>
      <c r="D23" s="292"/>
      <c r="E23" s="288">
        <v>37290</v>
      </c>
      <c r="F23" s="293"/>
      <c r="G23" s="288">
        <v>16839</v>
      </c>
      <c r="H23" s="293"/>
      <c r="I23" s="288">
        <v>21261</v>
      </c>
      <c r="J23" s="293"/>
      <c r="K23" s="299">
        <v>8586</v>
      </c>
      <c r="O23" s="91"/>
      <c r="P23" s="91"/>
      <c r="Q23" s="181"/>
      <c r="R23" s="181"/>
      <c r="S23" s="181"/>
    </row>
    <row r="24" spans="1:19" ht="21" customHeight="1">
      <c r="A24" s="276" t="s">
        <v>8</v>
      </c>
      <c r="B24" s="276"/>
      <c r="D24" s="46"/>
      <c r="E24" s="91">
        <v>68718</v>
      </c>
      <c r="F24" s="293"/>
      <c r="G24" s="91">
        <v>47336</v>
      </c>
      <c r="H24" s="293"/>
      <c r="I24" s="91">
        <v>38891</v>
      </c>
      <c r="J24" s="293"/>
      <c r="K24" s="288">
        <v>31525</v>
      </c>
      <c r="O24" s="91"/>
      <c r="P24" s="91"/>
      <c r="Q24" s="181"/>
      <c r="R24" s="181"/>
      <c r="S24" s="181"/>
    </row>
    <row r="25" spans="1:19" ht="21" customHeight="1">
      <c r="A25" s="188" t="s">
        <v>182</v>
      </c>
      <c r="B25" s="276"/>
      <c r="C25" s="276"/>
      <c r="D25" s="31"/>
      <c r="E25" s="90">
        <v>152344</v>
      </c>
      <c r="F25" s="73"/>
      <c r="G25" s="90">
        <v>256628</v>
      </c>
      <c r="H25" s="73"/>
      <c r="I25" s="90">
        <v>733173</v>
      </c>
      <c r="J25" s="73"/>
      <c r="K25" s="90">
        <v>572283</v>
      </c>
      <c r="O25" s="91"/>
      <c r="P25" s="91"/>
      <c r="Q25" s="181"/>
      <c r="R25" s="181"/>
      <c r="S25" s="181"/>
    </row>
    <row r="26" spans="1:19" ht="7.5" customHeight="1">
      <c r="A26" s="188"/>
      <c r="B26" s="276"/>
      <c r="C26" s="276"/>
      <c r="D26" s="31"/>
      <c r="E26" s="49"/>
      <c r="F26" s="73"/>
      <c r="G26" s="49"/>
      <c r="H26" s="73"/>
      <c r="I26" s="49"/>
      <c r="J26" s="73"/>
      <c r="K26" s="49"/>
      <c r="O26" s="91"/>
      <c r="P26" s="91"/>
      <c r="Q26" s="181"/>
      <c r="R26" s="181"/>
      <c r="S26" s="181"/>
    </row>
    <row r="27" spans="1:19" ht="21" customHeight="1">
      <c r="A27" s="276" t="s">
        <v>45</v>
      </c>
      <c r="B27" s="276"/>
      <c r="C27" s="276"/>
      <c r="D27" s="31"/>
      <c r="E27" s="288">
        <v>386553</v>
      </c>
      <c r="F27" s="293"/>
      <c r="G27" s="288">
        <v>230600</v>
      </c>
      <c r="H27" s="293"/>
      <c r="I27" s="288">
        <v>770976</v>
      </c>
      <c r="J27" s="293"/>
      <c r="K27" s="288">
        <v>532026</v>
      </c>
      <c r="O27" s="91"/>
      <c r="P27" s="91"/>
      <c r="Q27" s="181"/>
      <c r="R27" s="181"/>
      <c r="S27" s="181"/>
    </row>
    <row r="28" spans="1:19" ht="7.75" customHeight="1">
      <c r="A28" s="276"/>
      <c r="B28" s="276"/>
      <c r="C28" s="276"/>
      <c r="D28" s="31"/>
      <c r="E28" s="288"/>
      <c r="F28" s="293"/>
      <c r="G28" s="288"/>
      <c r="H28" s="293"/>
      <c r="I28" s="288"/>
      <c r="J28" s="293"/>
      <c r="K28" s="288"/>
      <c r="O28" s="91"/>
      <c r="P28" s="91"/>
      <c r="Q28" s="181"/>
      <c r="R28" s="181"/>
      <c r="S28" s="181"/>
    </row>
    <row r="29" spans="1:19" ht="21" customHeight="1">
      <c r="A29" s="72" t="s">
        <v>46</v>
      </c>
      <c r="B29" s="276"/>
      <c r="C29" s="276"/>
      <c r="D29" s="31"/>
      <c r="E29" s="288"/>
      <c r="F29" s="293"/>
      <c r="G29" s="288"/>
      <c r="H29" s="293"/>
      <c r="I29" s="288"/>
      <c r="J29" s="293"/>
      <c r="K29" s="288"/>
      <c r="O29" s="91"/>
      <c r="P29" s="91"/>
      <c r="Q29" s="181"/>
      <c r="R29" s="181"/>
      <c r="S29" s="181"/>
    </row>
    <row r="30" spans="1:19" ht="21" customHeight="1">
      <c r="A30" s="276" t="s">
        <v>48</v>
      </c>
      <c r="D30" s="292"/>
      <c r="E30" s="288">
        <v>-75070</v>
      </c>
      <c r="F30" s="293"/>
      <c r="G30" s="288">
        <v>-47245</v>
      </c>
      <c r="H30" s="293"/>
      <c r="I30" s="288">
        <v>-37801</v>
      </c>
      <c r="J30" s="293"/>
      <c r="K30" s="288">
        <v>-25697</v>
      </c>
      <c r="O30" s="91"/>
      <c r="P30" s="91"/>
      <c r="Q30" s="181"/>
      <c r="R30" s="181"/>
      <c r="S30" s="181"/>
    </row>
    <row r="31" spans="1:19" ht="21" customHeight="1">
      <c r="A31" s="276" t="s">
        <v>49</v>
      </c>
      <c r="D31" s="292"/>
      <c r="E31" s="288">
        <v>-429417</v>
      </c>
      <c r="G31" s="91">
        <v>-344845</v>
      </c>
      <c r="I31" s="288">
        <v>-197163</v>
      </c>
      <c r="K31" s="91">
        <v>-159757</v>
      </c>
      <c r="O31" s="91"/>
      <c r="P31" s="91"/>
      <c r="Q31" s="181"/>
      <c r="R31" s="181"/>
      <c r="S31" s="181"/>
    </row>
    <row r="32" spans="1:19" ht="21" customHeight="1">
      <c r="A32" s="276" t="s">
        <v>11</v>
      </c>
      <c r="D32" s="292"/>
      <c r="E32" s="288">
        <v>-69266</v>
      </c>
      <c r="G32" s="91">
        <v>-72847</v>
      </c>
      <c r="I32" s="288">
        <v>-30941</v>
      </c>
      <c r="K32" s="91">
        <v>-30281</v>
      </c>
      <c r="O32" s="91"/>
      <c r="P32" s="91"/>
      <c r="Q32" s="181"/>
      <c r="R32" s="181"/>
      <c r="S32" s="181"/>
    </row>
    <row r="33" spans="1:19" ht="21" customHeight="1">
      <c r="A33" s="276" t="s">
        <v>271</v>
      </c>
      <c r="D33" s="31"/>
      <c r="E33" s="288">
        <v>-2981</v>
      </c>
      <c r="G33" s="299">
        <v>0</v>
      </c>
      <c r="I33" s="299">
        <v>0</v>
      </c>
      <c r="K33" s="299">
        <v>0</v>
      </c>
      <c r="O33" s="91"/>
      <c r="P33" s="91"/>
      <c r="Q33" s="181"/>
      <c r="R33" s="181"/>
      <c r="S33" s="181"/>
    </row>
    <row r="34" spans="1:19" ht="21" customHeight="1">
      <c r="A34" s="188" t="s">
        <v>47</v>
      </c>
      <c r="B34" s="276"/>
      <c r="C34" s="276"/>
      <c r="D34" s="31"/>
      <c r="E34" s="89">
        <v>-576734</v>
      </c>
      <c r="F34" s="74"/>
      <c r="G34" s="89">
        <v>-464937</v>
      </c>
      <c r="H34" s="74"/>
      <c r="I34" s="89">
        <v>-265905</v>
      </c>
      <c r="J34" s="74"/>
      <c r="K34" s="89">
        <v>-215735</v>
      </c>
      <c r="O34" s="91"/>
      <c r="P34" s="91"/>
      <c r="Q34" s="181"/>
      <c r="R34" s="181"/>
      <c r="S34" s="181"/>
    </row>
    <row r="35" spans="1:19" ht="7.75" customHeight="1">
      <c r="A35" s="188"/>
      <c r="B35" s="276"/>
      <c r="C35" s="276"/>
      <c r="D35" s="31"/>
      <c r="E35" s="92"/>
      <c r="F35" s="74"/>
      <c r="G35" s="92"/>
      <c r="H35" s="74"/>
      <c r="I35" s="92"/>
      <c r="J35" s="74"/>
      <c r="K35" s="92"/>
      <c r="O35" s="91"/>
      <c r="P35" s="91"/>
      <c r="Q35" s="181"/>
      <c r="R35" s="181"/>
      <c r="S35" s="181"/>
    </row>
    <row r="36" spans="1:19" ht="21" customHeight="1">
      <c r="A36" s="188" t="s">
        <v>169</v>
      </c>
      <c r="B36" s="276"/>
      <c r="C36" s="276"/>
      <c r="D36" s="31"/>
      <c r="E36" s="128">
        <v>-190181</v>
      </c>
      <c r="F36" s="74"/>
      <c r="G36" s="128">
        <v>-234337</v>
      </c>
      <c r="H36" s="74"/>
      <c r="I36" s="128">
        <v>505071</v>
      </c>
      <c r="J36" s="74"/>
      <c r="K36" s="128">
        <v>316291</v>
      </c>
      <c r="O36" s="91"/>
      <c r="P36" s="91"/>
      <c r="Q36" s="181"/>
      <c r="R36" s="181"/>
      <c r="S36" s="181"/>
    </row>
    <row r="37" spans="1:19" ht="21" customHeight="1">
      <c r="A37" s="19" t="s">
        <v>85</v>
      </c>
      <c r="B37" s="276"/>
      <c r="C37" s="276"/>
      <c r="D37" s="292"/>
      <c r="E37" s="91">
        <v>-123138</v>
      </c>
      <c r="G37" s="91">
        <v>-109129</v>
      </c>
      <c r="I37" s="91">
        <v>-114919</v>
      </c>
      <c r="K37" s="288">
        <v>-95068</v>
      </c>
      <c r="O37" s="91"/>
      <c r="P37" s="91"/>
      <c r="Q37" s="181"/>
      <c r="R37" s="181"/>
      <c r="S37" s="181"/>
    </row>
    <row r="38" spans="1:19" ht="21" customHeight="1">
      <c r="A38" s="276" t="s">
        <v>256</v>
      </c>
      <c r="B38" s="276"/>
      <c r="C38" s="276"/>
      <c r="D38" s="31"/>
      <c r="E38" s="200">
        <v>14624</v>
      </c>
      <c r="G38" s="200">
        <v>-46503</v>
      </c>
      <c r="H38" s="293"/>
      <c r="I38" s="314">
        <v>0</v>
      </c>
      <c r="J38" s="293"/>
      <c r="K38" s="291">
        <v>0</v>
      </c>
      <c r="O38" s="91"/>
      <c r="P38" s="91"/>
      <c r="Q38" s="181"/>
      <c r="R38" s="181"/>
      <c r="S38" s="181"/>
    </row>
    <row r="39" spans="1:19" ht="21" customHeight="1">
      <c r="A39" s="188" t="s">
        <v>189</v>
      </c>
      <c r="B39" s="276"/>
      <c r="C39" s="276"/>
      <c r="D39" s="31"/>
      <c r="E39" s="128">
        <v>-298695</v>
      </c>
      <c r="F39" s="74"/>
      <c r="G39" s="128">
        <v>-389969</v>
      </c>
      <c r="H39" s="74"/>
      <c r="I39" s="128">
        <v>390152</v>
      </c>
      <c r="J39" s="74"/>
      <c r="K39" s="128">
        <v>221223</v>
      </c>
      <c r="O39" s="91"/>
      <c r="P39" s="91"/>
      <c r="Q39" s="181"/>
      <c r="R39" s="181"/>
      <c r="S39" s="181"/>
    </row>
    <row r="40" spans="1:19" ht="21" customHeight="1">
      <c r="A40" s="19" t="s">
        <v>148</v>
      </c>
      <c r="D40" s="34"/>
      <c r="E40" s="288">
        <v>22959</v>
      </c>
      <c r="G40" s="288">
        <v>-18021</v>
      </c>
      <c r="I40" s="288">
        <v>-651</v>
      </c>
      <c r="K40" s="91">
        <v>1863</v>
      </c>
      <c r="O40" s="91"/>
      <c r="P40" s="91"/>
      <c r="Q40" s="181"/>
      <c r="R40" s="181"/>
      <c r="S40" s="181"/>
    </row>
    <row r="41" spans="1:19" ht="21" customHeight="1" thickBot="1">
      <c r="A41" s="35" t="s">
        <v>141</v>
      </c>
      <c r="B41" s="35"/>
      <c r="D41" s="36"/>
      <c r="E41" s="129">
        <v>-275736</v>
      </c>
      <c r="F41" s="74"/>
      <c r="G41" s="129">
        <v>-407990</v>
      </c>
      <c r="H41" s="74"/>
      <c r="I41" s="129">
        <v>389501</v>
      </c>
      <c r="J41" s="74"/>
      <c r="K41" s="129">
        <v>223086</v>
      </c>
      <c r="O41" s="91"/>
      <c r="P41" s="91"/>
      <c r="Q41" s="181"/>
      <c r="R41" s="181"/>
      <c r="S41" s="181"/>
    </row>
    <row r="42" spans="1:19" ht="7.75" customHeight="1" thickTop="1">
      <c r="A42" s="188"/>
      <c r="B42" s="276"/>
      <c r="C42" s="276"/>
      <c r="D42" s="31"/>
      <c r="E42" s="92"/>
      <c r="F42" s="74"/>
      <c r="G42" s="92"/>
      <c r="H42" s="74"/>
      <c r="I42" s="92"/>
      <c r="J42" s="74"/>
      <c r="K42" s="92"/>
      <c r="O42" s="91"/>
      <c r="P42" s="91"/>
      <c r="Q42" s="181"/>
      <c r="R42" s="181"/>
      <c r="S42" s="181"/>
    </row>
    <row r="43" spans="1:19" ht="21" customHeight="1">
      <c r="A43" s="37" t="s">
        <v>142</v>
      </c>
      <c r="B43" s="37"/>
      <c r="C43" s="37"/>
      <c r="D43" s="36"/>
      <c r="E43" s="288"/>
      <c r="F43" s="38"/>
      <c r="G43" s="288"/>
      <c r="H43" s="38"/>
      <c r="I43" s="288"/>
      <c r="J43" s="38"/>
      <c r="K43" s="288"/>
      <c r="L43" s="294"/>
      <c r="O43" s="91"/>
      <c r="P43" s="91"/>
      <c r="Q43" s="181"/>
      <c r="R43" s="181"/>
      <c r="S43" s="181"/>
    </row>
    <row r="44" spans="1:19" ht="21" customHeight="1">
      <c r="B44" s="298" t="s">
        <v>133</v>
      </c>
      <c r="C44" s="37"/>
      <c r="D44" s="36"/>
      <c r="E44" s="91">
        <v>-257749</v>
      </c>
      <c r="F44" s="38"/>
      <c r="G44" s="91">
        <v>-375562</v>
      </c>
      <c r="H44" s="38"/>
      <c r="I44" s="91">
        <v>389501</v>
      </c>
      <c r="J44" s="38"/>
      <c r="K44" s="91">
        <v>223086</v>
      </c>
      <c r="O44" s="91"/>
      <c r="P44" s="91"/>
      <c r="Q44" s="181"/>
      <c r="R44" s="181"/>
      <c r="S44" s="181"/>
    </row>
    <row r="45" spans="1:19" ht="21" customHeight="1">
      <c r="B45" s="298" t="s">
        <v>77</v>
      </c>
      <c r="C45" s="37"/>
      <c r="D45" s="36"/>
      <c r="E45" s="288">
        <v>-17987</v>
      </c>
      <c r="F45" s="38"/>
      <c r="G45" s="288">
        <v>-32428</v>
      </c>
      <c r="H45" s="38"/>
      <c r="I45" s="152">
        <v>0</v>
      </c>
      <c r="J45" s="38"/>
      <c r="K45" s="299">
        <v>0</v>
      </c>
      <c r="O45" s="91"/>
      <c r="P45" s="91"/>
      <c r="Q45" s="181"/>
      <c r="R45" s="181"/>
      <c r="S45" s="181"/>
    </row>
    <row r="46" spans="1:19" ht="21" customHeight="1" thickBot="1">
      <c r="A46" s="35" t="s">
        <v>141</v>
      </c>
      <c r="B46" s="37"/>
      <c r="C46" s="37"/>
      <c r="D46" s="36"/>
      <c r="E46" s="130">
        <v>-275736</v>
      </c>
      <c r="F46" s="76"/>
      <c r="G46" s="130">
        <v>-407990</v>
      </c>
      <c r="H46" s="76"/>
      <c r="I46" s="130">
        <v>389501</v>
      </c>
      <c r="J46" s="76"/>
      <c r="K46" s="130">
        <v>223086</v>
      </c>
      <c r="O46" s="91"/>
      <c r="P46" s="91"/>
      <c r="Q46" s="181"/>
      <c r="R46" s="181"/>
      <c r="S46" s="181"/>
    </row>
    <row r="47" spans="1:19" ht="7.75" customHeight="1" thickTop="1">
      <c r="A47" s="188"/>
      <c r="B47" s="276"/>
      <c r="C47" s="276"/>
      <c r="D47" s="31"/>
      <c r="E47" s="92"/>
      <c r="F47" s="74"/>
      <c r="G47" s="92"/>
      <c r="H47" s="74"/>
      <c r="I47" s="92"/>
      <c r="J47" s="74"/>
      <c r="K47" s="92"/>
    </row>
    <row r="48" spans="1:19" s="2" customFormat="1" ht="21" customHeight="1">
      <c r="A48" s="182" t="s">
        <v>143</v>
      </c>
      <c r="B48" s="37"/>
      <c r="C48" s="37"/>
      <c r="D48" s="292">
        <v>12</v>
      </c>
      <c r="E48" s="93"/>
      <c r="F48" s="41"/>
      <c r="G48" s="93"/>
      <c r="H48" s="41"/>
      <c r="I48" s="93"/>
      <c r="J48" s="41"/>
      <c r="K48" s="93"/>
      <c r="L48" s="91"/>
      <c r="M48" s="91"/>
      <c r="N48" s="247"/>
      <c r="O48" s="180"/>
      <c r="P48" s="180"/>
    </row>
    <row r="49" spans="1:35" s="2" customFormat="1" ht="21" customHeight="1" thickBot="1">
      <c r="A49" s="298" t="s">
        <v>144</v>
      </c>
      <c r="B49" s="40"/>
      <c r="C49" s="298"/>
      <c r="E49" s="339">
        <v>-0.30492555765215285</v>
      </c>
      <c r="F49" s="340"/>
      <c r="G49" s="339">
        <v>-0.44430221759524896</v>
      </c>
      <c r="H49" s="341"/>
      <c r="I49" s="339">
        <v>0.4582364705882353</v>
      </c>
      <c r="J49" s="340"/>
      <c r="K49" s="339">
        <v>0.26245411764705884</v>
      </c>
      <c r="L49" s="91"/>
      <c r="M49" s="91"/>
      <c r="N49" s="247"/>
      <c r="O49" s="180"/>
      <c r="P49" s="180"/>
    </row>
    <row r="50" spans="1:35" s="2" customFormat="1" ht="21" customHeight="1" thickTop="1">
      <c r="A50" s="298"/>
      <c r="B50" s="40"/>
      <c r="C50" s="298"/>
      <c r="D50" s="292"/>
      <c r="E50" s="294"/>
      <c r="F50" s="86"/>
      <c r="G50" s="294"/>
      <c r="H50" s="86"/>
      <c r="I50" s="86"/>
      <c r="J50" s="86"/>
      <c r="K50" s="86"/>
      <c r="L50" s="91"/>
      <c r="M50" s="247"/>
      <c r="N50" s="247"/>
      <c r="O50" s="180"/>
      <c r="P50" s="180"/>
    </row>
    <row r="51" spans="1:35" ht="21" customHeight="1">
      <c r="E51" s="115"/>
      <c r="G51" s="135"/>
      <c r="I51" s="115"/>
      <c r="K51" s="135"/>
    </row>
    <row r="52" spans="1:35" ht="21" customHeight="1">
      <c r="E52" s="115"/>
      <c r="F52" s="135"/>
      <c r="G52" s="135"/>
      <c r="H52" s="135"/>
      <c r="I52" s="135"/>
      <c r="J52" s="135"/>
      <c r="K52" s="135"/>
    </row>
    <row r="53" spans="1:35" ht="21" customHeight="1">
      <c r="E53" s="135"/>
      <c r="G53" s="135"/>
      <c r="I53" s="135"/>
    </row>
    <row r="54" spans="1:35" ht="21" customHeight="1"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3"/>
      <c r="AD54" s="352"/>
      <c r="AE54" s="352"/>
      <c r="AF54" s="352"/>
      <c r="AG54" s="352"/>
      <c r="AH54" s="352"/>
      <c r="AI54" s="347"/>
    </row>
    <row r="55" spans="1:35" ht="21" customHeight="1"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3"/>
      <c r="AD55" s="352"/>
      <c r="AE55" s="352"/>
      <c r="AF55" s="352"/>
      <c r="AG55" s="352"/>
      <c r="AH55" s="352"/>
      <c r="AI55" s="347"/>
    </row>
  </sheetData>
  <mergeCells count="31">
    <mergeCell ref="L6:M6"/>
    <mergeCell ref="E8:K8"/>
    <mergeCell ref="E6:G6"/>
    <mergeCell ref="I6:K6"/>
    <mergeCell ref="A1:K1"/>
    <mergeCell ref="A2:K2"/>
    <mergeCell ref="I4:K4"/>
    <mergeCell ref="E5:G5"/>
    <mergeCell ref="I5:K5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G54:AG55"/>
    <mergeCell ref="AH54:AH55"/>
    <mergeCell ref="AB54:AB55"/>
    <mergeCell ref="AC54:AC55"/>
    <mergeCell ref="AD54:AD55"/>
    <mergeCell ref="AE54:AE55"/>
    <mergeCell ref="AF54:AF55"/>
  </mergeCells>
  <phoneticPr fontId="0" type="noConversion"/>
  <pageMargins left="0.7" right="0.7" top="0.54" bottom="0.75" header="0.3" footer="0.52"/>
  <pageSetup paperSize="9" scale="72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theme="3" tint="0.59999389629810485"/>
  </sheetPr>
  <dimension ref="A1:AI58"/>
  <sheetViews>
    <sheetView view="pageBreakPreview" zoomScaleNormal="55" zoomScaleSheetLayoutView="100" workbookViewId="0">
      <selection activeCell="D5" sqref="D5"/>
    </sheetView>
  </sheetViews>
  <sheetFormatPr defaultColWidth="9.09765625" defaultRowHeight="21.5"/>
  <cols>
    <col min="1" max="1" width="1.3984375" style="19" customWidth="1"/>
    <col min="2" max="2" width="4.09765625" style="19" customWidth="1"/>
    <col min="3" max="3" width="53.19921875" style="19" customWidth="1"/>
    <col min="4" max="4" width="9.8984375" style="42" customWidth="1"/>
    <col min="5" max="5" width="14.59765625" style="91" customWidth="1"/>
    <col min="6" max="6" width="1.296875" style="29" customWidth="1"/>
    <col min="7" max="7" width="14.59765625" style="29" customWidth="1"/>
    <col min="8" max="8" width="1.296875" style="29" customWidth="1"/>
    <col min="9" max="9" width="14.59765625" style="29" customWidth="1"/>
    <col min="10" max="10" width="1.296875" style="29" customWidth="1"/>
    <col min="11" max="11" width="14.59765625" style="29" customWidth="1"/>
    <col min="12" max="12" width="14.3984375" style="91" customWidth="1"/>
    <col min="13" max="13" width="11.69921875" style="91" bestFit="1" customWidth="1"/>
    <col min="14" max="14" width="13.09765625" style="91" bestFit="1" customWidth="1"/>
    <col min="15" max="15" width="14.59765625" style="179" customWidth="1"/>
    <col min="16" max="16" width="14" style="179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357" t="s">
        <v>43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245"/>
    </row>
    <row r="2" spans="1:19" ht="21" customHeight="1">
      <c r="A2" s="357" t="s">
        <v>91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245"/>
    </row>
    <row r="3" spans="1:19" ht="21" customHeight="1">
      <c r="A3" s="306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245"/>
    </row>
    <row r="4" spans="1:19" ht="21" customHeight="1">
      <c r="A4" s="20"/>
      <c r="B4" s="20"/>
      <c r="C4" s="20"/>
      <c r="D4" s="21"/>
      <c r="E4" s="296"/>
      <c r="F4" s="307" t="s">
        <v>70</v>
      </c>
      <c r="G4" s="305"/>
      <c r="H4" s="107"/>
      <c r="I4" s="358" t="s">
        <v>71</v>
      </c>
      <c r="J4" s="358"/>
      <c r="K4" s="358"/>
      <c r="L4" s="170"/>
    </row>
    <row r="5" spans="1:19" ht="21" customHeight="1">
      <c r="A5" s="20"/>
      <c r="B5" s="20"/>
      <c r="C5" s="20"/>
      <c r="D5" s="21"/>
      <c r="E5" s="356" t="s">
        <v>244</v>
      </c>
      <c r="F5" s="356"/>
      <c r="G5" s="356"/>
      <c r="H5" s="107"/>
      <c r="I5" s="356" t="s">
        <v>244</v>
      </c>
      <c r="J5" s="356"/>
      <c r="K5" s="356"/>
      <c r="L5" s="296"/>
    </row>
    <row r="6" spans="1:19" ht="21" customHeight="1">
      <c r="A6" s="20"/>
      <c r="B6" s="20"/>
      <c r="C6" s="20"/>
      <c r="D6" s="21"/>
      <c r="E6" s="356" t="s">
        <v>242</v>
      </c>
      <c r="F6" s="356"/>
      <c r="G6" s="356"/>
      <c r="H6" s="107"/>
      <c r="I6" s="356" t="s">
        <v>242</v>
      </c>
      <c r="J6" s="356"/>
      <c r="K6" s="356"/>
      <c r="L6" s="258"/>
      <c r="M6" s="258"/>
      <c r="O6" s="312"/>
      <c r="P6" s="312"/>
    </row>
    <row r="7" spans="1:19" ht="21" customHeight="1">
      <c r="A7" s="20"/>
      <c r="B7" s="20"/>
      <c r="C7" s="20"/>
      <c r="D7" s="47" t="s">
        <v>34</v>
      </c>
      <c r="E7" s="136">
        <v>2565</v>
      </c>
      <c r="F7" s="137"/>
      <c r="G7" s="136">
        <v>2564</v>
      </c>
      <c r="H7" s="138"/>
      <c r="I7" s="136">
        <v>2565</v>
      </c>
      <c r="J7" s="137"/>
      <c r="K7" s="136">
        <v>2564</v>
      </c>
      <c r="L7" s="246"/>
      <c r="O7" s="312"/>
      <c r="P7" s="312"/>
    </row>
    <row r="8" spans="1:19" ht="21" customHeight="1">
      <c r="A8" s="22"/>
      <c r="B8" s="22"/>
      <c r="C8" s="22"/>
      <c r="D8" s="19"/>
      <c r="E8" s="355" t="s">
        <v>72</v>
      </c>
      <c r="F8" s="355"/>
      <c r="G8" s="355"/>
      <c r="H8" s="355"/>
      <c r="I8" s="355"/>
      <c r="J8" s="355"/>
      <c r="K8" s="355"/>
      <c r="L8" s="246"/>
    </row>
    <row r="9" spans="1:19" ht="21" customHeight="1">
      <c r="A9" s="199" t="s">
        <v>84</v>
      </c>
      <c r="B9" s="23"/>
      <c r="C9" s="23"/>
      <c r="D9" s="24">
        <v>10</v>
      </c>
      <c r="E9" s="111">
        <v>1738124</v>
      </c>
      <c r="F9" s="54"/>
      <c r="G9" s="111">
        <v>1017053</v>
      </c>
      <c r="H9" s="54"/>
      <c r="I9" s="128">
        <v>232161</v>
      </c>
      <c r="J9" s="54"/>
      <c r="K9" s="128">
        <v>87663</v>
      </c>
      <c r="O9" s="91"/>
      <c r="P9" s="91"/>
      <c r="Q9" s="181"/>
      <c r="R9" s="181"/>
      <c r="S9" s="181"/>
    </row>
    <row r="10" spans="1:19" ht="21" customHeight="1">
      <c r="A10" s="72" t="s">
        <v>33</v>
      </c>
      <c r="B10" s="276"/>
      <c r="C10" s="276"/>
      <c r="E10" s="288"/>
      <c r="F10" s="293"/>
      <c r="G10" s="288"/>
      <c r="H10" s="293"/>
      <c r="I10" s="288"/>
      <c r="J10" s="293"/>
      <c r="K10" s="288"/>
      <c r="O10" s="91"/>
      <c r="P10" s="91"/>
      <c r="Q10" s="181"/>
      <c r="R10" s="181"/>
      <c r="S10" s="181"/>
    </row>
    <row r="11" spans="1:19" ht="21" customHeight="1">
      <c r="A11" s="276" t="s">
        <v>33</v>
      </c>
      <c r="B11" s="276"/>
      <c r="D11" s="292">
        <v>10</v>
      </c>
      <c r="E11" s="288">
        <v>-943652</v>
      </c>
      <c r="F11" s="293"/>
      <c r="G11" s="288">
        <v>-585046</v>
      </c>
      <c r="H11" s="293"/>
      <c r="I11" s="91">
        <v>-123587</v>
      </c>
      <c r="J11" s="293"/>
      <c r="K11" s="91">
        <v>-87818</v>
      </c>
      <c r="O11" s="91"/>
      <c r="P11" s="91"/>
      <c r="Q11" s="181"/>
      <c r="R11" s="181"/>
      <c r="S11" s="181"/>
    </row>
    <row r="12" spans="1:19" ht="21" customHeight="1">
      <c r="A12" s="276" t="s">
        <v>52</v>
      </c>
      <c r="B12" s="276"/>
      <c r="D12" s="292"/>
      <c r="E12" s="288">
        <v>-321270</v>
      </c>
      <c r="F12" s="293"/>
      <c r="G12" s="288">
        <v>-325714</v>
      </c>
      <c r="H12" s="293"/>
      <c r="I12" s="91">
        <v>-74852</v>
      </c>
      <c r="J12" s="293"/>
      <c r="K12" s="91">
        <v>-83337</v>
      </c>
      <c r="O12" s="91"/>
      <c r="P12" s="91"/>
      <c r="Q12" s="181"/>
      <c r="R12" s="181"/>
      <c r="S12" s="181"/>
    </row>
    <row r="13" spans="1:19" ht="21" customHeight="1">
      <c r="A13" s="188" t="s">
        <v>53</v>
      </c>
      <c r="B13" s="188"/>
      <c r="C13" s="276"/>
      <c r="D13" s="30"/>
      <c r="E13" s="89">
        <v>-1264922</v>
      </c>
      <c r="F13" s="74"/>
      <c r="G13" s="89">
        <v>-910760</v>
      </c>
      <c r="H13" s="74"/>
      <c r="I13" s="89">
        <v>-198439</v>
      </c>
      <c r="J13" s="74"/>
      <c r="K13" s="89">
        <v>-171155</v>
      </c>
      <c r="O13" s="91"/>
      <c r="P13" s="91"/>
      <c r="Q13" s="181"/>
      <c r="R13" s="181"/>
      <c r="S13" s="181"/>
    </row>
    <row r="14" spans="1:19" ht="21" customHeight="1">
      <c r="A14" s="276" t="s">
        <v>212</v>
      </c>
      <c r="B14" s="276"/>
      <c r="C14" s="276"/>
      <c r="D14" s="31"/>
      <c r="E14" s="288">
        <v>473202</v>
      </c>
      <c r="F14" s="293"/>
      <c r="G14" s="288">
        <v>106293</v>
      </c>
      <c r="H14" s="293"/>
      <c r="I14" s="288">
        <v>33722</v>
      </c>
      <c r="J14" s="293"/>
      <c r="K14" s="288">
        <v>-83492</v>
      </c>
      <c r="O14" s="91"/>
      <c r="P14" s="91"/>
      <c r="Q14" s="181"/>
      <c r="R14" s="181"/>
      <c r="S14" s="181"/>
    </row>
    <row r="15" spans="1:19" ht="7.75" customHeight="1">
      <c r="A15" s="276"/>
      <c r="B15" s="276"/>
      <c r="C15" s="276"/>
      <c r="D15" s="31"/>
      <c r="E15" s="288"/>
      <c r="F15" s="293"/>
      <c r="G15" s="288"/>
      <c r="H15" s="293"/>
      <c r="I15" s="288"/>
      <c r="J15" s="293"/>
      <c r="K15" s="288"/>
      <c r="O15" s="91"/>
      <c r="P15" s="91"/>
      <c r="Q15" s="181"/>
      <c r="R15" s="181"/>
      <c r="S15" s="181"/>
    </row>
    <row r="16" spans="1:19" ht="21" customHeight="1">
      <c r="A16" s="276" t="s">
        <v>9</v>
      </c>
      <c r="B16" s="276"/>
      <c r="D16" s="292">
        <v>10</v>
      </c>
      <c r="E16" s="288">
        <v>80539</v>
      </c>
      <c r="F16" s="293"/>
      <c r="G16" s="288">
        <v>78735</v>
      </c>
      <c r="H16" s="293"/>
      <c r="I16" s="289">
        <v>95863</v>
      </c>
      <c r="J16" s="293"/>
      <c r="K16" s="289">
        <v>37002</v>
      </c>
      <c r="O16" s="91"/>
      <c r="P16" s="91"/>
      <c r="Q16" s="181"/>
      <c r="R16" s="181"/>
      <c r="S16" s="181"/>
    </row>
    <row r="17" spans="1:19" ht="21" customHeight="1">
      <c r="A17" s="276" t="s">
        <v>10</v>
      </c>
      <c r="B17" s="276"/>
      <c r="D17" s="292">
        <v>10</v>
      </c>
      <c r="E17" s="288">
        <v>4987</v>
      </c>
      <c r="F17" s="293"/>
      <c r="G17" s="288">
        <v>5639</v>
      </c>
      <c r="H17" s="293"/>
      <c r="I17" s="288">
        <v>143217</v>
      </c>
      <c r="J17" s="293"/>
      <c r="K17" s="288">
        <v>132640</v>
      </c>
      <c r="O17" s="91"/>
      <c r="P17" s="91"/>
      <c r="Q17" s="181"/>
      <c r="R17" s="181"/>
      <c r="S17" s="181"/>
    </row>
    <row r="18" spans="1:19" ht="21" customHeight="1">
      <c r="A18" s="276" t="s">
        <v>140</v>
      </c>
      <c r="B18" s="276"/>
      <c r="D18" s="292">
        <v>10</v>
      </c>
      <c r="E18" s="195">
        <v>0</v>
      </c>
      <c r="F18" s="293"/>
      <c r="G18" s="195">
        <v>0</v>
      </c>
      <c r="H18" s="293"/>
      <c r="I18" s="288">
        <v>486253</v>
      </c>
      <c r="J18" s="293"/>
      <c r="K18" s="288">
        <v>498808</v>
      </c>
      <c r="O18" s="91"/>
      <c r="P18" s="91"/>
      <c r="Q18" s="181"/>
      <c r="R18" s="181"/>
      <c r="S18" s="181"/>
    </row>
    <row r="19" spans="1:19" ht="21" customHeight="1">
      <c r="A19" s="276" t="s">
        <v>57</v>
      </c>
      <c r="B19" s="276"/>
      <c r="D19" s="292">
        <v>10</v>
      </c>
      <c r="E19" s="288">
        <v>12612</v>
      </c>
      <c r="F19" s="293"/>
      <c r="G19" s="288">
        <v>12612</v>
      </c>
      <c r="H19" s="293"/>
      <c r="I19" s="195">
        <v>0</v>
      </c>
      <c r="J19" s="293"/>
      <c r="K19" s="195">
        <v>0</v>
      </c>
      <c r="O19" s="91"/>
      <c r="P19" s="91"/>
      <c r="Q19" s="181"/>
      <c r="R19" s="181"/>
      <c r="S19" s="181"/>
    </row>
    <row r="20" spans="1:19" ht="21" customHeight="1">
      <c r="A20" s="276" t="s">
        <v>265</v>
      </c>
      <c r="B20" s="276"/>
      <c r="D20" s="292"/>
      <c r="E20" s="195">
        <v>0</v>
      </c>
      <c r="F20" s="293"/>
      <c r="G20" s="288">
        <v>58910</v>
      </c>
      <c r="H20" s="293"/>
      <c r="I20" s="195">
        <v>0</v>
      </c>
      <c r="J20" s="293"/>
      <c r="K20" s="195">
        <v>0</v>
      </c>
      <c r="O20" s="91"/>
      <c r="P20" s="91"/>
      <c r="Q20" s="181"/>
      <c r="R20" s="181"/>
      <c r="S20" s="181"/>
    </row>
    <row r="21" spans="1:19" ht="21" customHeight="1">
      <c r="A21" s="276" t="s">
        <v>252</v>
      </c>
      <c r="B21" s="276"/>
      <c r="D21" s="292">
        <v>6</v>
      </c>
      <c r="E21" s="195">
        <v>0</v>
      </c>
      <c r="F21" s="293"/>
      <c r="G21" s="195">
        <v>0</v>
      </c>
      <c r="H21" s="293"/>
      <c r="I21" s="195">
        <v>106517</v>
      </c>
      <c r="J21" s="293"/>
      <c r="K21" s="195">
        <v>0</v>
      </c>
      <c r="O21" s="91"/>
      <c r="P21" s="91"/>
      <c r="Q21" s="181"/>
      <c r="R21" s="181"/>
      <c r="S21" s="181"/>
    </row>
    <row r="22" spans="1:19" ht="21" customHeight="1">
      <c r="A22" s="276" t="s">
        <v>209</v>
      </c>
      <c r="B22" s="276"/>
      <c r="D22" s="292">
        <v>7</v>
      </c>
      <c r="E22" s="288">
        <v>130810</v>
      </c>
      <c r="F22" s="293"/>
      <c r="G22" s="195">
        <v>251424</v>
      </c>
      <c r="H22" s="293"/>
      <c r="I22" s="195">
        <v>130000</v>
      </c>
      <c r="J22" s="293"/>
      <c r="K22" s="195">
        <v>250121</v>
      </c>
      <c r="O22" s="91"/>
      <c r="P22" s="91"/>
      <c r="Q22" s="181"/>
      <c r="R22" s="181"/>
      <c r="S22" s="181"/>
    </row>
    <row r="23" spans="1:19" ht="21" customHeight="1">
      <c r="A23" s="194" t="s">
        <v>192</v>
      </c>
      <c r="B23" s="276"/>
      <c r="D23" s="292">
        <v>5</v>
      </c>
      <c r="E23" s="288">
        <v>29490</v>
      </c>
      <c r="F23" s="293"/>
      <c r="G23" s="288">
        <v>370470</v>
      </c>
      <c r="H23" s="293"/>
      <c r="I23" s="195">
        <v>0</v>
      </c>
      <c r="J23" s="293"/>
      <c r="K23" s="195">
        <v>0</v>
      </c>
      <c r="O23" s="91"/>
      <c r="P23" s="91"/>
      <c r="Q23" s="181"/>
      <c r="R23" s="181"/>
      <c r="S23" s="181"/>
    </row>
    <row r="24" spans="1:19" ht="21" customHeight="1">
      <c r="A24" s="194" t="s">
        <v>243</v>
      </c>
      <c r="B24" s="276"/>
      <c r="D24" s="292"/>
      <c r="E24" s="288">
        <v>37290</v>
      </c>
      <c r="F24" s="293"/>
      <c r="G24" s="288">
        <v>42841</v>
      </c>
      <c r="H24" s="293"/>
      <c r="I24" s="195">
        <v>21261</v>
      </c>
      <c r="J24" s="293"/>
      <c r="K24" s="195">
        <v>22844</v>
      </c>
      <c r="O24" s="91"/>
      <c r="P24" s="91"/>
      <c r="Q24" s="181"/>
      <c r="R24" s="181"/>
      <c r="S24" s="181"/>
    </row>
    <row r="25" spans="1:19" ht="21" customHeight="1">
      <c r="A25" s="276" t="s">
        <v>207</v>
      </c>
      <c r="B25" s="276"/>
      <c r="D25" s="292" t="s">
        <v>262</v>
      </c>
      <c r="E25" s="195">
        <v>4449</v>
      </c>
      <c r="F25" s="293"/>
      <c r="G25" s="195">
        <v>16314</v>
      </c>
      <c r="H25" s="293"/>
      <c r="I25" s="195">
        <v>0</v>
      </c>
      <c r="J25" s="293"/>
      <c r="K25" s="195">
        <v>0</v>
      </c>
      <c r="O25" s="91"/>
      <c r="P25" s="91"/>
      <c r="Q25" s="181"/>
      <c r="R25" s="181"/>
      <c r="S25" s="181"/>
    </row>
    <row r="26" spans="1:19" ht="21" customHeight="1">
      <c r="A26" s="276" t="s">
        <v>8</v>
      </c>
      <c r="B26" s="276"/>
      <c r="D26" s="46">
        <v>10</v>
      </c>
      <c r="E26" s="91">
        <v>103948</v>
      </c>
      <c r="F26" s="293"/>
      <c r="G26" s="91">
        <v>86278</v>
      </c>
      <c r="H26" s="293"/>
      <c r="I26" s="288">
        <v>76377</v>
      </c>
      <c r="J26" s="293"/>
      <c r="K26" s="288">
        <v>64512</v>
      </c>
      <c r="O26" s="91"/>
      <c r="P26" s="91"/>
      <c r="Q26" s="181"/>
      <c r="R26" s="181"/>
      <c r="S26" s="181"/>
    </row>
    <row r="27" spans="1:19" ht="21" customHeight="1">
      <c r="A27" s="188" t="s">
        <v>182</v>
      </c>
      <c r="B27" s="276"/>
      <c r="C27" s="276"/>
      <c r="D27" s="31"/>
      <c r="E27" s="90">
        <v>404125</v>
      </c>
      <c r="F27" s="73"/>
      <c r="G27" s="90">
        <v>923223</v>
      </c>
      <c r="H27" s="73"/>
      <c r="I27" s="90">
        <v>1059488</v>
      </c>
      <c r="J27" s="73"/>
      <c r="K27" s="90">
        <v>1005927</v>
      </c>
      <c r="O27" s="91"/>
      <c r="P27" s="91"/>
      <c r="Q27" s="181"/>
      <c r="R27" s="181"/>
      <c r="S27" s="181"/>
    </row>
    <row r="28" spans="1:19" ht="7.5" customHeight="1">
      <c r="A28" s="188"/>
      <c r="B28" s="276"/>
      <c r="C28" s="276"/>
      <c r="D28" s="31"/>
      <c r="E28" s="49"/>
      <c r="F28" s="73"/>
      <c r="G28" s="49"/>
      <c r="H28" s="73"/>
      <c r="I28" s="49"/>
      <c r="J28" s="73"/>
      <c r="K28" s="49"/>
      <c r="O28" s="91"/>
      <c r="P28" s="91"/>
      <c r="Q28" s="181"/>
      <c r="R28" s="181"/>
      <c r="S28" s="181"/>
    </row>
    <row r="29" spans="1:19" ht="21" customHeight="1">
      <c r="A29" s="276" t="s">
        <v>45</v>
      </c>
      <c r="B29" s="276"/>
      <c r="C29" s="276"/>
      <c r="D29" s="31"/>
      <c r="E29" s="288">
        <v>877327</v>
      </c>
      <c r="F29" s="293"/>
      <c r="G29" s="288">
        <v>1029516</v>
      </c>
      <c r="H29" s="293"/>
      <c r="I29" s="288">
        <v>1093210</v>
      </c>
      <c r="J29" s="293"/>
      <c r="K29" s="288">
        <v>922435</v>
      </c>
      <c r="O29" s="91"/>
      <c r="P29" s="91"/>
      <c r="Q29" s="181"/>
      <c r="R29" s="181"/>
      <c r="S29" s="181"/>
    </row>
    <row r="30" spans="1:19" ht="7.75" customHeight="1">
      <c r="A30" s="276"/>
      <c r="B30" s="276"/>
      <c r="C30" s="276"/>
      <c r="D30" s="31"/>
      <c r="E30" s="288"/>
      <c r="F30" s="293"/>
      <c r="G30" s="288"/>
      <c r="H30" s="293"/>
      <c r="I30" s="288"/>
      <c r="J30" s="293"/>
      <c r="K30" s="288"/>
      <c r="O30" s="91"/>
      <c r="P30" s="91"/>
      <c r="Q30" s="181"/>
      <c r="R30" s="181"/>
      <c r="S30" s="181"/>
    </row>
    <row r="31" spans="1:19" ht="21" customHeight="1">
      <c r="A31" s="72" t="s">
        <v>46</v>
      </c>
      <c r="B31" s="276"/>
      <c r="C31" s="276"/>
      <c r="D31" s="31"/>
      <c r="E31" s="288"/>
      <c r="F31" s="293"/>
      <c r="G31" s="288"/>
      <c r="H31" s="293"/>
      <c r="I31" s="288"/>
      <c r="J31" s="293"/>
      <c r="K31" s="288"/>
      <c r="O31" s="91"/>
      <c r="P31" s="91"/>
      <c r="Q31" s="181"/>
      <c r="R31" s="181"/>
      <c r="S31" s="181"/>
    </row>
    <row r="32" spans="1:19" ht="21" customHeight="1">
      <c r="A32" s="276" t="s">
        <v>48</v>
      </c>
      <c r="D32" s="292">
        <v>10</v>
      </c>
      <c r="E32" s="288">
        <v>-141313</v>
      </c>
      <c r="F32" s="293"/>
      <c r="G32" s="288">
        <v>-91958</v>
      </c>
      <c r="H32" s="293"/>
      <c r="I32" s="288">
        <v>-73472</v>
      </c>
      <c r="J32" s="293"/>
      <c r="K32" s="288">
        <v>-50962</v>
      </c>
      <c r="O32" s="91"/>
      <c r="P32" s="91"/>
      <c r="Q32" s="181"/>
      <c r="R32" s="181"/>
      <c r="S32" s="181"/>
    </row>
    <row r="33" spans="1:19" ht="21" customHeight="1">
      <c r="A33" s="276" t="s">
        <v>49</v>
      </c>
      <c r="D33" s="292">
        <v>10</v>
      </c>
      <c r="E33" s="91">
        <v>-794551</v>
      </c>
      <c r="G33" s="91">
        <v>-720564</v>
      </c>
      <c r="I33" s="91">
        <v>-378877</v>
      </c>
      <c r="K33" s="91">
        <v>-320398</v>
      </c>
      <c r="O33" s="91"/>
      <c r="P33" s="91"/>
      <c r="Q33" s="181"/>
      <c r="R33" s="181"/>
      <c r="S33" s="181"/>
    </row>
    <row r="34" spans="1:19" ht="21" customHeight="1">
      <c r="A34" s="276" t="s">
        <v>11</v>
      </c>
      <c r="D34" s="31"/>
      <c r="E34" s="288">
        <v>-140285</v>
      </c>
      <c r="G34" s="288">
        <v>-143431</v>
      </c>
      <c r="I34" s="288">
        <v>-61785</v>
      </c>
      <c r="K34" s="288">
        <v>-59009</v>
      </c>
      <c r="O34" s="91"/>
      <c r="P34" s="91"/>
      <c r="Q34" s="181"/>
      <c r="R34" s="181"/>
      <c r="S34" s="181"/>
    </row>
    <row r="35" spans="1:19" ht="21" customHeight="1">
      <c r="A35" s="276" t="s">
        <v>211</v>
      </c>
      <c r="D35" s="292"/>
      <c r="E35" s="195">
        <v>0</v>
      </c>
      <c r="G35" s="195">
        <v>-105635</v>
      </c>
      <c r="I35" s="195">
        <v>0</v>
      </c>
      <c r="K35" s="195">
        <v>-56771</v>
      </c>
      <c r="O35" s="91"/>
      <c r="P35" s="91"/>
      <c r="Q35" s="181"/>
      <c r="R35" s="181"/>
      <c r="S35" s="181"/>
    </row>
    <row r="36" spans="1:19" ht="21" customHeight="1">
      <c r="A36" s="276" t="s">
        <v>230</v>
      </c>
      <c r="B36" s="276"/>
      <c r="D36" s="292">
        <v>5</v>
      </c>
      <c r="E36" s="288">
        <v>-32970</v>
      </c>
      <c r="F36" s="293"/>
      <c r="G36" s="195">
        <v>0</v>
      </c>
      <c r="H36" s="293"/>
      <c r="I36" s="195">
        <v>0</v>
      </c>
      <c r="J36" s="293"/>
      <c r="K36" s="195">
        <v>0</v>
      </c>
      <c r="O36" s="91"/>
      <c r="P36" s="91"/>
      <c r="Q36" s="181"/>
      <c r="R36" s="181"/>
      <c r="S36" s="181"/>
    </row>
    <row r="37" spans="1:19" ht="21" customHeight="1">
      <c r="A37" s="188" t="s">
        <v>47</v>
      </c>
      <c r="B37" s="276"/>
      <c r="C37" s="276"/>
      <c r="D37" s="31"/>
      <c r="E37" s="89">
        <v>-1109119</v>
      </c>
      <c r="F37" s="74"/>
      <c r="G37" s="89">
        <v>-1061588</v>
      </c>
      <c r="H37" s="74"/>
      <c r="I37" s="89">
        <v>-514134</v>
      </c>
      <c r="J37" s="74"/>
      <c r="K37" s="89">
        <v>-487140</v>
      </c>
      <c r="O37" s="91"/>
      <c r="P37" s="91"/>
      <c r="Q37" s="181"/>
      <c r="R37" s="181"/>
      <c r="S37" s="181"/>
    </row>
    <row r="38" spans="1:19" ht="7.75" customHeight="1">
      <c r="A38" s="188"/>
      <c r="B38" s="276"/>
      <c r="C38" s="276"/>
      <c r="D38" s="31"/>
      <c r="E38" s="92"/>
      <c r="F38" s="74"/>
      <c r="G38" s="92"/>
      <c r="H38" s="74"/>
      <c r="I38" s="92"/>
      <c r="J38" s="74"/>
      <c r="K38" s="92"/>
      <c r="O38" s="91"/>
      <c r="P38" s="91"/>
      <c r="Q38" s="181"/>
      <c r="R38" s="181"/>
      <c r="S38" s="181"/>
    </row>
    <row r="39" spans="1:19" ht="21" customHeight="1">
      <c r="A39" s="188" t="s">
        <v>169</v>
      </c>
      <c r="B39" s="276"/>
      <c r="C39" s="276"/>
      <c r="D39" s="31"/>
      <c r="E39" s="128">
        <v>-231792</v>
      </c>
      <c r="F39" s="74"/>
      <c r="G39" s="128">
        <v>-32072</v>
      </c>
      <c r="H39" s="74"/>
      <c r="I39" s="128">
        <v>579076</v>
      </c>
      <c r="J39" s="74"/>
      <c r="K39" s="128">
        <v>435295</v>
      </c>
      <c r="O39" s="91"/>
      <c r="P39" s="91"/>
      <c r="Q39" s="181"/>
      <c r="R39" s="181"/>
      <c r="S39" s="181"/>
    </row>
    <row r="40" spans="1:19" ht="21" customHeight="1">
      <c r="A40" s="19" t="s">
        <v>85</v>
      </c>
      <c r="B40" s="276"/>
      <c r="C40" s="276"/>
      <c r="D40" s="292">
        <v>10</v>
      </c>
      <c r="E40" s="91">
        <v>-246101</v>
      </c>
      <c r="G40" s="91">
        <v>-218325</v>
      </c>
      <c r="I40" s="288">
        <v>-229617</v>
      </c>
      <c r="K40" s="288">
        <v>-191671</v>
      </c>
      <c r="O40" s="91"/>
      <c r="P40" s="91"/>
      <c r="Q40" s="181"/>
      <c r="R40" s="181"/>
      <c r="S40" s="181"/>
    </row>
    <row r="41" spans="1:19" ht="21" customHeight="1">
      <c r="A41" s="276" t="s">
        <v>256</v>
      </c>
      <c r="B41" s="276"/>
      <c r="C41" s="276"/>
      <c r="D41" s="31"/>
      <c r="E41" s="200">
        <v>31719</v>
      </c>
      <c r="G41" s="200">
        <v>-42677</v>
      </c>
      <c r="H41" s="293"/>
      <c r="I41" s="291">
        <v>0</v>
      </c>
      <c r="J41" s="293"/>
      <c r="K41" s="291">
        <v>0</v>
      </c>
      <c r="O41" s="91"/>
      <c r="P41" s="91"/>
      <c r="Q41" s="181"/>
      <c r="R41" s="181"/>
      <c r="S41" s="181"/>
    </row>
    <row r="42" spans="1:19" ht="21" customHeight="1">
      <c r="A42" s="188" t="s">
        <v>189</v>
      </c>
      <c r="B42" s="276"/>
      <c r="C42" s="276"/>
      <c r="D42" s="31"/>
      <c r="E42" s="128">
        <v>-446174</v>
      </c>
      <c r="F42" s="74"/>
      <c r="G42" s="128">
        <v>-293074</v>
      </c>
      <c r="H42" s="74"/>
      <c r="I42" s="128">
        <v>349459</v>
      </c>
      <c r="J42" s="74"/>
      <c r="K42" s="128">
        <v>243624</v>
      </c>
      <c r="O42" s="91"/>
      <c r="P42" s="91"/>
      <c r="Q42" s="181"/>
      <c r="R42" s="181"/>
      <c r="S42" s="181"/>
    </row>
    <row r="43" spans="1:19" ht="21" customHeight="1">
      <c r="A43" s="19" t="s">
        <v>148</v>
      </c>
      <c r="D43" s="34"/>
      <c r="E43" s="288">
        <v>24818</v>
      </c>
      <c r="G43" s="288">
        <v>-59887</v>
      </c>
      <c r="I43" s="91">
        <v>237</v>
      </c>
      <c r="K43" s="91">
        <v>13719</v>
      </c>
      <c r="O43" s="91"/>
      <c r="P43" s="91"/>
      <c r="Q43" s="181"/>
      <c r="R43" s="181"/>
      <c r="S43" s="181"/>
    </row>
    <row r="44" spans="1:19" ht="21" customHeight="1" thickBot="1">
      <c r="A44" s="35" t="s">
        <v>141</v>
      </c>
      <c r="B44" s="35"/>
      <c r="D44" s="36"/>
      <c r="E44" s="129">
        <v>-421356</v>
      </c>
      <c r="F44" s="74"/>
      <c r="G44" s="129">
        <v>-352961</v>
      </c>
      <c r="H44" s="74"/>
      <c r="I44" s="129">
        <v>349696</v>
      </c>
      <c r="J44" s="74"/>
      <c r="K44" s="129">
        <v>257343</v>
      </c>
      <c r="O44" s="91"/>
      <c r="P44" s="91"/>
      <c r="Q44" s="181"/>
      <c r="R44" s="181"/>
      <c r="S44" s="181"/>
    </row>
    <row r="45" spans="1:19" ht="7.75" customHeight="1" thickTop="1">
      <c r="A45" s="188"/>
      <c r="B45" s="276"/>
      <c r="C45" s="276"/>
      <c r="D45" s="31"/>
      <c r="E45" s="92"/>
      <c r="F45" s="74"/>
      <c r="G45" s="92"/>
      <c r="H45" s="74"/>
      <c r="I45" s="92"/>
      <c r="J45" s="74"/>
      <c r="K45" s="92"/>
      <c r="O45" s="91"/>
      <c r="P45" s="91"/>
      <c r="Q45" s="181"/>
      <c r="R45" s="181"/>
      <c r="S45" s="181"/>
    </row>
    <row r="46" spans="1:19" ht="21" customHeight="1">
      <c r="A46" s="37" t="s">
        <v>142</v>
      </c>
      <c r="B46" s="37"/>
      <c r="C46" s="37"/>
      <c r="D46" s="36"/>
      <c r="E46" s="288"/>
      <c r="F46" s="38"/>
      <c r="G46" s="288"/>
      <c r="H46" s="38"/>
      <c r="I46" s="288"/>
      <c r="J46" s="38"/>
      <c r="K46" s="288"/>
      <c r="L46" s="294"/>
      <c r="O46" s="91"/>
      <c r="P46" s="91"/>
      <c r="Q46" s="181"/>
      <c r="R46" s="181"/>
      <c r="S46" s="181"/>
    </row>
    <row r="47" spans="1:19" ht="21" customHeight="1">
      <c r="B47" s="298" t="s">
        <v>133</v>
      </c>
      <c r="C47" s="37"/>
      <c r="D47" s="36"/>
      <c r="E47" s="91">
        <v>-386414</v>
      </c>
      <c r="F47" s="38"/>
      <c r="G47" s="91">
        <v>-301776</v>
      </c>
      <c r="H47" s="38"/>
      <c r="I47" s="91">
        <v>349696</v>
      </c>
      <c r="J47" s="38"/>
      <c r="K47" s="91">
        <v>257343</v>
      </c>
      <c r="O47" s="91"/>
      <c r="P47" s="91"/>
      <c r="Q47" s="181"/>
      <c r="R47" s="181"/>
      <c r="S47" s="181"/>
    </row>
    <row r="48" spans="1:19" ht="21" customHeight="1">
      <c r="B48" s="298" t="s">
        <v>77</v>
      </c>
      <c r="C48" s="37"/>
      <c r="D48" s="36"/>
      <c r="E48" s="288">
        <v>-34942</v>
      </c>
      <c r="F48" s="38"/>
      <c r="G48" s="288">
        <v>-51185</v>
      </c>
      <c r="H48" s="38"/>
      <c r="I48" s="299">
        <v>0</v>
      </c>
      <c r="J48" s="38"/>
      <c r="K48" s="299">
        <v>0</v>
      </c>
      <c r="O48" s="91"/>
      <c r="P48" s="91"/>
      <c r="Q48" s="181"/>
      <c r="R48" s="181"/>
      <c r="S48" s="181"/>
    </row>
    <row r="49" spans="1:35" ht="21" customHeight="1" thickBot="1">
      <c r="A49" s="35" t="s">
        <v>141</v>
      </c>
      <c r="B49" s="37"/>
      <c r="C49" s="37"/>
      <c r="D49" s="36"/>
      <c r="E49" s="130">
        <v>-421356</v>
      </c>
      <c r="F49" s="76"/>
      <c r="G49" s="130">
        <v>-352961</v>
      </c>
      <c r="H49" s="76"/>
      <c r="I49" s="130">
        <v>349696</v>
      </c>
      <c r="J49" s="76"/>
      <c r="K49" s="130">
        <v>257343</v>
      </c>
      <c r="O49" s="91"/>
      <c r="P49" s="91"/>
      <c r="Q49" s="181"/>
      <c r="R49" s="181"/>
      <c r="S49" s="181"/>
    </row>
    <row r="50" spans="1:35" ht="7.75" customHeight="1" thickTop="1">
      <c r="A50" s="188"/>
      <c r="B50" s="276"/>
      <c r="C50" s="276"/>
      <c r="D50" s="31"/>
      <c r="E50" s="92"/>
      <c r="F50" s="74"/>
      <c r="G50" s="92"/>
      <c r="H50" s="74"/>
      <c r="I50" s="92"/>
      <c r="J50" s="74"/>
      <c r="K50" s="92"/>
    </row>
    <row r="51" spans="1:35" s="2" customFormat="1" ht="21" customHeight="1">
      <c r="A51" s="182" t="s">
        <v>143</v>
      </c>
      <c r="B51" s="37"/>
      <c r="C51" s="37"/>
      <c r="D51" s="292">
        <v>12</v>
      </c>
      <c r="E51" s="93"/>
      <c r="F51" s="41"/>
      <c r="G51" s="93"/>
      <c r="H51" s="41"/>
      <c r="I51" s="93"/>
      <c r="J51" s="41"/>
      <c r="K51" s="93"/>
      <c r="L51" s="91"/>
      <c r="M51" s="91"/>
      <c r="N51" s="247"/>
      <c r="O51" s="180"/>
      <c r="P51" s="180"/>
    </row>
    <row r="52" spans="1:35" s="2" customFormat="1" ht="21" customHeight="1" thickBot="1">
      <c r="A52" s="298" t="s">
        <v>144</v>
      </c>
      <c r="B52" s="40"/>
      <c r="C52" s="298"/>
      <c r="E52" s="339">
        <v>-0.45714049107697402</v>
      </c>
      <c r="F52" s="340"/>
      <c r="G52" s="339">
        <v>-0.35701094896987406</v>
      </c>
      <c r="H52" s="341"/>
      <c r="I52" s="339">
        <v>0.4114070588235294</v>
      </c>
      <c r="J52" s="340"/>
      <c r="K52" s="339">
        <v>0.30275647058823529</v>
      </c>
      <c r="L52" s="91"/>
      <c r="M52" s="91"/>
      <c r="N52" s="247"/>
      <c r="O52" s="180"/>
      <c r="P52" s="180"/>
    </row>
    <row r="53" spans="1:35" s="2" customFormat="1" ht="21" customHeight="1" thickTop="1">
      <c r="A53" s="298"/>
      <c r="B53" s="40"/>
      <c r="C53" s="298"/>
      <c r="D53" s="292"/>
      <c r="E53" s="294"/>
      <c r="F53" s="86"/>
      <c r="G53" s="294"/>
      <c r="H53" s="86"/>
      <c r="I53" s="86"/>
      <c r="J53" s="86"/>
      <c r="K53" s="86"/>
      <c r="L53" s="91"/>
      <c r="M53" s="247"/>
      <c r="N53" s="247"/>
      <c r="O53" s="180"/>
      <c r="P53" s="180"/>
    </row>
    <row r="54" spans="1:35" ht="21" customHeight="1">
      <c r="E54" s="115"/>
      <c r="G54" s="135"/>
      <c r="I54" s="115"/>
      <c r="K54" s="135"/>
    </row>
    <row r="55" spans="1:35" ht="21" customHeight="1">
      <c r="E55" s="115"/>
      <c r="F55" s="135"/>
      <c r="G55" s="135"/>
      <c r="H55" s="135"/>
      <c r="I55" s="135"/>
      <c r="J55" s="135"/>
      <c r="K55" s="135"/>
    </row>
    <row r="56" spans="1:35" ht="21" customHeight="1">
      <c r="E56" s="135"/>
      <c r="G56" s="135"/>
      <c r="I56" s="135"/>
    </row>
    <row r="57" spans="1:35" ht="21" customHeight="1">
      <c r="M57" s="359"/>
      <c r="N57" s="359"/>
      <c r="O57" s="359"/>
      <c r="P57" s="359"/>
      <c r="Q57" s="359"/>
      <c r="R57" s="359"/>
      <c r="S57" s="359"/>
      <c r="T57" s="359"/>
      <c r="U57" s="359"/>
      <c r="V57" s="359"/>
      <c r="W57" s="359"/>
      <c r="X57" s="359"/>
      <c r="Y57" s="359"/>
      <c r="Z57" s="359"/>
      <c r="AA57" s="359"/>
      <c r="AB57" s="359"/>
      <c r="AC57" s="360"/>
      <c r="AD57" s="359"/>
      <c r="AE57" s="359"/>
      <c r="AF57" s="359"/>
      <c r="AG57" s="359"/>
      <c r="AH57" s="359"/>
      <c r="AI57" s="308"/>
    </row>
    <row r="58" spans="1:35" ht="21" customHeight="1"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60"/>
      <c r="AD58" s="359"/>
      <c r="AE58" s="359"/>
      <c r="AF58" s="359"/>
      <c r="AG58" s="359"/>
      <c r="AH58" s="359"/>
      <c r="AI58" s="308"/>
    </row>
  </sheetData>
  <mergeCells count="30">
    <mergeCell ref="AH57:AH58"/>
    <mergeCell ref="W57:W58"/>
    <mergeCell ref="X57:X58"/>
    <mergeCell ref="Y57:Y58"/>
    <mergeCell ref="Z57:Z58"/>
    <mergeCell ref="AA57:AA58"/>
    <mergeCell ref="AB57:AB58"/>
    <mergeCell ref="AC57:AC58"/>
    <mergeCell ref="AD57:AD58"/>
    <mergeCell ref="AE57:AE58"/>
    <mergeCell ref="AF57:AF58"/>
    <mergeCell ref="AG57:AG58"/>
    <mergeCell ref="V57:V58"/>
    <mergeCell ref="E8:K8"/>
    <mergeCell ref="M57:M58"/>
    <mergeCell ref="N57:N58"/>
    <mergeCell ref="O57:O58"/>
    <mergeCell ref="P57:P58"/>
    <mergeCell ref="Q57:Q58"/>
    <mergeCell ref="R57:R58"/>
    <mergeCell ref="S57:S58"/>
    <mergeCell ref="T57:T58"/>
    <mergeCell ref="U57:U58"/>
    <mergeCell ref="E6:G6"/>
    <mergeCell ref="I6:K6"/>
    <mergeCell ref="A1:K1"/>
    <mergeCell ref="A2:K2"/>
    <mergeCell ref="I4:K4"/>
    <mergeCell ref="E5:G5"/>
    <mergeCell ref="I5:K5"/>
  </mergeCells>
  <pageMargins left="0.7" right="0.7" top="0.54" bottom="0.75" header="0.3" footer="0.52"/>
  <pageSetup paperSize="9" scale="72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S22"/>
  <sheetViews>
    <sheetView view="pageBreakPreview" zoomScaleNormal="80" zoomScaleSheetLayoutView="100" workbookViewId="0">
      <selection activeCell="B6" sqref="B6"/>
    </sheetView>
  </sheetViews>
  <sheetFormatPr defaultColWidth="9" defaultRowHeight="21" customHeight="1"/>
  <cols>
    <col min="1" max="1" width="2.09765625" style="9" customWidth="1"/>
    <col min="2" max="2" width="54.09765625" style="9" customWidth="1"/>
    <col min="3" max="3" width="3" style="9" customWidth="1"/>
    <col min="4" max="4" width="5.8984375" style="9" customWidth="1"/>
    <col min="5" max="5" width="14.59765625" style="8" customWidth="1"/>
    <col min="6" max="6" width="1.296875" style="8" customWidth="1"/>
    <col min="7" max="7" width="14.59765625" style="8" customWidth="1"/>
    <col min="8" max="8" width="1.296875" style="8" customWidth="1"/>
    <col min="9" max="9" width="14.59765625" style="8" customWidth="1"/>
    <col min="10" max="10" width="1.296875" style="8" customWidth="1"/>
    <col min="11" max="11" width="14.59765625" style="8" customWidth="1"/>
    <col min="12" max="12" width="11.09765625" style="11" bestFit="1" customWidth="1"/>
    <col min="13" max="16384" width="9" style="11"/>
  </cols>
  <sheetData>
    <row r="1" spans="1:14" s="10" customFormat="1" ht="21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4" s="10" customFormat="1" ht="21" customHeight="1">
      <c r="A2" s="362" t="s">
        <v>92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4" s="10" customFormat="1" ht="21" customHeight="1">
      <c r="A3" s="110"/>
      <c r="B3" s="110"/>
      <c r="C3" s="110"/>
      <c r="D3" s="110"/>
      <c r="E3" s="174"/>
      <c r="F3" s="110"/>
      <c r="G3" s="110"/>
      <c r="H3" s="110"/>
      <c r="I3" s="110"/>
      <c r="J3" s="110"/>
      <c r="K3" s="110"/>
    </row>
    <row r="4" spans="1:14" s="10" customFormat="1" ht="21" customHeight="1">
      <c r="A4" s="7"/>
      <c r="B4" s="7"/>
      <c r="C4" s="7"/>
      <c r="D4" s="7"/>
      <c r="E4" s="173"/>
      <c r="F4" s="14" t="s">
        <v>70</v>
      </c>
      <c r="G4" s="13"/>
      <c r="H4" s="18"/>
      <c r="I4" s="363" t="s">
        <v>71</v>
      </c>
      <c r="J4" s="363"/>
      <c r="K4" s="363"/>
    </row>
    <row r="5" spans="1:14" s="10" customFormat="1" ht="23">
      <c r="A5" s="55"/>
      <c r="B5" s="55"/>
      <c r="C5" s="55"/>
      <c r="D5" s="55"/>
      <c r="E5" s="364" t="s">
        <v>73</v>
      </c>
      <c r="F5" s="364"/>
      <c r="G5" s="364"/>
      <c r="H5" s="183"/>
      <c r="I5" s="364" t="s">
        <v>73</v>
      </c>
      <c r="J5" s="364"/>
      <c r="K5" s="364"/>
    </row>
    <row r="6" spans="1:14" s="10" customFormat="1" ht="21" customHeight="1">
      <c r="A6" s="56"/>
      <c r="B6" s="56"/>
      <c r="C6" s="56"/>
      <c r="D6" s="56"/>
      <c r="E6" s="361" t="s">
        <v>242</v>
      </c>
      <c r="F6" s="361"/>
      <c r="G6" s="361"/>
      <c r="H6" s="183"/>
      <c r="I6" s="361" t="s">
        <v>242</v>
      </c>
      <c r="J6" s="361"/>
      <c r="K6" s="361"/>
    </row>
    <row r="7" spans="1:14" s="10" customFormat="1" ht="21" customHeight="1">
      <c r="A7" s="56"/>
      <c r="B7" s="56"/>
      <c r="C7" s="56"/>
      <c r="D7" s="157"/>
      <c r="E7" s="15">
        <v>2565</v>
      </c>
      <c r="F7" s="16"/>
      <c r="G7" s="15">
        <v>2564</v>
      </c>
      <c r="H7" s="17"/>
      <c r="I7" s="15">
        <v>2565</v>
      </c>
      <c r="J7" s="16"/>
      <c r="K7" s="15">
        <v>2564</v>
      </c>
    </row>
    <row r="8" spans="1:14" s="10" customFormat="1" ht="21" customHeight="1">
      <c r="A8" s="56"/>
      <c r="B8" s="56"/>
      <c r="C8" s="56"/>
      <c r="D8" s="56"/>
      <c r="E8" s="15"/>
      <c r="F8" s="16"/>
      <c r="G8" s="15"/>
      <c r="H8" s="109" t="s">
        <v>72</v>
      </c>
      <c r="I8" s="15"/>
      <c r="J8" s="16"/>
      <c r="K8" s="15"/>
    </row>
    <row r="9" spans="1:14" s="125" customFormat="1" ht="21" customHeight="1">
      <c r="A9" s="77" t="s">
        <v>141</v>
      </c>
      <c r="B9" s="77"/>
      <c r="C9" s="77"/>
      <c r="D9" s="77"/>
      <c r="E9" s="102">
        <v>-275736</v>
      </c>
      <c r="F9" s="80"/>
      <c r="G9" s="102">
        <v>-407990</v>
      </c>
      <c r="H9" s="80"/>
      <c r="I9" s="127">
        <v>389501</v>
      </c>
      <c r="J9" s="103"/>
      <c r="K9" s="127">
        <v>223086</v>
      </c>
    </row>
    <row r="10" spans="1:14" s="125" customFormat="1" ht="21" customHeight="1">
      <c r="A10" s="77" t="s">
        <v>160</v>
      </c>
      <c r="B10" s="77"/>
      <c r="C10" s="77"/>
      <c r="D10" s="77"/>
      <c r="E10" s="94"/>
      <c r="F10" s="78"/>
      <c r="G10" s="94"/>
      <c r="H10" s="78"/>
      <c r="I10" s="94"/>
      <c r="J10" s="78"/>
      <c r="K10" s="94"/>
    </row>
    <row r="11" spans="1:14" s="125" customFormat="1" ht="21" customHeight="1">
      <c r="A11" s="114" t="s">
        <v>149</v>
      </c>
      <c r="B11" s="77"/>
      <c r="C11" s="77"/>
      <c r="D11" s="77"/>
      <c r="E11" s="94"/>
      <c r="F11" s="78"/>
      <c r="G11" s="94"/>
      <c r="H11" s="78"/>
      <c r="I11" s="94"/>
      <c r="J11" s="78"/>
      <c r="K11" s="94"/>
    </row>
    <row r="12" spans="1:14" s="125" customFormat="1" ht="21" customHeight="1">
      <c r="A12" s="33" t="s">
        <v>123</v>
      </c>
      <c r="B12" s="33"/>
      <c r="C12" s="33"/>
      <c r="D12" s="33"/>
      <c r="E12" s="94">
        <v>-22876</v>
      </c>
      <c r="F12" s="78"/>
      <c r="G12" s="94">
        <v>-19417</v>
      </c>
      <c r="H12" s="78"/>
      <c r="I12" s="299">
        <v>0</v>
      </c>
      <c r="J12" s="79"/>
      <c r="K12" s="299">
        <v>0</v>
      </c>
      <c r="N12" s="201"/>
    </row>
    <row r="13" spans="1:14" s="125" customFormat="1" ht="21" customHeight="1">
      <c r="A13" s="33" t="s">
        <v>266</v>
      </c>
      <c r="B13" s="33"/>
      <c r="C13" s="33"/>
      <c r="D13" s="33"/>
      <c r="E13" s="313">
        <v>18259</v>
      </c>
      <c r="F13" s="78"/>
      <c r="G13" s="249">
        <v>17185</v>
      </c>
      <c r="H13" s="78"/>
      <c r="I13" s="291">
        <v>0</v>
      </c>
      <c r="J13" s="79"/>
      <c r="K13" s="291">
        <v>0</v>
      </c>
      <c r="N13" s="201"/>
    </row>
    <row r="14" spans="1:14" s="125" customFormat="1" ht="21" customHeight="1">
      <c r="A14" s="77" t="s">
        <v>150</v>
      </c>
      <c r="B14" s="77"/>
      <c r="C14" s="77"/>
      <c r="D14" s="34"/>
      <c r="E14" s="131">
        <v>-4617</v>
      </c>
      <c r="F14" s="78"/>
      <c r="G14" s="131">
        <v>-2232</v>
      </c>
      <c r="H14" s="127"/>
      <c r="I14" s="131">
        <v>0</v>
      </c>
      <c r="J14" s="127"/>
      <c r="K14" s="131">
        <v>0</v>
      </c>
      <c r="L14" s="126"/>
    </row>
    <row r="15" spans="1:14" s="125" customFormat="1" ht="21" customHeight="1">
      <c r="A15" s="77"/>
      <c r="B15" s="77"/>
      <c r="C15" s="77"/>
      <c r="D15" s="34"/>
      <c r="E15" s="127"/>
      <c r="F15" s="78"/>
      <c r="G15" s="127"/>
      <c r="H15" s="127"/>
      <c r="I15" s="127"/>
      <c r="J15" s="127"/>
      <c r="K15" s="127"/>
      <c r="L15" s="126"/>
    </row>
    <row r="16" spans="1:14" s="125" customFormat="1" ht="21" customHeight="1" thickBot="1">
      <c r="A16" s="77" t="s">
        <v>146</v>
      </c>
      <c r="B16" s="33"/>
      <c r="C16" s="33"/>
      <c r="D16" s="33"/>
      <c r="E16" s="304">
        <v>-280353</v>
      </c>
      <c r="F16" s="80"/>
      <c r="G16" s="304">
        <v>-410222</v>
      </c>
      <c r="H16" s="80"/>
      <c r="I16" s="304">
        <v>389501</v>
      </c>
      <c r="J16" s="80"/>
      <c r="K16" s="304">
        <v>223086</v>
      </c>
    </row>
    <row r="17" spans="1:19" s="125" customFormat="1" ht="21" customHeight="1" thickTop="1">
      <c r="A17" s="81"/>
      <c r="B17" s="81"/>
      <c r="C17" s="81"/>
      <c r="D17" s="81"/>
      <c r="E17" s="95"/>
      <c r="F17" s="82"/>
      <c r="G17" s="95"/>
      <c r="H17" s="82"/>
      <c r="I17" s="95"/>
      <c r="J17" s="82"/>
      <c r="K17" s="95"/>
    </row>
    <row r="18" spans="1:19" s="75" customFormat="1" ht="21" customHeight="1">
      <c r="A18" s="83" t="s">
        <v>147</v>
      </c>
      <c r="B18" s="83"/>
      <c r="C18" s="83"/>
      <c r="D18" s="83"/>
      <c r="E18" s="96"/>
      <c r="F18" s="82">
        <v>6</v>
      </c>
      <c r="G18" s="96"/>
      <c r="H18" s="82"/>
      <c r="I18" s="96"/>
      <c r="J18" s="82"/>
      <c r="K18" s="96"/>
    </row>
    <row r="19" spans="1:19" s="75" customFormat="1" ht="21" customHeight="1">
      <c r="B19" s="75" t="s">
        <v>133</v>
      </c>
      <c r="C19" s="83"/>
      <c r="D19" s="83"/>
      <c r="E19" s="288">
        <v>-252242</v>
      </c>
      <c r="F19" s="84"/>
      <c r="G19" s="288">
        <v>-374583</v>
      </c>
      <c r="H19" s="84"/>
      <c r="I19" s="288">
        <v>389501</v>
      </c>
      <c r="J19" s="84"/>
      <c r="K19" s="299">
        <v>223086</v>
      </c>
      <c r="S19" s="248"/>
    </row>
    <row r="20" spans="1:19" s="75" customFormat="1" ht="21" customHeight="1">
      <c r="B20" s="75" t="s">
        <v>77</v>
      </c>
      <c r="C20" s="83"/>
      <c r="D20" s="83"/>
      <c r="E20" s="288">
        <v>-28111</v>
      </c>
      <c r="F20" s="84"/>
      <c r="G20" s="290">
        <v>-35639</v>
      </c>
      <c r="H20" s="84"/>
      <c r="I20" s="133">
        <v>0</v>
      </c>
      <c r="J20" s="84"/>
      <c r="K20" s="133">
        <v>0</v>
      </c>
    </row>
    <row r="21" spans="1:19" s="75" customFormat="1" ht="21" customHeight="1" thickBot="1">
      <c r="A21" s="83" t="s">
        <v>146</v>
      </c>
      <c r="B21" s="83"/>
      <c r="C21" s="83"/>
      <c r="D21" s="83"/>
      <c r="E21" s="187">
        <v>-280353</v>
      </c>
      <c r="F21" s="85"/>
      <c r="G21" s="187">
        <v>-410222</v>
      </c>
      <c r="H21" s="85"/>
      <c r="I21" s="187">
        <v>389501</v>
      </c>
      <c r="J21" s="85"/>
      <c r="K21" s="187">
        <v>223086</v>
      </c>
    </row>
    <row r="22" spans="1:19" ht="21" customHeight="1" thickTop="1"/>
  </sheetData>
  <mergeCells count="6">
    <mergeCell ref="E6:G6"/>
    <mergeCell ref="I6:K6"/>
    <mergeCell ref="A2:K2"/>
    <mergeCell ref="I4:K4"/>
    <mergeCell ref="E5:G5"/>
    <mergeCell ref="I5:K5"/>
  </mergeCells>
  <pageMargins left="0.7" right="0.7" top="0.52" bottom="0.75" header="0.3" footer="0.52"/>
  <pageSetup paperSize="9" scale="74" firstPageNumber="8" orientation="portrait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55CF-823E-4A2C-808B-855170D14517}">
  <sheetPr>
    <tabColor theme="3" tint="0.59999389629810485"/>
  </sheetPr>
  <dimension ref="A1:S22"/>
  <sheetViews>
    <sheetView view="pageBreakPreview" zoomScaleNormal="55" zoomScaleSheetLayoutView="100" workbookViewId="0">
      <selection activeCell="K13" sqref="K13"/>
    </sheetView>
  </sheetViews>
  <sheetFormatPr defaultColWidth="9" defaultRowHeight="23"/>
  <cols>
    <col min="1" max="1" width="2.09765625" style="9" customWidth="1"/>
    <col min="2" max="2" width="54.09765625" style="9" customWidth="1"/>
    <col min="3" max="3" width="3" style="9" customWidth="1"/>
    <col min="4" max="4" width="5.8984375" style="9" customWidth="1"/>
    <col min="5" max="5" width="14.59765625" style="8" customWidth="1"/>
    <col min="6" max="6" width="1.296875" style="8" customWidth="1"/>
    <col min="7" max="7" width="14.59765625" style="8" customWidth="1"/>
    <col min="8" max="8" width="1.296875" style="8" customWidth="1"/>
    <col min="9" max="9" width="14.59765625" style="8" customWidth="1"/>
    <col min="10" max="10" width="1.296875" style="8" customWidth="1"/>
    <col min="11" max="11" width="14.59765625" style="8" customWidth="1"/>
    <col min="12" max="12" width="11.09765625" style="11" bestFit="1" customWidth="1"/>
    <col min="13" max="16384" width="9" style="11"/>
  </cols>
  <sheetData>
    <row r="1" spans="1:14" s="10" customFormat="1" ht="21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4" s="10" customFormat="1" ht="21" customHeight="1">
      <c r="A2" s="362" t="s">
        <v>92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4" s="10" customFormat="1" ht="21" customHeight="1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</row>
    <row r="4" spans="1:14" s="10" customFormat="1" ht="21" customHeight="1">
      <c r="A4" s="7"/>
      <c r="B4" s="7"/>
      <c r="C4" s="7"/>
      <c r="D4" s="7"/>
      <c r="E4" s="173"/>
      <c r="F4" s="310" t="s">
        <v>70</v>
      </c>
      <c r="G4" s="173"/>
      <c r="H4" s="18"/>
      <c r="I4" s="363" t="s">
        <v>71</v>
      </c>
      <c r="J4" s="363"/>
      <c r="K4" s="363"/>
    </row>
    <row r="5" spans="1:14" s="10" customFormat="1">
      <c r="A5" s="55"/>
      <c r="B5" s="55"/>
      <c r="C5" s="55"/>
      <c r="D5" s="55"/>
      <c r="E5" s="364" t="s">
        <v>244</v>
      </c>
      <c r="F5" s="364"/>
      <c r="G5" s="364"/>
      <c r="H5" s="183"/>
      <c r="I5" s="364" t="s">
        <v>244</v>
      </c>
      <c r="J5" s="364"/>
      <c r="K5" s="364"/>
    </row>
    <row r="6" spans="1:14" s="10" customFormat="1" ht="21" customHeight="1">
      <c r="A6" s="56"/>
      <c r="B6" s="56"/>
      <c r="C6" s="56"/>
      <c r="D6" s="56"/>
      <c r="E6" s="361" t="s">
        <v>242</v>
      </c>
      <c r="F6" s="361"/>
      <c r="G6" s="361"/>
      <c r="H6" s="183"/>
      <c r="I6" s="361" t="s">
        <v>242</v>
      </c>
      <c r="J6" s="361"/>
      <c r="K6" s="361"/>
    </row>
    <row r="7" spans="1:14" s="10" customFormat="1" ht="21" customHeight="1">
      <c r="A7" s="56"/>
      <c r="B7" s="56"/>
      <c r="C7" s="56"/>
      <c r="D7" s="157"/>
      <c r="E7" s="15">
        <v>2565</v>
      </c>
      <c r="F7" s="16"/>
      <c r="G7" s="15">
        <v>2564</v>
      </c>
      <c r="H7" s="17"/>
      <c r="I7" s="15">
        <v>2565</v>
      </c>
      <c r="J7" s="16"/>
      <c r="K7" s="15">
        <v>2564</v>
      </c>
    </row>
    <row r="8" spans="1:14" s="10" customFormat="1" ht="21" customHeight="1">
      <c r="A8" s="56"/>
      <c r="B8" s="56"/>
      <c r="C8" s="56"/>
      <c r="D8" s="56"/>
      <c r="E8" s="15"/>
      <c r="F8" s="16"/>
      <c r="G8" s="15"/>
      <c r="H8" s="311" t="s">
        <v>72</v>
      </c>
      <c r="I8" s="15"/>
      <c r="J8" s="16"/>
      <c r="K8" s="15"/>
    </row>
    <row r="9" spans="1:14" s="125" customFormat="1" ht="21" customHeight="1">
      <c r="A9" s="77" t="s">
        <v>141</v>
      </c>
      <c r="B9" s="77"/>
      <c r="C9" s="77"/>
      <c r="D9" s="77"/>
      <c r="E9" s="102">
        <v>-421356</v>
      </c>
      <c r="F9" s="80"/>
      <c r="G9" s="102">
        <v>-352961</v>
      </c>
      <c r="H9" s="80"/>
      <c r="I9" s="127">
        <v>349696</v>
      </c>
      <c r="J9" s="103"/>
      <c r="K9" s="127">
        <v>257343</v>
      </c>
    </row>
    <row r="10" spans="1:14" s="125" customFormat="1" ht="21" customHeight="1">
      <c r="A10" s="77" t="s">
        <v>160</v>
      </c>
      <c r="B10" s="77"/>
      <c r="C10" s="77"/>
      <c r="D10" s="77"/>
      <c r="E10" s="94"/>
      <c r="F10" s="78"/>
      <c r="G10" s="94"/>
      <c r="H10" s="78"/>
      <c r="I10" s="94"/>
      <c r="J10" s="78"/>
      <c r="K10" s="94"/>
    </row>
    <row r="11" spans="1:14" s="125" customFormat="1" ht="21" customHeight="1">
      <c r="A11" s="114" t="s">
        <v>149</v>
      </c>
      <c r="B11" s="77"/>
      <c r="C11" s="77"/>
      <c r="D11" s="77"/>
      <c r="E11" s="94"/>
      <c r="F11" s="78"/>
      <c r="G11" s="94"/>
      <c r="H11" s="78"/>
      <c r="I11" s="94"/>
      <c r="J11" s="78"/>
      <c r="K11" s="94"/>
    </row>
    <row r="12" spans="1:14" s="125" customFormat="1" ht="21" customHeight="1">
      <c r="A12" s="33" t="s">
        <v>123</v>
      </c>
      <c r="B12" s="33"/>
      <c r="C12" s="33"/>
      <c r="D12" s="33"/>
      <c r="E12" s="94">
        <v>-25104</v>
      </c>
      <c r="F12" s="78"/>
      <c r="G12" s="94">
        <v>-29382</v>
      </c>
      <c r="H12" s="78"/>
      <c r="I12" s="299">
        <v>0</v>
      </c>
      <c r="J12" s="79"/>
      <c r="K12" s="299">
        <v>0</v>
      </c>
      <c r="N12" s="201"/>
    </row>
    <row r="13" spans="1:14" s="125" customFormat="1" ht="21" customHeight="1">
      <c r="A13" s="33" t="s">
        <v>266</v>
      </c>
      <c r="B13" s="33"/>
      <c r="C13" s="33"/>
      <c r="D13" s="33"/>
      <c r="E13" s="291">
        <v>16862</v>
      </c>
      <c r="F13" s="78"/>
      <c r="G13" s="249">
        <v>48644</v>
      </c>
      <c r="H13" s="78"/>
      <c r="I13" s="291">
        <v>0</v>
      </c>
      <c r="J13" s="79"/>
      <c r="K13" s="291">
        <v>0</v>
      </c>
      <c r="N13" s="201"/>
    </row>
    <row r="14" spans="1:14" s="125" customFormat="1" ht="21" customHeight="1">
      <c r="A14" s="77" t="s">
        <v>150</v>
      </c>
      <c r="B14" s="77"/>
      <c r="C14" s="77"/>
      <c r="D14" s="34"/>
      <c r="E14" s="131">
        <v>-8242</v>
      </c>
      <c r="F14" s="78"/>
      <c r="G14" s="131">
        <v>19262</v>
      </c>
      <c r="H14" s="127"/>
      <c r="I14" s="131">
        <v>0</v>
      </c>
      <c r="J14" s="127"/>
      <c r="K14" s="131">
        <v>0</v>
      </c>
      <c r="L14" s="126"/>
    </row>
    <row r="15" spans="1:14" s="125" customFormat="1" ht="21" customHeight="1">
      <c r="A15" s="77"/>
      <c r="B15" s="77"/>
      <c r="C15" s="77"/>
      <c r="D15" s="34"/>
      <c r="E15" s="127"/>
      <c r="F15" s="78"/>
      <c r="G15" s="127"/>
      <c r="H15" s="127"/>
      <c r="I15" s="127"/>
      <c r="J15" s="127"/>
      <c r="K15" s="127"/>
      <c r="L15" s="126"/>
    </row>
    <row r="16" spans="1:14" s="125" customFormat="1" ht="21" customHeight="1" thickBot="1">
      <c r="A16" s="77" t="s">
        <v>146</v>
      </c>
      <c r="B16" s="33"/>
      <c r="C16" s="33"/>
      <c r="D16" s="33"/>
      <c r="E16" s="304">
        <v>-429598</v>
      </c>
      <c r="F16" s="80"/>
      <c r="G16" s="304">
        <v>-333699</v>
      </c>
      <c r="H16" s="80"/>
      <c r="I16" s="304">
        <v>349696</v>
      </c>
      <c r="J16" s="80"/>
      <c r="K16" s="304">
        <v>257343</v>
      </c>
    </row>
    <row r="17" spans="1:19" s="125" customFormat="1" ht="21" customHeight="1" thickTop="1">
      <c r="A17" s="81"/>
      <c r="B17" s="81"/>
      <c r="C17" s="81"/>
      <c r="D17" s="81"/>
      <c r="E17" s="95"/>
      <c r="F17" s="82"/>
      <c r="G17" s="95"/>
      <c r="H17" s="82"/>
      <c r="I17" s="95"/>
      <c r="J17" s="82"/>
      <c r="K17" s="95"/>
    </row>
    <row r="18" spans="1:19" s="75" customFormat="1" ht="21" customHeight="1">
      <c r="A18" s="83" t="s">
        <v>147</v>
      </c>
      <c r="B18" s="83"/>
      <c r="C18" s="83"/>
      <c r="D18" s="83"/>
      <c r="E18" s="96"/>
      <c r="F18" s="82">
        <v>6</v>
      </c>
      <c r="G18" s="96"/>
      <c r="H18" s="82"/>
      <c r="I18" s="96"/>
      <c r="J18" s="82"/>
      <c r="K18" s="96"/>
    </row>
    <row r="19" spans="1:19" s="75" customFormat="1" ht="21" customHeight="1">
      <c r="B19" s="75" t="s">
        <v>133</v>
      </c>
      <c r="C19" s="83"/>
      <c r="D19" s="83"/>
      <c r="E19" s="288">
        <v>-375183</v>
      </c>
      <c r="F19" s="84"/>
      <c r="G19" s="288">
        <v>-280388</v>
      </c>
      <c r="H19" s="84"/>
      <c r="I19" s="299">
        <v>349696</v>
      </c>
      <c r="J19" s="84"/>
      <c r="K19" s="299">
        <v>257343</v>
      </c>
      <c r="S19" s="248"/>
    </row>
    <row r="20" spans="1:19" s="75" customFormat="1" ht="21" customHeight="1">
      <c r="B20" s="75" t="s">
        <v>77</v>
      </c>
      <c r="C20" s="83"/>
      <c r="D20" s="83"/>
      <c r="E20" s="290">
        <v>-54415</v>
      </c>
      <c r="F20" s="84"/>
      <c r="G20" s="290">
        <v>-53311</v>
      </c>
      <c r="H20" s="84"/>
      <c r="I20" s="133">
        <v>0</v>
      </c>
      <c r="J20" s="84"/>
      <c r="K20" s="133">
        <v>0</v>
      </c>
    </row>
    <row r="21" spans="1:19" s="75" customFormat="1" ht="21" customHeight="1" thickBot="1">
      <c r="A21" s="83" t="s">
        <v>146</v>
      </c>
      <c r="B21" s="83"/>
      <c r="C21" s="83"/>
      <c r="D21" s="83"/>
      <c r="E21" s="187">
        <v>-429598</v>
      </c>
      <c r="F21" s="85"/>
      <c r="G21" s="187">
        <v>-333699</v>
      </c>
      <c r="H21" s="85"/>
      <c r="I21" s="187">
        <v>349696</v>
      </c>
      <c r="J21" s="85"/>
      <c r="K21" s="187">
        <v>257343</v>
      </c>
    </row>
    <row r="22" spans="1:19" ht="21" customHeight="1" thickTop="1"/>
  </sheetData>
  <mergeCells count="6">
    <mergeCell ref="A2:K2"/>
    <mergeCell ref="I4:K4"/>
    <mergeCell ref="E5:G5"/>
    <mergeCell ref="I5:K5"/>
    <mergeCell ref="E6:G6"/>
    <mergeCell ref="I6:K6"/>
  </mergeCells>
  <pageMargins left="0.7" right="0.7" top="0.52" bottom="0.75" header="0.3" footer="0.52"/>
  <pageSetup paperSize="9" scale="74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K46"/>
  <sheetViews>
    <sheetView view="pageBreakPreview" zoomScaleNormal="60" zoomScaleSheetLayoutView="100" workbookViewId="0">
      <selection activeCell="D9" sqref="D9"/>
    </sheetView>
  </sheetViews>
  <sheetFormatPr defaultColWidth="9.09765625" defaultRowHeight="21" customHeight="1"/>
  <cols>
    <col min="1" max="3" width="2.09765625" style="2" customWidth="1"/>
    <col min="4" max="4" width="64.59765625" style="2" customWidth="1"/>
    <col min="5" max="5" width="9.59765625" style="59" customWidth="1"/>
    <col min="6" max="6" width="12" style="1" customWidth="1"/>
    <col min="7" max="7" width="1.3984375" style="1" customWidth="1"/>
    <col min="8" max="8" width="12" style="1" customWidth="1"/>
    <col min="9" max="9" width="1.3984375" style="1" customWidth="1"/>
    <col min="10" max="10" width="12" style="1" customWidth="1"/>
    <col min="11" max="11" width="1.3984375" style="1" customWidth="1"/>
    <col min="12" max="12" width="12" style="1" customWidth="1"/>
    <col min="13" max="13" width="1.3984375" style="1" customWidth="1"/>
    <col min="14" max="14" width="12" style="1" customWidth="1"/>
    <col min="15" max="15" width="1.3984375" style="1" customWidth="1"/>
    <col min="16" max="16" width="12" style="1" customWidth="1"/>
    <col min="17" max="17" width="1.3984375" style="1" customWidth="1"/>
    <col min="18" max="18" width="12" style="1" customWidth="1"/>
    <col min="19" max="19" width="1.3984375" style="1" customWidth="1"/>
    <col min="20" max="20" width="14.5" style="1" bestFit="1" customWidth="1"/>
    <col min="21" max="21" width="1.3984375" style="1" customWidth="1"/>
    <col min="22" max="22" width="12" style="1" customWidth="1"/>
    <col min="23" max="23" width="1.3984375" style="1" customWidth="1"/>
    <col min="24" max="24" width="12.09765625" style="1" customWidth="1"/>
    <col min="25" max="25" width="1.3984375" style="1" customWidth="1"/>
    <col min="26" max="26" width="12" style="1" customWidth="1"/>
    <col min="27" max="27" width="1.3984375" style="1" customWidth="1"/>
    <col min="28" max="28" width="12" style="1" customWidth="1"/>
    <col min="29" max="29" width="1.3984375" style="1" customWidth="1"/>
    <col min="30" max="30" width="12" style="1" customWidth="1"/>
    <col min="31" max="31" width="1.3984375" style="1" customWidth="1"/>
    <col min="32" max="32" width="12" style="1" customWidth="1"/>
    <col min="33" max="33" width="10.09765625" style="2" customWidth="1"/>
    <col min="34" max="34" width="9.09765625" style="2"/>
    <col min="35" max="35" width="9.3984375" style="2" bestFit="1" customWidth="1"/>
    <col min="36" max="16384" width="9.09765625" style="2"/>
  </cols>
  <sheetData>
    <row r="1" spans="1:37" ht="21" customHeight="1">
      <c r="A1" s="346" t="s">
        <v>43</v>
      </c>
      <c r="B1" s="346"/>
      <c r="C1" s="346"/>
      <c r="D1" s="346"/>
      <c r="E1" s="5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7" ht="21" customHeight="1">
      <c r="A2" s="346" t="s">
        <v>93</v>
      </c>
      <c r="B2" s="346"/>
      <c r="C2" s="346"/>
      <c r="D2" s="346"/>
      <c r="E2" s="5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7" ht="21" customHeight="1">
      <c r="A3" s="3"/>
      <c r="C3" s="3"/>
      <c r="D3" s="3"/>
      <c r="E3" s="58"/>
      <c r="F3" s="118"/>
      <c r="G3" s="117"/>
      <c r="H3" s="118"/>
      <c r="I3" s="117"/>
      <c r="J3" s="118"/>
      <c r="K3" s="117"/>
      <c r="L3" s="118"/>
      <c r="M3" s="117"/>
      <c r="N3" s="118"/>
      <c r="O3" s="117"/>
      <c r="P3" s="118"/>
      <c r="Q3" s="117"/>
      <c r="R3" s="118"/>
      <c r="S3" s="117"/>
      <c r="T3" s="118"/>
      <c r="U3" s="117"/>
      <c r="V3" s="118"/>
      <c r="W3" s="117"/>
      <c r="X3" s="118"/>
      <c r="Y3" s="117"/>
      <c r="Z3" s="116"/>
      <c r="AA3" s="117"/>
      <c r="AB3" s="116"/>
      <c r="AC3" s="117"/>
      <c r="AD3" s="118"/>
      <c r="AE3" s="117"/>
      <c r="AF3" s="118"/>
    </row>
    <row r="4" spans="1:37" s="37" customFormat="1" ht="21" customHeight="1">
      <c r="E4" s="345"/>
      <c r="F4" s="365" t="s">
        <v>70</v>
      </c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7" s="37" customFormat="1" ht="21" customHeight="1">
      <c r="E5" s="345"/>
      <c r="G5" s="140"/>
      <c r="H5" s="50"/>
      <c r="J5" s="367" t="s">
        <v>190</v>
      </c>
      <c r="K5" s="367"/>
      <c r="L5" s="367"/>
      <c r="N5" s="367" t="s">
        <v>6</v>
      </c>
      <c r="O5" s="367"/>
      <c r="P5" s="367"/>
      <c r="Q5" s="367"/>
      <c r="R5" s="367"/>
      <c r="S5" s="367"/>
      <c r="T5" s="367"/>
      <c r="U5" s="50"/>
      <c r="V5" s="367" t="s">
        <v>61</v>
      </c>
      <c r="W5" s="367"/>
      <c r="X5" s="367"/>
      <c r="Y5" s="367"/>
      <c r="Z5" s="367"/>
      <c r="AD5" s="140"/>
      <c r="AF5" s="140"/>
    </row>
    <row r="6" spans="1:37" s="37" customFormat="1" ht="21" customHeight="1">
      <c r="E6" s="345"/>
      <c r="G6" s="140"/>
      <c r="H6" s="50"/>
      <c r="N6" s="142"/>
      <c r="O6" s="142"/>
      <c r="P6" s="142"/>
      <c r="Q6" s="142"/>
      <c r="R6" s="142"/>
      <c r="S6" s="142"/>
      <c r="T6" s="142"/>
      <c r="U6" s="50"/>
      <c r="V6" s="140" t="s">
        <v>171</v>
      </c>
      <c r="W6" s="140"/>
      <c r="X6" s="140" t="s">
        <v>177</v>
      </c>
      <c r="Y6" s="142"/>
      <c r="AA6" s="140"/>
      <c r="AB6" s="140"/>
      <c r="AC6" s="140"/>
      <c r="AE6" s="140"/>
      <c r="AF6" s="140"/>
    </row>
    <row r="7" spans="1:37" s="37" customFormat="1" ht="21" customHeight="1">
      <c r="E7" s="345"/>
      <c r="G7" s="140"/>
      <c r="H7" s="50"/>
      <c r="N7" s="142"/>
      <c r="O7" s="142"/>
      <c r="P7" s="142"/>
      <c r="Q7" s="142"/>
      <c r="R7" s="142"/>
      <c r="S7" s="142"/>
      <c r="T7" s="142"/>
      <c r="U7" s="50"/>
      <c r="V7" s="140" t="s">
        <v>172</v>
      </c>
      <c r="W7" s="140"/>
      <c r="X7" s="140" t="s">
        <v>240</v>
      </c>
      <c r="Y7" s="142"/>
      <c r="AA7" s="140"/>
      <c r="AB7" s="140"/>
      <c r="AC7" s="140"/>
      <c r="AE7" s="140"/>
      <c r="AF7" s="140"/>
    </row>
    <row r="8" spans="1:37" s="37" customFormat="1" ht="21" customHeight="1">
      <c r="E8" s="345"/>
      <c r="G8" s="140"/>
      <c r="H8" s="50"/>
      <c r="N8" s="142"/>
      <c r="O8" s="142"/>
      <c r="P8" s="142"/>
      <c r="Q8" s="142"/>
      <c r="R8" s="142"/>
      <c r="S8" s="142"/>
      <c r="T8" s="142"/>
      <c r="U8" s="50"/>
      <c r="V8" s="140" t="s">
        <v>173</v>
      </c>
      <c r="W8" s="140"/>
      <c r="X8" s="140" t="s">
        <v>178</v>
      </c>
      <c r="Y8" s="142"/>
      <c r="Z8" s="140" t="s">
        <v>27</v>
      </c>
      <c r="AA8" s="140"/>
      <c r="AB8" s="140"/>
      <c r="AC8" s="140"/>
      <c r="AD8" s="140" t="s">
        <v>30</v>
      </c>
      <c r="AE8" s="140"/>
      <c r="AF8" s="140"/>
    </row>
    <row r="9" spans="1:37" s="37" customFormat="1" ht="21" customHeight="1">
      <c r="F9" s="142" t="s">
        <v>108</v>
      </c>
      <c r="G9" s="140"/>
      <c r="H9" s="140"/>
      <c r="I9" s="140"/>
      <c r="J9" s="143" t="s">
        <v>109</v>
      </c>
      <c r="L9" s="140" t="s">
        <v>109</v>
      </c>
      <c r="N9" s="50"/>
      <c r="O9" s="50"/>
      <c r="P9" s="142" t="s">
        <v>111</v>
      </c>
      <c r="Q9" s="50"/>
      <c r="R9" s="50"/>
      <c r="S9" s="142"/>
      <c r="T9" s="140" t="s">
        <v>39</v>
      </c>
      <c r="U9" s="50"/>
      <c r="V9" s="140" t="s">
        <v>170</v>
      </c>
      <c r="W9" s="140"/>
      <c r="X9" s="140" t="s">
        <v>183</v>
      </c>
      <c r="Y9" s="142"/>
      <c r="Z9" s="140" t="s">
        <v>115</v>
      </c>
      <c r="AA9" s="140"/>
      <c r="AC9" s="140"/>
      <c r="AD9" s="140" t="s">
        <v>106</v>
      </c>
      <c r="AE9" s="140"/>
      <c r="AF9" s="140" t="s">
        <v>27</v>
      </c>
    </row>
    <row r="10" spans="1:37" s="37" customFormat="1" ht="21" customHeight="1">
      <c r="E10" s="345"/>
      <c r="F10" s="142" t="s">
        <v>28</v>
      </c>
      <c r="G10" s="140"/>
      <c r="H10" s="140" t="s">
        <v>110</v>
      </c>
      <c r="I10" s="140"/>
      <c r="J10" s="140" t="s">
        <v>78</v>
      </c>
      <c r="L10" s="140" t="s">
        <v>96</v>
      </c>
      <c r="M10" s="140"/>
      <c r="N10" s="142" t="s">
        <v>112</v>
      </c>
      <c r="O10" s="140"/>
      <c r="P10" s="140" t="s">
        <v>113</v>
      </c>
      <c r="Q10" s="140"/>
      <c r="R10" s="142" t="s">
        <v>114</v>
      </c>
      <c r="S10" s="141"/>
      <c r="T10" s="140" t="s">
        <v>38</v>
      </c>
      <c r="U10" s="140"/>
      <c r="V10" s="142" t="s">
        <v>124</v>
      </c>
      <c r="W10" s="140"/>
      <c r="X10" s="140" t="s">
        <v>179</v>
      </c>
      <c r="Y10" s="142"/>
      <c r="Z10" s="140" t="s">
        <v>116</v>
      </c>
      <c r="AA10" s="140"/>
      <c r="AB10" s="142" t="s">
        <v>105</v>
      </c>
      <c r="AC10" s="142"/>
      <c r="AD10" s="140" t="s">
        <v>107</v>
      </c>
      <c r="AE10" s="142"/>
      <c r="AF10" s="140" t="s">
        <v>30</v>
      </c>
    </row>
    <row r="11" spans="1:37" s="141" customFormat="1" ht="21" customHeight="1">
      <c r="E11" s="47" t="s">
        <v>34</v>
      </c>
      <c r="F11" s="142" t="s">
        <v>29</v>
      </c>
      <c r="G11" s="140"/>
      <c r="H11" s="140" t="s">
        <v>32</v>
      </c>
      <c r="I11" s="140"/>
      <c r="J11" s="140" t="s">
        <v>86</v>
      </c>
      <c r="K11" s="140"/>
      <c r="L11" s="140" t="s">
        <v>32</v>
      </c>
      <c r="M11" s="140"/>
      <c r="N11" s="140" t="s">
        <v>79</v>
      </c>
      <c r="O11" s="140"/>
      <c r="P11" s="140" t="s">
        <v>104</v>
      </c>
      <c r="Q11" s="140"/>
      <c r="R11" s="140" t="s">
        <v>81</v>
      </c>
      <c r="S11" s="140"/>
      <c r="T11" s="142" t="s">
        <v>267</v>
      </c>
      <c r="U11" s="140"/>
      <c r="V11" s="142" t="s">
        <v>125</v>
      </c>
      <c r="W11" s="140"/>
      <c r="X11" s="142" t="s">
        <v>106</v>
      </c>
      <c r="Y11" s="142"/>
      <c r="Z11" s="140" t="s">
        <v>60</v>
      </c>
      <c r="AA11" s="140"/>
      <c r="AB11" s="142" t="s">
        <v>134</v>
      </c>
      <c r="AC11" s="140"/>
      <c r="AD11" s="140" t="s">
        <v>58</v>
      </c>
      <c r="AE11" s="140"/>
      <c r="AF11" s="140" t="s">
        <v>31</v>
      </c>
    </row>
    <row r="12" spans="1:37" s="141" customFormat="1" ht="21" customHeight="1">
      <c r="E12" s="71"/>
      <c r="F12" s="366" t="s">
        <v>72</v>
      </c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</row>
    <row r="13" spans="1:37" ht="21" customHeight="1">
      <c r="A13" s="37" t="s">
        <v>245</v>
      </c>
      <c r="B13" s="141"/>
      <c r="C13" s="141"/>
      <c r="D13" s="141"/>
      <c r="E13" s="345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</row>
    <row r="14" spans="1:37" ht="21" customHeight="1">
      <c r="A14" s="37" t="s">
        <v>226</v>
      </c>
      <c r="B14" s="37"/>
      <c r="C14" s="37"/>
      <c r="D14" s="37"/>
      <c r="E14" s="345"/>
      <c r="F14" s="149">
        <v>850000</v>
      </c>
      <c r="G14" s="149"/>
      <c r="H14" s="149">
        <v>-15740</v>
      </c>
      <c r="I14" s="149"/>
      <c r="J14" s="149">
        <v>1643000</v>
      </c>
      <c r="K14" s="149"/>
      <c r="L14" s="149">
        <v>18365</v>
      </c>
      <c r="M14" s="149"/>
      <c r="N14" s="149">
        <v>85000</v>
      </c>
      <c r="O14" s="149"/>
      <c r="P14" s="149">
        <v>463086</v>
      </c>
      <c r="Q14" s="149"/>
      <c r="R14" s="149">
        <v>15740</v>
      </c>
      <c r="S14" s="149"/>
      <c r="T14" s="149">
        <v>1358343</v>
      </c>
      <c r="U14" s="149"/>
      <c r="V14" s="149">
        <v>-154143</v>
      </c>
      <c r="W14" s="149"/>
      <c r="X14" s="149">
        <v>-21110</v>
      </c>
      <c r="Y14" s="149"/>
      <c r="Z14" s="149">
        <v>-175253</v>
      </c>
      <c r="AA14" s="149"/>
      <c r="AB14" s="149">
        <v>4242541</v>
      </c>
      <c r="AC14" s="149"/>
      <c r="AD14" s="149">
        <v>699082</v>
      </c>
      <c r="AE14" s="149"/>
      <c r="AF14" s="149">
        <v>4941623</v>
      </c>
      <c r="AG14" s="244"/>
      <c r="AH14" s="244"/>
      <c r="AI14" s="244"/>
      <c r="AJ14" s="244"/>
      <c r="AK14" s="244"/>
    </row>
    <row r="15" spans="1:37" ht="21" customHeight="1">
      <c r="A15" s="37"/>
      <c r="B15" s="37"/>
      <c r="C15" s="37"/>
      <c r="D15" s="37"/>
      <c r="E15" s="345"/>
      <c r="F15" s="149"/>
      <c r="G15" s="150"/>
      <c r="H15" s="149"/>
      <c r="I15" s="150"/>
      <c r="J15" s="149"/>
      <c r="K15" s="150"/>
      <c r="L15" s="149"/>
      <c r="M15" s="150"/>
      <c r="N15" s="149"/>
      <c r="O15" s="150"/>
      <c r="P15" s="149"/>
      <c r="Q15" s="150"/>
      <c r="R15" s="149"/>
      <c r="S15" s="150"/>
      <c r="T15" s="149"/>
      <c r="U15" s="150"/>
      <c r="V15" s="149"/>
      <c r="W15" s="150"/>
      <c r="X15" s="149"/>
      <c r="Y15" s="150"/>
      <c r="Z15" s="149"/>
      <c r="AA15" s="150"/>
      <c r="AB15" s="149"/>
      <c r="AC15" s="150"/>
      <c r="AD15" s="149"/>
      <c r="AE15" s="150"/>
      <c r="AF15" s="149"/>
    </row>
    <row r="16" spans="1:37" ht="21" customHeight="1">
      <c r="A16" s="37" t="s">
        <v>253</v>
      </c>
      <c r="B16" s="37"/>
      <c r="C16" s="37"/>
      <c r="D16" s="37"/>
      <c r="E16" s="345"/>
      <c r="F16" s="149"/>
      <c r="G16" s="150"/>
      <c r="H16" s="149"/>
      <c r="I16" s="150"/>
      <c r="J16" s="149"/>
      <c r="K16" s="150"/>
      <c r="L16" s="149"/>
      <c r="M16" s="150"/>
      <c r="N16" s="149"/>
      <c r="O16" s="150"/>
      <c r="P16" s="149"/>
      <c r="Q16" s="150"/>
      <c r="R16" s="149"/>
      <c r="S16" s="150"/>
      <c r="T16" s="149"/>
      <c r="U16" s="150"/>
      <c r="V16" s="149"/>
      <c r="W16" s="150"/>
      <c r="X16" s="149"/>
      <c r="Y16" s="150"/>
      <c r="Z16" s="149"/>
      <c r="AA16" s="150"/>
      <c r="AB16" s="149"/>
      <c r="AC16" s="150"/>
      <c r="AD16" s="149"/>
      <c r="AE16" s="150"/>
      <c r="AF16" s="149"/>
    </row>
    <row r="17" spans="1:33" ht="21" customHeight="1">
      <c r="A17" s="37"/>
      <c r="B17" s="320" t="s">
        <v>272</v>
      </c>
      <c r="C17" s="37"/>
      <c r="D17" s="37"/>
      <c r="E17" s="345"/>
      <c r="F17" s="149"/>
      <c r="G17" s="150"/>
      <c r="H17" s="149"/>
      <c r="I17" s="150"/>
      <c r="J17" s="149"/>
      <c r="K17" s="150"/>
      <c r="L17" s="149"/>
      <c r="M17" s="150"/>
      <c r="N17" s="149"/>
      <c r="O17" s="150"/>
      <c r="P17" s="149"/>
      <c r="Q17" s="150"/>
      <c r="R17" s="149"/>
      <c r="S17" s="150"/>
      <c r="T17" s="149"/>
      <c r="U17" s="150"/>
      <c r="V17" s="149"/>
      <c r="W17" s="150"/>
      <c r="X17" s="149"/>
      <c r="Y17" s="150"/>
      <c r="Z17" s="149"/>
      <c r="AA17" s="150"/>
      <c r="AB17" s="149"/>
      <c r="AC17" s="150"/>
      <c r="AD17" s="149"/>
      <c r="AE17" s="150"/>
      <c r="AF17" s="149"/>
    </row>
    <row r="18" spans="1:33" ht="21" customHeight="1">
      <c r="A18" s="37"/>
      <c r="B18" s="298" t="s">
        <v>255</v>
      </c>
      <c r="C18" s="298"/>
      <c r="D18" s="298"/>
      <c r="E18" s="345"/>
      <c r="F18" s="154">
        <v>0</v>
      </c>
      <c r="G18" s="152"/>
      <c r="H18" s="154">
        <v>0</v>
      </c>
      <c r="I18" s="152"/>
      <c r="J18" s="154">
        <v>0</v>
      </c>
      <c r="K18" s="152"/>
      <c r="L18" s="154">
        <v>0</v>
      </c>
      <c r="M18" s="154"/>
      <c r="N18" s="154">
        <v>0</v>
      </c>
      <c r="O18" s="154"/>
      <c r="P18" s="154">
        <v>0</v>
      </c>
      <c r="Q18" s="150"/>
      <c r="R18" s="154">
        <v>0</v>
      </c>
      <c r="S18" s="150"/>
      <c r="T18" s="154">
        <v>0</v>
      </c>
      <c r="U18" s="152"/>
      <c r="V18" s="154">
        <v>0</v>
      </c>
      <c r="W18" s="152"/>
      <c r="X18" s="154">
        <v>0</v>
      </c>
      <c r="Y18" s="152"/>
      <c r="Z18" s="154">
        <v>0</v>
      </c>
      <c r="AA18" s="152"/>
      <c r="AB18" s="154">
        <v>0</v>
      </c>
      <c r="AC18" s="152"/>
      <c r="AD18" s="154">
        <v>-9251</v>
      </c>
      <c r="AE18" s="152"/>
      <c r="AF18" s="154">
        <v>-9251</v>
      </c>
    </row>
    <row r="19" spans="1:33" ht="21" customHeight="1">
      <c r="A19" s="37"/>
      <c r="B19" s="320" t="s">
        <v>277</v>
      </c>
      <c r="C19" s="37"/>
      <c r="D19" s="37"/>
      <c r="E19" s="345"/>
      <c r="F19" s="153">
        <v>0</v>
      </c>
      <c r="G19" s="150"/>
      <c r="H19" s="153">
        <v>0</v>
      </c>
      <c r="I19" s="150"/>
      <c r="J19" s="153">
        <v>0</v>
      </c>
      <c r="K19" s="150"/>
      <c r="L19" s="153">
        <v>0</v>
      </c>
      <c r="M19" s="150"/>
      <c r="N19" s="153">
        <v>0</v>
      </c>
      <c r="O19" s="150"/>
      <c r="P19" s="153">
        <v>0</v>
      </c>
      <c r="Q19" s="150"/>
      <c r="R19" s="153">
        <v>0</v>
      </c>
      <c r="S19" s="150"/>
      <c r="T19" s="153">
        <v>0</v>
      </c>
      <c r="U19" s="150"/>
      <c r="V19" s="153">
        <v>0</v>
      </c>
      <c r="W19" s="150"/>
      <c r="X19" s="153">
        <v>0</v>
      </c>
      <c r="Y19" s="150"/>
      <c r="Z19" s="153">
        <v>0</v>
      </c>
      <c r="AA19" s="150"/>
      <c r="AB19" s="153">
        <v>0</v>
      </c>
      <c r="AC19" s="150"/>
      <c r="AD19" s="153">
        <v>-9251</v>
      </c>
      <c r="AE19" s="150"/>
      <c r="AF19" s="153">
        <v>-9251</v>
      </c>
    </row>
    <row r="20" spans="1:33" ht="21" customHeight="1">
      <c r="A20" s="37"/>
      <c r="B20" s="37"/>
      <c r="C20" s="37"/>
      <c r="D20" s="37"/>
      <c r="E20" s="345"/>
      <c r="F20" s="149"/>
      <c r="G20" s="150"/>
      <c r="H20" s="149"/>
      <c r="I20" s="150"/>
      <c r="J20" s="149"/>
      <c r="K20" s="150"/>
      <c r="L20" s="149"/>
      <c r="M20" s="150"/>
      <c r="N20" s="149"/>
      <c r="O20" s="150"/>
      <c r="P20" s="149"/>
      <c r="Q20" s="150"/>
      <c r="R20" s="149"/>
      <c r="S20" s="150"/>
      <c r="T20" s="149"/>
      <c r="U20" s="150"/>
      <c r="V20" s="149"/>
      <c r="W20" s="150"/>
      <c r="X20" s="149"/>
      <c r="Y20" s="150"/>
      <c r="Z20" s="149"/>
      <c r="AA20" s="150"/>
      <c r="AB20" s="149"/>
      <c r="AC20" s="150"/>
      <c r="AD20" s="149"/>
      <c r="AE20" s="150"/>
      <c r="AF20" s="149"/>
    </row>
    <row r="21" spans="1:33" ht="21" customHeight="1">
      <c r="A21" s="188" t="s">
        <v>80</v>
      </c>
      <c r="B21" s="298"/>
      <c r="C21" s="298"/>
      <c r="D21" s="298"/>
      <c r="E21" s="345"/>
      <c r="F21" s="154"/>
      <c r="G21" s="152"/>
      <c r="H21" s="154"/>
      <c r="I21" s="152"/>
      <c r="J21" s="154"/>
      <c r="K21" s="152"/>
      <c r="L21" s="154"/>
      <c r="M21" s="152"/>
      <c r="N21" s="154"/>
      <c r="O21" s="152"/>
      <c r="P21" s="154"/>
      <c r="Q21" s="152"/>
      <c r="R21" s="154"/>
      <c r="S21" s="152"/>
      <c r="T21" s="154"/>
      <c r="U21" s="152"/>
      <c r="V21" s="154"/>
      <c r="W21" s="152"/>
      <c r="X21" s="154"/>
      <c r="Y21" s="154"/>
      <c r="Z21" s="154"/>
      <c r="AA21" s="154"/>
      <c r="AB21" s="154"/>
      <c r="AC21" s="154"/>
      <c r="AD21" s="154"/>
      <c r="AE21" s="154"/>
      <c r="AF21" s="154"/>
    </row>
    <row r="22" spans="1:33" ht="21" customHeight="1">
      <c r="A22" s="188"/>
      <c r="B22" s="298" t="s">
        <v>228</v>
      </c>
      <c r="C22" s="298"/>
      <c r="D22" s="298"/>
      <c r="E22" s="345"/>
      <c r="F22" s="154">
        <v>0</v>
      </c>
      <c r="G22" s="152"/>
      <c r="H22" s="154">
        <v>0</v>
      </c>
      <c r="I22" s="152"/>
      <c r="J22" s="154">
        <v>0</v>
      </c>
      <c r="K22" s="152"/>
      <c r="L22" s="154">
        <v>0</v>
      </c>
      <c r="M22" s="154"/>
      <c r="N22" s="154">
        <v>0</v>
      </c>
      <c r="O22" s="154"/>
      <c r="P22" s="154">
        <v>0</v>
      </c>
      <c r="Q22" s="150"/>
      <c r="R22" s="154">
        <v>0</v>
      </c>
      <c r="S22" s="152"/>
      <c r="T22" s="154">
        <v>-301776</v>
      </c>
      <c r="U22" s="152"/>
      <c r="V22" s="154">
        <v>0</v>
      </c>
      <c r="W22" s="150"/>
      <c r="X22" s="154">
        <v>0</v>
      </c>
      <c r="Y22" s="154"/>
      <c r="Z22" s="154">
        <v>0</v>
      </c>
      <c r="AA22" s="154"/>
      <c r="AB22" s="154">
        <v>-301776</v>
      </c>
      <c r="AC22" s="154"/>
      <c r="AD22" s="154">
        <v>-51185</v>
      </c>
      <c r="AE22" s="154"/>
      <c r="AF22" s="154">
        <v>-352961</v>
      </c>
      <c r="AG22" s="244">
        <f>AF22-'กำไรขาดทุน YTD 7'!G49</f>
        <v>0</v>
      </c>
    </row>
    <row r="23" spans="1:33" ht="21" customHeight="1">
      <c r="A23" s="298"/>
      <c r="B23" s="298" t="s">
        <v>152</v>
      </c>
      <c r="C23" s="298"/>
      <c r="D23" s="298"/>
      <c r="E23" s="345"/>
      <c r="F23" s="151">
        <v>0</v>
      </c>
      <c r="G23" s="152"/>
      <c r="H23" s="151">
        <v>0</v>
      </c>
      <c r="I23" s="152"/>
      <c r="J23" s="151">
        <v>0</v>
      </c>
      <c r="K23" s="152"/>
      <c r="L23" s="151">
        <v>0</v>
      </c>
      <c r="M23" s="154"/>
      <c r="N23" s="151">
        <v>0</v>
      </c>
      <c r="O23" s="154"/>
      <c r="P23" s="151">
        <v>0</v>
      </c>
      <c r="Q23" s="150"/>
      <c r="R23" s="151">
        <v>0</v>
      </c>
      <c r="S23" s="152"/>
      <c r="T23" s="151">
        <v>0</v>
      </c>
      <c r="U23" s="152"/>
      <c r="V23" s="151">
        <v>-27256</v>
      </c>
      <c r="W23" s="185"/>
      <c r="X23" s="151">
        <v>48644</v>
      </c>
      <c r="Y23" s="154"/>
      <c r="Z23" s="151">
        <v>21388</v>
      </c>
      <c r="AA23" s="154"/>
      <c r="AB23" s="151">
        <v>21388</v>
      </c>
      <c r="AC23" s="154"/>
      <c r="AD23" s="151">
        <v>-2126</v>
      </c>
      <c r="AE23" s="186"/>
      <c r="AF23" s="151">
        <v>19262</v>
      </c>
      <c r="AG23" s="244">
        <f>AF23-'กำไรขาดทุนเบ็ดเสร็จ YTD 9'!G14</f>
        <v>0</v>
      </c>
    </row>
    <row r="24" spans="1:33" ht="21" customHeight="1">
      <c r="A24" s="37" t="s">
        <v>153</v>
      </c>
      <c r="B24" s="37"/>
      <c r="C24" s="37"/>
      <c r="D24" s="37"/>
      <c r="E24" s="148"/>
      <c r="F24" s="150">
        <v>0</v>
      </c>
      <c r="G24" s="150"/>
      <c r="H24" s="150">
        <v>0</v>
      </c>
      <c r="I24" s="150"/>
      <c r="J24" s="150">
        <v>0</v>
      </c>
      <c r="K24" s="150"/>
      <c r="L24" s="150">
        <v>0</v>
      </c>
      <c r="M24" s="150"/>
      <c r="N24" s="150">
        <v>0</v>
      </c>
      <c r="O24" s="150"/>
      <c r="P24" s="150">
        <v>0</v>
      </c>
      <c r="Q24" s="150"/>
      <c r="R24" s="150">
        <v>0</v>
      </c>
      <c r="S24" s="150"/>
      <c r="T24" s="150">
        <v>-301776</v>
      </c>
      <c r="U24" s="150"/>
      <c r="V24" s="150">
        <v>-27256</v>
      </c>
      <c r="W24" s="150"/>
      <c r="X24" s="150">
        <v>48644</v>
      </c>
      <c r="Y24" s="149"/>
      <c r="Z24" s="155">
        <v>21388</v>
      </c>
      <c r="AA24" s="149"/>
      <c r="AB24" s="149">
        <v>-280388</v>
      </c>
      <c r="AC24" s="149"/>
      <c r="AD24" s="150">
        <v>-53311</v>
      </c>
      <c r="AE24" s="149"/>
      <c r="AF24" s="150">
        <v>-333699</v>
      </c>
      <c r="AG24" s="244">
        <f>AF24-'กำไรขาดทุนเบ็ดเสร็จ YTD 9'!G21</f>
        <v>0</v>
      </c>
    </row>
    <row r="25" spans="1:33" ht="21" customHeight="1" thickBot="1">
      <c r="A25" s="37" t="s">
        <v>246</v>
      </c>
      <c r="B25" s="37"/>
      <c r="C25" s="37"/>
      <c r="D25" s="37"/>
      <c r="E25" s="345"/>
      <c r="F25" s="156">
        <v>850000</v>
      </c>
      <c r="G25" s="152"/>
      <c r="H25" s="156">
        <v>-15740</v>
      </c>
      <c r="I25" s="152"/>
      <c r="J25" s="156">
        <v>1643000</v>
      </c>
      <c r="K25" s="152"/>
      <c r="L25" s="156">
        <v>18365</v>
      </c>
      <c r="M25" s="152"/>
      <c r="N25" s="156">
        <v>85000</v>
      </c>
      <c r="O25" s="152"/>
      <c r="P25" s="156">
        <v>463086</v>
      </c>
      <c r="Q25" s="152"/>
      <c r="R25" s="156">
        <v>15740</v>
      </c>
      <c r="S25" s="152"/>
      <c r="T25" s="156">
        <v>1056567</v>
      </c>
      <c r="U25" s="152"/>
      <c r="V25" s="156">
        <v>-181399</v>
      </c>
      <c r="W25" s="152"/>
      <c r="X25" s="156">
        <v>27534</v>
      </c>
      <c r="Y25" s="149" t="e">
        <v>#REF!</v>
      </c>
      <c r="Z25" s="156">
        <v>-153865</v>
      </c>
      <c r="AA25" s="154"/>
      <c r="AB25" s="156">
        <v>3962153</v>
      </c>
      <c r="AC25" s="149" t="e">
        <v>#REF!</v>
      </c>
      <c r="AD25" s="156">
        <v>636520</v>
      </c>
      <c r="AE25" s="154"/>
      <c r="AF25" s="156">
        <v>4598673</v>
      </c>
    </row>
    <row r="26" spans="1:33" ht="21" customHeight="1" thickTop="1"/>
    <row r="27" spans="1:33" ht="21" customHeight="1">
      <c r="A27" s="37" t="s">
        <v>247</v>
      </c>
      <c r="B27" s="141"/>
      <c r="C27" s="141"/>
      <c r="D27" s="141"/>
      <c r="E27" s="345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</row>
    <row r="28" spans="1:33" ht="21" customHeight="1">
      <c r="A28" s="37" t="s">
        <v>227</v>
      </c>
      <c r="B28" s="37"/>
      <c r="C28" s="37"/>
      <c r="D28" s="37"/>
      <c r="E28" s="345"/>
      <c r="F28" s="149">
        <v>850000</v>
      </c>
      <c r="G28" s="149"/>
      <c r="H28" s="149">
        <v>-15740</v>
      </c>
      <c r="I28" s="149"/>
      <c r="J28" s="149">
        <v>1643000</v>
      </c>
      <c r="K28" s="149"/>
      <c r="L28" s="149">
        <v>18365</v>
      </c>
      <c r="M28" s="149"/>
      <c r="N28" s="149">
        <v>85000</v>
      </c>
      <c r="O28" s="149"/>
      <c r="P28" s="149">
        <v>464896</v>
      </c>
      <c r="Q28" s="149"/>
      <c r="R28" s="149">
        <v>15740</v>
      </c>
      <c r="S28" s="149"/>
      <c r="T28" s="149">
        <v>442838</v>
      </c>
      <c r="U28" s="149"/>
      <c r="V28" s="149">
        <v>-223701</v>
      </c>
      <c r="W28" s="149"/>
      <c r="X28" s="149">
        <v>7099</v>
      </c>
      <c r="Y28" s="149"/>
      <c r="Z28" s="149">
        <v>-216602</v>
      </c>
      <c r="AA28" s="149"/>
      <c r="AB28" s="149">
        <v>3287497</v>
      </c>
      <c r="AC28" s="149"/>
      <c r="AD28" s="149">
        <v>607210</v>
      </c>
      <c r="AE28" s="149"/>
      <c r="AF28" s="149">
        <v>3894707</v>
      </c>
    </row>
    <row r="29" spans="1:33" ht="21" customHeight="1">
      <c r="A29" s="37"/>
      <c r="B29" s="37"/>
      <c r="C29" s="37"/>
      <c r="D29" s="37"/>
      <c r="E29" s="345"/>
      <c r="F29" s="149"/>
      <c r="G29" s="150"/>
      <c r="H29" s="149"/>
      <c r="I29" s="150"/>
      <c r="J29" s="149"/>
      <c r="K29" s="150"/>
      <c r="L29" s="149"/>
      <c r="M29" s="150"/>
      <c r="N29" s="149"/>
      <c r="O29" s="150"/>
      <c r="P29" s="149"/>
      <c r="Q29" s="150"/>
      <c r="R29" s="149"/>
      <c r="S29" s="150"/>
      <c r="T29" s="149"/>
      <c r="U29" s="150"/>
      <c r="V29" s="149"/>
      <c r="W29" s="150"/>
      <c r="X29" s="149"/>
      <c r="Y29" s="150"/>
      <c r="Z29" s="149"/>
      <c r="AA29" s="150"/>
      <c r="AB29" s="149"/>
      <c r="AC29" s="150"/>
      <c r="AD29" s="149"/>
      <c r="AE29" s="150"/>
      <c r="AF29" s="149"/>
    </row>
    <row r="30" spans="1:33" ht="21" customHeight="1">
      <c r="A30" s="37" t="s">
        <v>253</v>
      </c>
      <c r="B30" s="37"/>
      <c r="C30" s="37"/>
      <c r="D30" s="37"/>
      <c r="E30" s="345"/>
      <c r="F30" s="149"/>
      <c r="G30" s="150"/>
      <c r="H30" s="149"/>
      <c r="I30" s="150"/>
      <c r="J30" s="149"/>
      <c r="K30" s="150"/>
      <c r="L30" s="149"/>
      <c r="M30" s="150"/>
      <c r="N30" s="149"/>
      <c r="O30" s="150"/>
      <c r="P30" s="149"/>
      <c r="Q30" s="150"/>
      <c r="R30" s="149"/>
      <c r="S30" s="150"/>
      <c r="T30" s="149"/>
      <c r="U30" s="150"/>
      <c r="V30" s="149"/>
      <c r="W30" s="150"/>
      <c r="X30" s="149"/>
      <c r="Y30" s="150"/>
      <c r="Z30" s="149"/>
      <c r="AA30" s="150"/>
      <c r="AB30" s="149"/>
      <c r="AC30" s="150"/>
      <c r="AD30" s="149"/>
      <c r="AE30" s="150"/>
      <c r="AF30" s="149"/>
    </row>
    <row r="31" spans="1:33" ht="21" customHeight="1">
      <c r="A31" s="37"/>
      <c r="B31" s="320" t="s">
        <v>272</v>
      </c>
      <c r="C31" s="37"/>
      <c r="D31" s="37"/>
      <c r="E31" s="345"/>
      <c r="F31" s="149"/>
      <c r="G31" s="150"/>
      <c r="H31" s="149"/>
      <c r="I31" s="150"/>
      <c r="J31" s="149"/>
      <c r="K31" s="150"/>
      <c r="L31" s="149"/>
      <c r="M31" s="150"/>
      <c r="N31" s="149"/>
      <c r="O31" s="150"/>
      <c r="P31" s="149"/>
      <c r="Q31" s="150"/>
      <c r="R31" s="149"/>
      <c r="S31" s="150"/>
      <c r="T31" s="149"/>
      <c r="U31" s="150"/>
      <c r="V31" s="149"/>
      <c r="W31" s="150"/>
      <c r="X31" s="149"/>
      <c r="Y31" s="150"/>
      <c r="Z31" s="149"/>
      <c r="AA31" s="150"/>
      <c r="AB31" s="149"/>
      <c r="AC31" s="150"/>
      <c r="AD31" s="149"/>
      <c r="AE31" s="150"/>
      <c r="AF31" s="149"/>
    </row>
    <row r="32" spans="1:33" ht="21" customHeight="1">
      <c r="A32" s="37"/>
      <c r="B32" s="298" t="s">
        <v>255</v>
      </c>
      <c r="C32" s="298"/>
      <c r="D32" s="298"/>
      <c r="E32" s="345"/>
      <c r="F32" s="154">
        <v>0</v>
      </c>
      <c r="G32" s="152"/>
      <c r="H32" s="154">
        <v>0</v>
      </c>
      <c r="I32" s="152"/>
      <c r="J32" s="154">
        <v>0</v>
      </c>
      <c r="K32" s="152"/>
      <c r="L32" s="154">
        <v>0</v>
      </c>
      <c r="M32" s="154"/>
      <c r="N32" s="154">
        <v>0</v>
      </c>
      <c r="O32" s="154"/>
      <c r="P32" s="154">
        <v>0</v>
      </c>
      <c r="Q32" s="150"/>
      <c r="R32" s="154">
        <v>0</v>
      </c>
      <c r="S32" s="150"/>
      <c r="T32" s="154">
        <v>0</v>
      </c>
      <c r="U32" s="152"/>
      <c r="V32" s="154">
        <v>0</v>
      </c>
      <c r="W32" s="152"/>
      <c r="X32" s="154">
        <v>0</v>
      </c>
      <c r="Y32" s="152"/>
      <c r="Z32" s="154">
        <v>0</v>
      </c>
      <c r="AA32" s="152"/>
      <c r="AB32" s="154">
        <v>0</v>
      </c>
      <c r="AC32" s="152"/>
      <c r="AD32" s="154">
        <v>-23668</v>
      </c>
      <c r="AE32" s="152"/>
      <c r="AF32" s="154">
        <v>-23668</v>
      </c>
    </row>
    <row r="33" spans="1:32" ht="21" customHeight="1">
      <c r="A33" s="37"/>
      <c r="B33" s="320" t="s">
        <v>277</v>
      </c>
      <c r="C33" s="37"/>
      <c r="D33" s="37"/>
      <c r="E33" s="345"/>
      <c r="F33" s="153">
        <v>0</v>
      </c>
      <c r="G33" s="150"/>
      <c r="H33" s="153">
        <v>0</v>
      </c>
      <c r="I33" s="150"/>
      <c r="J33" s="153">
        <v>0</v>
      </c>
      <c r="K33" s="150"/>
      <c r="L33" s="153">
        <v>0</v>
      </c>
      <c r="M33" s="150"/>
      <c r="N33" s="153">
        <v>0</v>
      </c>
      <c r="O33" s="150"/>
      <c r="P33" s="153">
        <v>0</v>
      </c>
      <c r="Q33" s="150"/>
      <c r="R33" s="153">
        <v>0</v>
      </c>
      <c r="S33" s="150"/>
      <c r="T33" s="153">
        <v>0</v>
      </c>
      <c r="U33" s="150"/>
      <c r="V33" s="153">
        <v>0</v>
      </c>
      <c r="W33" s="150"/>
      <c r="X33" s="153">
        <v>0</v>
      </c>
      <c r="Y33" s="150"/>
      <c r="Z33" s="153">
        <v>0</v>
      </c>
      <c r="AA33" s="150"/>
      <c r="AB33" s="153">
        <v>0</v>
      </c>
      <c r="AC33" s="150"/>
      <c r="AD33" s="153">
        <v>-23668</v>
      </c>
      <c r="AE33" s="150"/>
      <c r="AF33" s="153">
        <v>-23668</v>
      </c>
    </row>
    <row r="34" spans="1:32" ht="21" customHeight="1">
      <c r="A34" s="37"/>
      <c r="B34" s="37"/>
      <c r="C34" s="37"/>
      <c r="D34" s="37"/>
      <c r="E34" s="345"/>
      <c r="F34" s="149"/>
      <c r="G34" s="150"/>
      <c r="H34" s="149"/>
      <c r="I34" s="150"/>
      <c r="J34" s="149"/>
      <c r="K34" s="150"/>
      <c r="L34" s="149"/>
      <c r="M34" s="150"/>
      <c r="N34" s="149"/>
      <c r="O34" s="150"/>
      <c r="P34" s="149"/>
      <c r="Q34" s="150"/>
      <c r="R34" s="149"/>
      <c r="S34" s="150"/>
      <c r="T34" s="149"/>
      <c r="U34" s="150"/>
      <c r="V34" s="149"/>
      <c r="W34" s="150"/>
      <c r="X34" s="149"/>
      <c r="Y34" s="150"/>
      <c r="Z34" s="149"/>
      <c r="AA34" s="150"/>
      <c r="AB34" s="149"/>
      <c r="AC34" s="150"/>
      <c r="AD34" s="149"/>
      <c r="AE34" s="150"/>
      <c r="AF34" s="149"/>
    </row>
    <row r="35" spans="1:32" ht="21" customHeight="1">
      <c r="A35" s="37"/>
      <c r="B35" s="320" t="s">
        <v>257</v>
      </c>
      <c r="C35" s="37"/>
      <c r="D35" s="37"/>
      <c r="E35" s="345"/>
      <c r="F35" s="149"/>
      <c r="G35" s="150"/>
      <c r="H35" s="149"/>
      <c r="I35" s="150"/>
      <c r="J35" s="149"/>
      <c r="K35" s="150"/>
      <c r="L35" s="149"/>
      <c r="M35" s="150"/>
      <c r="N35" s="149"/>
      <c r="O35" s="150"/>
      <c r="P35" s="149"/>
      <c r="Q35" s="150"/>
      <c r="R35" s="149"/>
      <c r="S35" s="150"/>
      <c r="T35" s="149"/>
      <c r="U35" s="150"/>
      <c r="V35" s="149"/>
      <c r="W35" s="150"/>
      <c r="X35" s="149"/>
      <c r="Y35" s="150"/>
      <c r="Z35" s="149"/>
      <c r="AA35" s="150"/>
      <c r="AB35" s="149"/>
      <c r="AC35" s="150"/>
      <c r="AD35" s="149"/>
      <c r="AE35" s="150"/>
      <c r="AF35" s="149"/>
    </row>
    <row r="36" spans="1:32" ht="21" customHeight="1">
      <c r="A36" s="37"/>
      <c r="B36" s="298" t="s">
        <v>258</v>
      </c>
      <c r="C36" s="298"/>
      <c r="D36" s="298"/>
      <c r="E36" s="345" t="s">
        <v>279</v>
      </c>
      <c r="F36" s="154">
        <v>0</v>
      </c>
      <c r="G36" s="152"/>
      <c r="H36" s="154">
        <v>0</v>
      </c>
      <c r="I36" s="152"/>
      <c r="J36" s="154">
        <v>0</v>
      </c>
      <c r="K36" s="152"/>
      <c r="L36" s="154">
        <v>0</v>
      </c>
      <c r="M36" s="154"/>
      <c r="N36" s="154">
        <v>0</v>
      </c>
      <c r="O36" s="154"/>
      <c r="P36" s="154">
        <v>0</v>
      </c>
      <c r="Q36" s="150"/>
      <c r="R36" s="154">
        <v>0</v>
      </c>
      <c r="S36" s="150"/>
      <c r="T36" s="154">
        <v>-256303</v>
      </c>
      <c r="U36" s="152"/>
      <c r="V36" s="154">
        <v>0</v>
      </c>
      <c r="W36" s="152"/>
      <c r="X36" s="154">
        <v>0</v>
      </c>
      <c r="Y36" s="152"/>
      <c r="Z36" s="154">
        <v>0</v>
      </c>
      <c r="AA36" s="152"/>
      <c r="AB36" s="154">
        <v>-256303</v>
      </c>
      <c r="AC36" s="152"/>
      <c r="AD36" s="154">
        <v>-41661</v>
      </c>
      <c r="AE36" s="152"/>
      <c r="AF36" s="154">
        <v>-297964</v>
      </c>
    </row>
    <row r="37" spans="1:32" ht="21" customHeight="1">
      <c r="A37" s="37"/>
      <c r="B37" s="298" t="s">
        <v>254</v>
      </c>
      <c r="C37" s="298"/>
      <c r="D37" s="298"/>
      <c r="E37" s="345"/>
      <c r="F37" s="154">
        <v>0</v>
      </c>
      <c r="G37" s="152"/>
      <c r="H37" s="154">
        <v>0</v>
      </c>
      <c r="I37" s="152"/>
      <c r="J37" s="154">
        <v>0</v>
      </c>
      <c r="K37" s="152"/>
      <c r="L37" s="154">
        <v>0</v>
      </c>
      <c r="M37" s="154"/>
      <c r="N37" s="154">
        <v>0</v>
      </c>
      <c r="O37" s="154"/>
      <c r="P37" s="154">
        <v>0</v>
      </c>
      <c r="Q37" s="150"/>
      <c r="R37" s="154">
        <v>0</v>
      </c>
      <c r="S37" s="150"/>
      <c r="T37" s="154">
        <v>0</v>
      </c>
      <c r="U37" s="152"/>
      <c r="V37" s="154">
        <v>0</v>
      </c>
      <c r="W37" s="152"/>
      <c r="X37" s="154">
        <v>0</v>
      </c>
      <c r="Y37" s="152"/>
      <c r="Z37" s="154">
        <v>0</v>
      </c>
      <c r="AA37" s="152"/>
      <c r="AB37" s="154">
        <v>0</v>
      </c>
      <c r="AC37" s="152"/>
      <c r="AD37" s="154">
        <v>238640</v>
      </c>
      <c r="AE37" s="152"/>
      <c r="AF37" s="154">
        <v>238640</v>
      </c>
    </row>
    <row r="38" spans="1:32" ht="21" customHeight="1">
      <c r="A38" s="37"/>
      <c r="B38" s="320" t="s">
        <v>259</v>
      </c>
      <c r="C38" s="37"/>
      <c r="D38" s="37"/>
      <c r="E38" s="345"/>
      <c r="F38" s="153">
        <v>0</v>
      </c>
      <c r="G38" s="150"/>
      <c r="H38" s="153">
        <v>0</v>
      </c>
      <c r="I38" s="150"/>
      <c r="J38" s="153">
        <v>0</v>
      </c>
      <c r="K38" s="150"/>
      <c r="L38" s="153">
        <v>0</v>
      </c>
      <c r="M38" s="150"/>
      <c r="N38" s="153">
        <v>0</v>
      </c>
      <c r="O38" s="150"/>
      <c r="P38" s="153">
        <v>0</v>
      </c>
      <c r="Q38" s="150"/>
      <c r="R38" s="153">
        <v>0</v>
      </c>
      <c r="S38" s="150"/>
      <c r="T38" s="153">
        <v>-256303</v>
      </c>
      <c r="U38" s="150"/>
      <c r="V38" s="153">
        <v>0</v>
      </c>
      <c r="W38" s="150"/>
      <c r="X38" s="153">
        <v>0</v>
      </c>
      <c r="Y38" s="150"/>
      <c r="Z38" s="153">
        <v>0</v>
      </c>
      <c r="AA38" s="150"/>
      <c r="AB38" s="153">
        <v>-256303</v>
      </c>
      <c r="AC38" s="150"/>
      <c r="AD38" s="153">
        <v>196979</v>
      </c>
      <c r="AE38" s="150"/>
      <c r="AF38" s="153">
        <v>-59324</v>
      </c>
    </row>
    <row r="39" spans="1:32" ht="21" customHeight="1">
      <c r="A39" s="37" t="s">
        <v>278</v>
      </c>
      <c r="B39" s="298"/>
      <c r="C39" s="298"/>
      <c r="D39" s="298"/>
      <c r="E39" s="345"/>
      <c r="F39" s="315">
        <v>0</v>
      </c>
      <c r="G39" s="150"/>
      <c r="H39" s="315">
        <v>0</v>
      </c>
      <c r="I39" s="150"/>
      <c r="J39" s="315">
        <v>0</v>
      </c>
      <c r="K39" s="150"/>
      <c r="L39" s="315">
        <v>0</v>
      </c>
      <c r="M39" s="149"/>
      <c r="N39" s="315">
        <v>0</v>
      </c>
      <c r="O39" s="149"/>
      <c r="P39" s="315">
        <v>0</v>
      </c>
      <c r="Q39" s="150"/>
      <c r="R39" s="315">
        <v>0</v>
      </c>
      <c r="S39" s="150"/>
      <c r="T39" s="315">
        <v>-256303</v>
      </c>
      <c r="U39" s="150"/>
      <c r="V39" s="315">
        <v>0</v>
      </c>
      <c r="W39" s="150"/>
      <c r="X39" s="315">
        <v>0</v>
      </c>
      <c r="Y39" s="150"/>
      <c r="Z39" s="315">
        <v>0</v>
      </c>
      <c r="AA39" s="150"/>
      <c r="AB39" s="315">
        <v>-256303</v>
      </c>
      <c r="AC39" s="150"/>
      <c r="AD39" s="315">
        <v>173311</v>
      </c>
      <c r="AE39" s="150"/>
      <c r="AF39" s="315">
        <v>-82992</v>
      </c>
    </row>
    <row r="40" spans="1:32" ht="21" customHeight="1">
      <c r="A40" s="37"/>
      <c r="B40" s="298"/>
      <c r="C40" s="298"/>
      <c r="D40" s="298"/>
      <c r="E40" s="345"/>
      <c r="F40" s="154"/>
      <c r="G40" s="152"/>
      <c r="H40" s="154"/>
      <c r="I40" s="152"/>
      <c r="J40" s="154"/>
      <c r="K40" s="152"/>
      <c r="L40" s="154"/>
      <c r="M40" s="154"/>
      <c r="N40" s="154"/>
      <c r="O40" s="154"/>
      <c r="P40" s="154"/>
      <c r="Q40" s="150"/>
      <c r="R40" s="154"/>
      <c r="S40" s="150"/>
      <c r="T40" s="154"/>
      <c r="U40" s="152"/>
      <c r="V40" s="154"/>
      <c r="W40" s="152"/>
      <c r="X40" s="154"/>
      <c r="Y40" s="152"/>
      <c r="Z40" s="154"/>
      <c r="AA40" s="152"/>
      <c r="AB40" s="154"/>
      <c r="AC40" s="152"/>
      <c r="AD40" s="154"/>
      <c r="AE40" s="152"/>
      <c r="AF40" s="154"/>
    </row>
    <row r="41" spans="1:32" ht="21" customHeight="1">
      <c r="A41" s="188" t="s">
        <v>80</v>
      </c>
      <c r="B41" s="298"/>
      <c r="C41" s="298"/>
      <c r="D41" s="298"/>
      <c r="E41" s="345"/>
      <c r="F41" s="154"/>
      <c r="G41" s="152"/>
      <c r="H41" s="154"/>
      <c r="I41" s="152"/>
      <c r="J41" s="154"/>
      <c r="K41" s="152"/>
      <c r="L41" s="154"/>
      <c r="M41" s="152"/>
      <c r="N41" s="154"/>
      <c r="O41" s="152"/>
      <c r="P41" s="154"/>
      <c r="Q41" s="152"/>
      <c r="R41" s="154"/>
      <c r="S41" s="152"/>
      <c r="T41" s="154"/>
      <c r="U41" s="152"/>
      <c r="V41" s="154"/>
      <c r="W41" s="152"/>
      <c r="X41" s="154"/>
      <c r="Y41" s="154"/>
      <c r="Z41" s="154"/>
      <c r="AA41" s="154"/>
      <c r="AB41" s="154"/>
      <c r="AC41" s="154"/>
      <c r="AD41" s="154"/>
      <c r="AE41" s="154"/>
      <c r="AF41" s="154"/>
    </row>
    <row r="42" spans="1:32" ht="21" customHeight="1">
      <c r="A42" s="188"/>
      <c r="B42" s="298" t="s">
        <v>228</v>
      </c>
      <c r="C42" s="298"/>
      <c r="D42" s="298"/>
      <c r="E42" s="345"/>
      <c r="F42" s="154">
        <v>0</v>
      </c>
      <c r="G42" s="152"/>
      <c r="H42" s="154">
        <v>0</v>
      </c>
      <c r="I42" s="152"/>
      <c r="J42" s="154">
        <v>0</v>
      </c>
      <c r="K42" s="152"/>
      <c r="L42" s="154">
        <v>0</v>
      </c>
      <c r="M42" s="154"/>
      <c r="N42" s="154">
        <v>0</v>
      </c>
      <c r="O42" s="154"/>
      <c r="P42" s="154">
        <v>0</v>
      </c>
      <c r="Q42" s="150"/>
      <c r="R42" s="154">
        <v>0</v>
      </c>
      <c r="S42" s="152"/>
      <c r="T42" s="154">
        <v>-386414</v>
      </c>
      <c r="U42" s="152"/>
      <c r="V42" s="154">
        <v>0</v>
      </c>
      <c r="W42" s="154"/>
      <c r="X42" s="154">
        <v>0</v>
      </c>
      <c r="Y42" s="150"/>
      <c r="Z42" s="154">
        <v>0</v>
      </c>
      <c r="AA42" s="154"/>
      <c r="AB42" s="154">
        <v>-386414</v>
      </c>
      <c r="AC42" s="154"/>
      <c r="AD42" s="154">
        <v>-34942</v>
      </c>
      <c r="AE42" s="154"/>
      <c r="AF42" s="154">
        <v>-421356</v>
      </c>
    </row>
    <row r="43" spans="1:32" ht="21" customHeight="1">
      <c r="A43" s="298"/>
      <c r="B43" s="298" t="s">
        <v>152</v>
      </c>
      <c r="C43" s="298"/>
      <c r="D43" s="298"/>
      <c r="E43" s="345"/>
      <c r="F43" s="151">
        <v>0</v>
      </c>
      <c r="G43" s="152"/>
      <c r="H43" s="151">
        <v>0</v>
      </c>
      <c r="I43" s="152"/>
      <c r="J43" s="151">
        <v>0</v>
      </c>
      <c r="K43" s="152"/>
      <c r="L43" s="151">
        <v>0</v>
      </c>
      <c r="M43" s="154"/>
      <c r="N43" s="151">
        <v>0</v>
      </c>
      <c r="O43" s="154"/>
      <c r="P43" s="151">
        <v>0</v>
      </c>
      <c r="Q43" s="150"/>
      <c r="R43" s="151">
        <v>0</v>
      </c>
      <c r="S43" s="152"/>
      <c r="T43" s="151">
        <v>0</v>
      </c>
      <c r="U43" s="152"/>
      <c r="V43" s="151">
        <v>-5631</v>
      </c>
      <c r="W43" s="185"/>
      <c r="X43" s="151">
        <v>16862</v>
      </c>
      <c r="Y43" s="154"/>
      <c r="Z43" s="154">
        <v>11231</v>
      </c>
      <c r="AA43" s="154"/>
      <c r="AB43" s="151">
        <v>11231</v>
      </c>
      <c r="AC43" s="154"/>
      <c r="AD43" s="151">
        <v>-19473</v>
      </c>
      <c r="AE43" s="186"/>
      <c r="AF43" s="151">
        <v>-8242</v>
      </c>
    </row>
    <row r="44" spans="1:32" ht="21" customHeight="1">
      <c r="A44" s="37" t="s">
        <v>153</v>
      </c>
      <c r="B44" s="37"/>
      <c r="C44" s="37"/>
      <c r="D44" s="37"/>
      <c r="E44" s="148"/>
      <c r="F44" s="150">
        <v>0</v>
      </c>
      <c r="G44" s="150"/>
      <c r="H44" s="150">
        <v>0</v>
      </c>
      <c r="I44" s="150"/>
      <c r="J44" s="150">
        <v>0</v>
      </c>
      <c r="K44" s="150"/>
      <c r="L44" s="150">
        <v>0</v>
      </c>
      <c r="M44" s="150"/>
      <c r="N44" s="150">
        <v>0</v>
      </c>
      <c r="O44" s="150"/>
      <c r="P44" s="150">
        <v>0</v>
      </c>
      <c r="Q44" s="150"/>
      <c r="R44" s="150">
        <v>0</v>
      </c>
      <c r="S44" s="150"/>
      <c r="T44" s="150">
        <v>-386414</v>
      </c>
      <c r="U44" s="150"/>
      <c r="V44" s="150">
        <v>-5631</v>
      </c>
      <c r="W44" s="150"/>
      <c r="X44" s="150">
        <v>16862</v>
      </c>
      <c r="Y44" s="149"/>
      <c r="Z44" s="155">
        <v>11231</v>
      </c>
      <c r="AA44" s="149"/>
      <c r="AB44" s="149">
        <v>-375183</v>
      </c>
      <c r="AC44" s="149"/>
      <c r="AD44" s="150">
        <v>-54415</v>
      </c>
      <c r="AE44" s="149"/>
      <c r="AF44" s="150">
        <v>-429598</v>
      </c>
    </row>
    <row r="45" spans="1:32" ht="21" customHeight="1" thickBot="1">
      <c r="A45" s="37" t="s">
        <v>248</v>
      </c>
      <c r="B45" s="37"/>
      <c r="C45" s="37"/>
      <c r="D45" s="37"/>
      <c r="E45" s="345"/>
      <c r="F45" s="156">
        <v>850000</v>
      </c>
      <c r="G45" s="152"/>
      <c r="H45" s="156">
        <v>-15740</v>
      </c>
      <c r="I45" s="152"/>
      <c r="J45" s="156">
        <v>1643000</v>
      </c>
      <c r="K45" s="152"/>
      <c r="L45" s="156">
        <v>18365</v>
      </c>
      <c r="M45" s="152"/>
      <c r="N45" s="156">
        <v>85000</v>
      </c>
      <c r="O45" s="152"/>
      <c r="P45" s="156">
        <v>464896</v>
      </c>
      <c r="Q45" s="152"/>
      <c r="R45" s="156">
        <v>15740</v>
      </c>
      <c r="S45" s="152"/>
      <c r="T45" s="156">
        <v>-199879</v>
      </c>
      <c r="U45" s="152"/>
      <c r="V45" s="156">
        <v>-229332</v>
      </c>
      <c r="W45" s="152"/>
      <c r="X45" s="156">
        <v>23961</v>
      </c>
      <c r="Y45" s="149" t="e">
        <v>#REF!</v>
      </c>
      <c r="Z45" s="156">
        <v>-205371</v>
      </c>
      <c r="AA45" s="154"/>
      <c r="AB45" s="156">
        <v>2656011</v>
      </c>
      <c r="AC45" s="149" t="e">
        <v>#REF!</v>
      </c>
      <c r="AD45" s="156">
        <v>726106</v>
      </c>
      <c r="AE45" s="154"/>
      <c r="AF45" s="156">
        <v>3382117</v>
      </c>
    </row>
    <row r="46" spans="1:32" ht="21" customHeight="1" thickTop="1"/>
  </sheetData>
  <mergeCells count="5">
    <mergeCell ref="F4:AF4"/>
    <mergeCell ref="F12:AF12"/>
    <mergeCell ref="N5:T5"/>
    <mergeCell ref="V5:Z5"/>
    <mergeCell ref="J5:L5"/>
  </mergeCells>
  <phoneticPr fontId="0" type="noConversion"/>
  <pageMargins left="0.7" right="0.7" top="0.53" bottom="0.75" header="0.3" footer="0.52"/>
  <pageSetup paperSize="9" scale="53" firstPageNumber="10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1:R27"/>
  <sheetViews>
    <sheetView view="pageBreakPreview" zoomScaleNormal="65" zoomScaleSheetLayoutView="100" workbookViewId="0">
      <selection activeCell="P27" sqref="N27:P27"/>
    </sheetView>
  </sheetViews>
  <sheetFormatPr defaultColWidth="9.09765625" defaultRowHeight="21" customHeight="1"/>
  <cols>
    <col min="1" max="3" width="2.09765625" style="2" customWidth="1"/>
    <col min="4" max="4" width="126.09765625" style="2" customWidth="1"/>
    <col min="5" max="5" width="14" style="60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2.09765625" style="2" bestFit="1" customWidth="1"/>
    <col min="18" max="18" width="9.8984375" style="2" bestFit="1" customWidth="1"/>
    <col min="19" max="16384" width="9.09765625" style="2"/>
  </cols>
  <sheetData>
    <row r="1" spans="1:18" ht="21" customHeight="1">
      <c r="A1" s="12" t="s">
        <v>43</v>
      </c>
      <c r="B1" s="12"/>
      <c r="C1" s="12"/>
      <c r="D1" s="12"/>
      <c r="E1" s="57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8" ht="21" customHeight="1">
      <c r="A2" s="12" t="s">
        <v>93</v>
      </c>
      <c r="B2" s="12"/>
      <c r="C2" s="12"/>
      <c r="D2" s="12"/>
      <c r="E2" s="57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8" ht="21" customHeight="1">
      <c r="A3" s="12"/>
      <c r="B3" s="12"/>
      <c r="C3" s="12"/>
      <c r="D3" s="12"/>
      <c r="E3" s="57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8" s="39" customFormat="1" ht="21" customHeight="1">
      <c r="A4" s="20"/>
      <c r="B4" s="20"/>
      <c r="C4" s="20"/>
      <c r="D4" s="20"/>
      <c r="F4" s="368" t="s">
        <v>71</v>
      </c>
      <c r="G4" s="368"/>
      <c r="H4" s="368"/>
      <c r="I4" s="368"/>
      <c r="J4" s="368"/>
      <c r="K4" s="368"/>
      <c r="L4" s="368"/>
      <c r="M4" s="368"/>
      <c r="N4" s="368"/>
      <c r="O4" s="368"/>
      <c r="P4" s="368"/>
    </row>
    <row r="5" spans="1:18" s="37" customFormat="1" ht="21" customHeight="1">
      <c r="F5" s="141"/>
      <c r="G5" s="141"/>
      <c r="H5" s="367" t="s">
        <v>190</v>
      </c>
      <c r="I5" s="367"/>
      <c r="J5" s="367"/>
      <c r="K5" s="140"/>
      <c r="L5" s="367" t="s">
        <v>6</v>
      </c>
      <c r="M5" s="367"/>
      <c r="N5" s="367"/>
      <c r="O5" s="142"/>
      <c r="P5" s="141"/>
    </row>
    <row r="6" spans="1:18" s="37" customFormat="1" ht="21" customHeight="1">
      <c r="F6" s="142" t="s">
        <v>108</v>
      </c>
      <c r="G6" s="141"/>
      <c r="H6" s="140" t="s">
        <v>109</v>
      </c>
      <c r="I6" s="141"/>
      <c r="J6" s="140" t="s">
        <v>109</v>
      </c>
      <c r="K6" s="140"/>
      <c r="L6" s="142"/>
      <c r="M6" s="142"/>
      <c r="N6" s="142"/>
      <c r="O6" s="142"/>
      <c r="P6" s="140" t="s">
        <v>27</v>
      </c>
    </row>
    <row r="7" spans="1:18" s="37" customFormat="1" ht="21" customHeight="1">
      <c r="E7" s="71"/>
      <c r="F7" s="142" t="s">
        <v>28</v>
      </c>
      <c r="G7" s="140"/>
      <c r="H7" s="140" t="s">
        <v>78</v>
      </c>
      <c r="I7" s="140"/>
      <c r="J7" s="140" t="s">
        <v>96</v>
      </c>
      <c r="K7" s="140"/>
      <c r="L7" s="142" t="s">
        <v>83</v>
      </c>
      <c r="M7" s="140"/>
      <c r="N7" s="140" t="s">
        <v>39</v>
      </c>
      <c r="O7" s="140"/>
      <c r="P7" s="140" t="s">
        <v>30</v>
      </c>
    </row>
    <row r="8" spans="1:18" s="37" customFormat="1" ht="21" customHeight="1">
      <c r="E8" s="47"/>
      <c r="F8" s="142" t="s">
        <v>29</v>
      </c>
      <c r="G8" s="140"/>
      <c r="H8" s="140" t="s">
        <v>86</v>
      </c>
      <c r="I8" s="140"/>
      <c r="J8" s="140" t="s">
        <v>32</v>
      </c>
      <c r="K8" s="140"/>
      <c r="L8" s="140" t="s">
        <v>37</v>
      </c>
      <c r="M8" s="140"/>
      <c r="N8" s="143" t="s">
        <v>38</v>
      </c>
      <c r="O8" s="143"/>
      <c r="P8" s="140" t="s">
        <v>31</v>
      </c>
    </row>
    <row r="9" spans="1:18" s="37" customFormat="1" ht="21" customHeight="1">
      <c r="E9" s="43"/>
      <c r="F9" s="366" t="s">
        <v>72</v>
      </c>
      <c r="G9" s="366"/>
      <c r="H9" s="366"/>
      <c r="I9" s="366"/>
      <c r="J9" s="366"/>
      <c r="K9" s="366"/>
      <c r="L9" s="366"/>
      <c r="M9" s="366"/>
      <c r="N9" s="366"/>
      <c r="O9" s="366"/>
      <c r="P9" s="366"/>
    </row>
    <row r="10" spans="1:18" ht="21" customHeight="1">
      <c r="A10" s="197" t="s">
        <v>245</v>
      </c>
      <c r="B10" s="39"/>
      <c r="C10" s="39"/>
      <c r="D10" s="39"/>
      <c r="E10" s="207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8" ht="21" customHeight="1">
      <c r="A11" s="197" t="s">
        <v>226</v>
      </c>
      <c r="B11" s="39"/>
      <c r="C11" s="39"/>
      <c r="D11" s="39"/>
      <c r="E11" s="207"/>
      <c r="F11" s="134">
        <v>850000</v>
      </c>
      <c r="G11" s="146"/>
      <c r="H11" s="134">
        <v>1643000</v>
      </c>
      <c r="I11" s="146"/>
      <c r="J11" s="134">
        <v>16950</v>
      </c>
      <c r="K11" s="146"/>
      <c r="L11" s="134">
        <v>85000</v>
      </c>
      <c r="M11" s="146"/>
      <c r="N11" s="134">
        <v>1177793</v>
      </c>
      <c r="O11" s="146"/>
      <c r="P11" s="134">
        <v>3772743</v>
      </c>
      <c r="Q11" s="244"/>
      <c r="R11" s="244"/>
    </row>
    <row r="12" spans="1:18" ht="21" customHeight="1">
      <c r="A12" s="197"/>
      <c r="B12" s="39"/>
      <c r="C12" s="39"/>
      <c r="D12" s="39"/>
      <c r="E12" s="207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</row>
    <row r="13" spans="1:18" ht="21" customHeight="1">
      <c r="A13" s="188" t="s">
        <v>80</v>
      </c>
      <c r="B13" s="39"/>
      <c r="C13" s="39"/>
      <c r="D13" s="39"/>
      <c r="E13" s="146"/>
      <c r="F13" s="145"/>
      <c r="G13" s="146"/>
      <c r="H13" s="145"/>
      <c r="I13" s="146"/>
      <c r="J13" s="145"/>
      <c r="K13" s="146"/>
      <c r="L13" s="145"/>
      <c r="M13" s="146"/>
      <c r="N13" s="145"/>
      <c r="O13" s="145"/>
      <c r="P13" s="146"/>
    </row>
    <row r="14" spans="1:18" ht="21" customHeight="1">
      <c r="A14" s="188"/>
      <c r="B14" s="39" t="s">
        <v>208</v>
      </c>
      <c r="C14" s="39"/>
      <c r="D14" s="39"/>
      <c r="E14" s="207"/>
      <c r="F14" s="113">
        <v>0</v>
      </c>
      <c r="G14" s="144"/>
      <c r="H14" s="113">
        <v>0</v>
      </c>
      <c r="I14" s="144"/>
      <c r="J14" s="113">
        <v>0</v>
      </c>
      <c r="K14" s="144"/>
      <c r="L14" s="113">
        <v>0</v>
      </c>
      <c r="M14" s="49"/>
      <c r="N14" s="113">
        <v>257343</v>
      </c>
      <c r="O14" s="87"/>
      <c r="P14" s="113">
        <v>257343</v>
      </c>
      <c r="Q14" s="244"/>
    </row>
    <row r="15" spans="1:18" ht="21" customHeight="1">
      <c r="A15" s="39"/>
      <c r="B15" s="39" t="s">
        <v>160</v>
      </c>
      <c r="C15" s="26"/>
      <c r="D15" s="26"/>
      <c r="E15" s="52"/>
      <c r="F15" s="120">
        <v>0</v>
      </c>
      <c r="G15" s="104"/>
      <c r="H15" s="120">
        <v>0</v>
      </c>
      <c r="I15" s="104"/>
      <c r="J15" s="120">
        <v>0</v>
      </c>
      <c r="K15" s="104"/>
      <c r="L15" s="120">
        <v>0</v>
      </c>
      <c r="M15" s="88"/>
      <c r="N15" s="120">
        <v>0</v>
      </c>
      <c r="O15" s="123"/>
      <c r="P15" s="120">
        <v>0</v>
      </c>
    </row>
    <row r="16" spans="1:18" ht="21" customHeight="1">
      <c r="A16" s="37" t="s">
        <v>210</v>
      </c>
      <c r="B16" s="39"/>
      <c r="C16" s="39"/>
      <c r="D16" s="39"/>
      <c r="E16" s="52"/>
      <c r="F16" s="132">
        <v>0</v>
      </c>
      <c r="G16" s="105"/>
      <c r="H16" s="132">
        <v>0</v>
      </c>
      <c r="I16" s="105"/>
      <c r="J16" s="132">
        <v>0</v>
      </c>
      <c r="K16" s="105"/>
      <c r="L16" s="132">
        <v>0</v>
      </c>
      <c r="M16" s="111"/>
      <c r="N16" s="132">
        <v>257343</v>
      </c>
      <c r="O16" s="49"/>
      <c r="P16" s="132">
        <v>257343</v>
      </c>
    </row>
    <row r="17" spans="1:16" ht="21" customHeight="1" thickBot="1">
      <c r="A17" s="197" t="s">
        <v>246</v>
      </c>
      <c r="B17" s="50"/>
      <c r="C17" s="50"/>
      <c r="D17" s="50"/>
      <c r="E17" s="207"/>
      <c r="F17" s="130">
        <v>850000</v>
      </c>
      <c r="G17" s="49"/>
      <c r="H17" s="130">
        <v>1643000</v>
      </c>
      <c r="I17" s="49"/>
      <c r="J17" s="130">
        <v>16950</v>
      </c>
      <c r="K17" s="49"/>
      <c r="L17" s="130">
        <v>85000</v>
      </c>
      <c r="M17" s="49"/>
      <c r="N17" s="130">
        <v>1435136</v>
      </c>
      <c r="O17" s="49"/>
      <c r="P17" s="130">
        <v>4030086</v>
      </c>
    </row>
    <row r="18" spans="1:16" ht="21" customHeight="1" thickTop="1"/>
    <row r="19" spans="1:16" ht="21" customHeight="1">
      <c r="A19" s="197" t="s">
        <v>247</v>
      </c>
      <c r="B19" s="298"/>
      <c r="C19" s="298"/>
      <c r="D19" s="298"/>
      <c r="E19" s="300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</row>
    <row r="20" spans="1:16" ht="21" customHeight="1">
      <c r="A20" s="197" t="s">
        <v>227</v>
      </c>
      <c r="B20" s="298"/>
      <c r="C20" s="298"/>
      <c r="D20" s="298"/>
      <c r="E20" s="300"/>
      <c r="F20" s="134">
        <v>850000</v>
      </c>
      <c r="G20" s="146"/>
      <c r="H20" s="134">
        <v>1643000</v>
      </c>
      <c r="I20" s="146"/>
      <c r="J20" s="134">
        <v>16950</v>
      </c>
      <c r="K20" s="146"/>
      <c r="L20" s="134">
        <v>85000</v>
      </c>
      <c r="M20" s="146"/>
      <c r="N20" s="134">
        <v>1050544</v>
      </c>
      <c r="O20" s="146"/>
      <c r="P20" s="134">
        <v>3645494</v>
      </c>
    </row>
    <row r="21" spans="1:16" ht="21" customHeight="1">
      <c r="A21" s="197"/>
      <c r="B21" s="298"/>
      <c r="C21" s="298"/>
      <c r="D21" s="298"/>
      <c r="E21" s="300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6" ht="21" customHeight="1">
      <c r="A22" s="188" t="s">
        <v>80</v>
      </c>
      <c r="B22" s="298"/>
      <c r="C22" s="298"/>
      <c r="D22" s="298"/>
      <c r="E22" s="146"/>
      <c r="F22" s="145"/>
      <c r="G22" s="146"/>
      <c r="H22" s="145"/>
      <c r="I22" s="146"/>
      <c r="J22" s="145"/>
      <c r="K22" s="146"/>
      <c r="L22" s="145"/>
      <c r="M22" s="146"/>
      <c r="N22" s="145"/>
      <c r="O22" s="145"/>
      <c r="P22" s="146"/>
    </row>
    <row r="23" spans="1:16" ht="21" customHeight="1">
      <c r="A23" s="188"/>
      <c r="B23" s="298" t="s">
        <v>208</v>
      </c>
      <c r="C23" s="298"/>
      <c r="D23" s="298"/>
      <c r="E23" s="300"/>
      <c r="F23" s="299">
        <v>0</v>
      </c>
      <c r="G23" s="144"/>
      <c r="H23" s="299">
        <v>0</v>
      </c>
      <c r="I23" s="144"/>
      <c r="J23" s="299">
        <v>0</v>
      </c>
      <c r="K23" s="144"/>
      <c r="L23" s="299">
        <v>0</v>
      </c>
      <c r="M23" s="49"/>
      <c r="N23" s="299">
        <v>349696</v>
      </c>
      <c r="O23" s="294"/>
      <c r="P23" s="299">
        <v>349696</v>
      </c>
    </row>
    <row r="24" spans="1:16" ht="21" customHeight="1">
      <c r="A24" s="298"/>
      <c r="B24" s="298" t="s">
        <v>160</v>
      </c>
      <c r="C24" s="276"/>
      <c r="D24" s="276"/>
      <c r="E24" s="52"/>
      <c r="F24" s="291">
        <v>0</v>
      </c>
      <c r="G24" s="104"/>
      <c r="H24" s="291">
        <v>0</v>
      </c>
      <c r="I24" s="104"/>
      <c r="J24" s="291">
        <v>0</v>
      </c>
      <c r="K24" s="104"/>
      <c r="L24" s="291">
        <v>0</v>
      </c>
      <c r="M24" s="288"/>
      <c r="N24" s="291">
        <v>0</v>
      </c>
      <c r="O24" s="123"/>
      <c r="P24" s="291">
        <v>0</v>
      </c>
    </row>
    <row r="25" spans="1:16" ht="21" customHeight="1">
      <c r="A25" s="37" t="s">
        <v>210</v>
      </c>
      <c r="B25" s="298"/>
      <c r="C25" s="298"/>
      <c r="D25" s="298"/>
      <c r="E25" s="52"/>
      <c r="F25" s="132">
        <v>0</v>
      </c>
      <c r="G25" s="105"/>
      <c r="H25" s="132">
        <v>0</v>
      </c>
      <c r="I25" s="105"/>
      <c r="J25" s="132">
        <v>0</v>
      </c>
      <c r="K25" s="105"/>
      <c r="L25" s="132">
        <v>0</v>
      </c>
      <c r="M25" s="111"/>
      <c r="N25" s="132">
        <v>349696</v>
      </c>
      <c r="O25" s="49"/>
      <c r="P25" s="132">
        <v>349696</v>
      </c>
    </row>
    <row r="26" spans="1:16" ht="21" customHeight="1" thickBot="1">
      <c r="A26" s="197" t="s">
        <v>248</v>
      </c>
      <c r="B26" s="50"/>
      <c r="C26" s="50"/>
      <c r="D26" s="50"/>
      <c r="E26" s="300"/>
      <c r="F26" s="130">
        <v>850000</v>
      </c>
      <c r="G26" s="49"/>
      <c r="H26" s="130">
        <v>1643000</v>
      </c>
      <c r="I26" s="49"/>
      <c r="J26" s="130">
        <v>16950</v>
      </c>
      <c r="K26" s="49"/>
      <c r="L26" s="130">
        <v>85000</v>
      </c>
      <c r="M26" s="49"/>
      <c r="N26" s="130">
        <v>1400240</v>
      </c>
      <c r="O26" s="49"/>
      <c r="P26" s="130">
        <v>3995190</v>
      </c>
    </row>
    <row r="27" spans="1:16" ht="21" customHeight="1" thickTop="1"/>
  </sheetData>
  <mergeCells count="4">
    <mergeCell ref="L5:N5"/>
    <mergeCell ref="F9:P9"/>
    <mergeCell ref="H5:J5"/>
    <mergeCell ref="F4:P4"/>
  </mergeCells>
  <phoneticPr fontId="0" type="noConversion"/>
  <pageMargins left="0.7" right="0.7" top="0.53" bottom="0.75" header="0.3" footer="0.51"/>
  <pageSetup paperSize="9" scale="59" firstPageNumber="11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21"/>
  <sheetViews>
    <sheetView view="pageBreakPreview" zoomScaleNormal="70" zoomScaleSheetLayoutView="100" workbookViewId="0">
      <selection activeCell="F118" sqref="F118"/>
    </sheetView>
  </sheetViews>
  <sheetFormatPr defaultColWidth="21.69921875" defaultRowHeight="21.5"/>
  <cols>
    <col min="1" max="1" width="2.3984375" style="26" customWidth="1"/>
    <col min="2" max="2" width="2.09765625" style="26" customWidth="1"/>
    <col min="3" max="3" width="3.59765625" style="26" customWidth="1"/>
    <col min="4" max="4" width="49.59765625" style="26" customWidth="1"/>
    <col min="5" max="5" width="9.59765625" style="53" bestFit="1" customWidth="1"/>
    <col min="6" max="6" width="14.59765625" style="28" customWidth="1"/>
    <col min="7" max="7" width="1.09765625" style="28" customWidth="1"/>
    <col min="8" max="8" width="14.59765625" style="28" customWidth="1"/>
    <col min="9" max="9" width="1.09765625" style="28" customWidth="1"/>
    <col min="10" max="10" width="14.59765625" style="28" customWidth="1"/>
    <col min="11" max="11" width="1.09765625" style="28" customWidth="1"/>
    <col min="12" max="12" width="14.59765625" style="28" customWidth="1"/>
    <col min="13" max="13" width="8.3984375" style="163" customWidth="1"/>
    <col min="14" max="14" width="9.09765625" style="139" customWidth="1"/>
    <col min="15" max="15" width="8.3984375" style="159" bestFit="1" customWidth="1"/>
    <col min="16" max="16" width="9" style="159" bestFit="1" customWidth="1"/>
    <col min="17" max="16384" width="21.69921875" style="39"/>
  </cols>
  <sheetData>
    <row r="1" spans="1:16" ht="22" customHeight="1">
      <c r="A1" s="3" t="s">
        <v>43</v>
      </c>
      <c r="B1" s="3"/>
      <c r="C1" s="3"/>
      <c r="D1" s="190"/>
      <c r="E1" s="3"/>
      <c r="F1" s="3"/>
      <c r="G1" s="3"/>
      <c r="H1" s="3"/>
      <c r="I1" s="3"/>
      <c r="J1" s="3"/>
      <c r="K1" s="3"/>
      <c r="L1" s="3"/>
      <c r="M1" s="158"/>
    </row>
    <row r="2" spans="1:16" ht="22" customHeight="1">
      <c r="A2" s="369" t="s">
        <v>94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158"/>
    </row>
    <row r="3" spans="1:16" ht="22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158"/>
    </row>
    <row r="4" spans="1:16" ht="21.65" customHeight="1">
      <c r="A4" s="20"/>
      <c r="B4" s="45"/>
      <c r="C4" s="45"/>
      <c r="D4" s="177"/>
      <c r="E4" s="51"/>
      <c r="F4" s="173"/>
      <c r="G4" s="172" t="s">
        <v>70</v>
      </c>
      <c r="H4" s="173"/>
      <c r="I4" s="18"/>
      <c r="J4" s="363" t="s">
        <v>71</v>
      </c>
      <c r="K4" s="363"/>
      <c r="L4" s="363"/>
      <c r="M4" s="160"/>
    </row>
    <row r="5" spans="1:16" ht="21.65" customHeight="1">
      <c r="A5" s="44"/>
      <c r="B5" s="44"/>
      <c r="C5" s="44"/>
      <c r="D5" s="176"/>
      <c r="E5" s="52"/>
      <c r="F5" s="361" t="s">
        <v>244</v>
      </c>
      <c r="G5" s="361"/>
      <c r="H5" s="361"/>
      <c r="I5" s="18"/>
      <c r="J5" s="361" t="s">
        <v>244</v>
      </c>
      <c r="K5" s="361"/>
      <c r="L5" s="361"/>
      <c r="M5" s="161"/>
    </row>
    <row r="6" spans="1:16" ht="21.65" customHeight="1">
      <c r="A6" s="44"/>
      <c r="B6" s="44"/>
      <c r="C6" s="44"/>
      <c r="D6" s="176"/>
      <c r="E6" s="52"/>
      <c r="F6" s="361" t="s">
        <v>242</v>
      </c>
      <c r="G6" s="361"/>
      <c r="H6" s="361"/>
      <c r="I6" s="18"/>
      <c r="J6" s="361" t="s">
        <v>242</v>
      </c>
      <c r="K6" s="361"/>
      <c r="L6" s="361"/>
      <c r="M6" s="161"/>
    </row>
    <row r="7" spans="1:16" ht="21.65" customHeight="1">
      <c r="D7" s="48"/>
      <c r="E7" s="175" t="s">
        <v>34</v>
      </c>
      <c r="F7" s="15">
        <v>2565</v>
      </c>
      <c r="G7" s="16"/>
      <c r="H7" s="15">
        <v>2564</v>
      </c>
      <c r="I7" s="17"/>
      <c r="J7" s="15">
        <v>2565</v>
      </c>
      <c r="K7" s="16"/>
      <c r="L7" s="15">
        <v>2564</v>
      </c>
      <c r="M7" s="161"/>
    </row>
    <row r="8" spans="1:16" s="50" customFormat="1" ht="21.65" customHeight="1">
      <c r="A8" s="45"/>
      <c r="B8" s="45"/>
      <c r="C8" s="45"/>
      <c r="D8" s="177"/>
      <c r="E8" s="175"/>
      <c r="F8" s="370" t="s">
        <v>72</v>
      </c>
      <c r="G8" s="370"/>
      <c r="H8" s="370"/>
      <c r="I8" s="370"/>
      <c r="J8" s="370"/>
      <c r="K8" s="370"/>
      <c r="L8" s="370"/>
      <c r="M8" s="162"/>
      <c r="N8" s="139"/>
      <c r="O8" s="159"/>
      <c r="P8" s="159"/>
    </row>
    <row r="9" spans="1:16" ht="21.65" customHeight="1">
      <c r="A9" s="72" t="s">
        <v>12</v>
      </c>
      <c r="B9" s="44"/>
      <c r="C9" s="44"/>
      <c r="D9" s="178"/>
      <c r="E9" s="64"/>
    </row>
    <row r="10" spans="1:16" ht="21.65" customHeight="1">
      <c r="A10" s="26" t="s">
        <v>141</v>
      </c>
      <c r="D10" s="65"/>
      <c r="E10" s="66"/>
      <c r="F10" s="152">
        <v>-421356</v>
      </c>
      <c r="H10" s="152">
        <v>-352961</v>
      </c>
      <c r="J10" s="152">
        <v>349696</v>
      </c>
      <c r="L10" s="152">
        <v>257343</v>
      </c>
      <c r="O10" s="124"/>
      <c r="P10" s="124"/>
    </row>
    <row r="11" spans="1:16" ht="21.65" customHeight="1">
      <c r="A11" s="101" t="s">
        <v>163</v>
      </c>
      <c r="D11" s="65"/>
      <c r="E11" s="66"/>
      <c r="H11" s="293"/>
      <c r="J11" s="112"/>
      <c r="L11" s="112"/>
      <c r="M11" s="164"/>
      <c r="O11" s="124"/>
      <c r="P11" s="124"/>
    </row>
    <row r="12" spans="1:16" ht="21.65" customHeight="1">
      <c r="A12" s="26" t="s">
        <v>237</v>
      </c>
      <c r="D12" s="65"/>
      <c r="E12" s="292">
        <v>10</v>
      </c>
      <c r="F12" s="87">
        <v>-12612</v>
      </c>
      <c r="H12" s="294">
        <v>-12612</v>
      </c>
      <c r="J12" s="250">
        <v>0</v>
      </c>
      <c r="L12" s="250">
        <v>0</v>
      </c>
      <c r="O12" s="124"/>
      <c r="P12" s="124"/>
    </row>
    <row r="13" spans="1:16" ht="21.65" customHeight="1">
      <c r="A13" s="26" t="s">
        <v>10</v>
      </c>
      <c r="D13" s="65"/>
      <c r="E13" s="292">
        <v>10</v>
      </c>
      <c r="F13" s="87">
        <v>-4987</v>
      </c>
      <c r="H13" s="294">
        <v>-5639</v>
      </c>
      <c r="J13" s="294">
        <v>-143217</v>
      </c>
      <c r="L13" s="294">
        <v>-132640</v>
      </c>
      <c r="O13" s="124"/>
      <c r="P13" s="124"/>
    </row>
    <row r="14" spans="1:16" ht="21.65" customHeight="1">
      <c r="A14" s="26" t="s">
        <v>140</v>
      </c>
      <c r="D14" s="65"/>
      <c r="E14" s="292">
        <v>10</v>
      </c>
      <c r="F14" s="147">
        <v>0</v>
      </c>
      <c r="H14" s="250">
        <v>0</v>
      </c>
      <c r="J14" s="250">
        <v>-486253</v>
      </c>
      <c r="L14" s="250">
        <v>-498808</v>
      </c>
      <c r="O14" s="124"/>
      <c r="P14" s="124"/>
    </row>
    <row r="15" spans="1:16" s="298" customFormat="1" ht="21.65" customHeight="1">
      <c r="A15" s="276" t="s">
        <v>265</v>
      </c>
      <c r="B15" s="276"/>
      <c r="C15" s="276"/>
      <c r="D15" s="279"/>
      <c r="E15" s="292"/>
      <c r="F15" s="250">
        <v>0</v>
      </c>
      <c r="G15" s="293"/>
      <c r="H15" s="250">
        <v>-58910</v>
      </c>
      <c r="I15" s="293"/>
      <c r="J15" s="250">
        <v>0</v>
      </c>
      <c r="K15" s="293"/>
      <c r="L15" s="250">
        <v>0</v>
      </c>
      <c r="M15" s="297"/>
      <c r="N15" s="296"/>
      <c r="O15" s="258"/>
      <c r="P15" s="258"/>
    </row>
    <row r="16" spans="1:16" ht="21.65" customHeight="1">
      <c r="A16" s="26" t="s">
        <v>192</v>
      </c>
      <c r="D16" s="65"/>
      <c r="E16" s="27">
        <v>5</v>
      </c>
      <c r="F16" s="147">
        <v>-29490</v>
      </c>
      <c r="H16" s="250">
        <v>-370470</v>
      </c>
      <c r="J16" s="250">
        <v>0</v>
      </c>
      <c r="L16" s="250">
        <v>0</v>
      </c>
      <c r="O16" s="124"/>
      <c r="P16" s="124"/>
    </row>
    <row r="17" spans="1:19" ht="21.65" customHeight="1">
      <c r="A17" s="26" t="s">
        <v>260</v>
      </c>
      <c r="D17" s="67"/>
      <c r="E17" s="27">
        <v>4</v>
      </c>
      <c r="F17" s="147">
        <v>19194</v>
      </c>
      <c r="H17" s="250">
        <v>17337</v>
      </c>
      <c r="J17" s="250">
        <v>5361</v>
      </c>
      <c r="L17" s="250">
        <v>6554</v>
      </c>
      <c r="O17" s="124"/>
      <c r="P17" s="124"/>
    </row>
    <row r="18" spans="1:19" ht="21.65" customHeight="1">
      <c r="A18" s="26" t="s">
        <v>118</v>
      </c>
      <c r="D18" s="67"/>
      <c r="E18" s="27">
        <v>8</v>
      </c>
      <c r="F18" s="250">
        <v>195801</v>
      </c>
      <c r="H18" s="250">
        <v>216961</v>
      </c>
      <c r="J18" s="288">
        <v>59558</v>
      </c>
      <c r="L18" s="288">
        <v>69434</v>
      </c>
      <c r="O18" s="124"/>
      <c r="P18" s="124"/>
    </row>
    <row r="19" spans="1:19" ht="21.65" customHeight="1">
      <c r="A19" s="26" t="s">
        <v>184</v>
      </c>
      <c r="D19" s="67"/>
      <c r="E19" s="27"/>
      <c r="F19" s="250">
        <v>211273</v>
      </c>
      <c r="H19" s="250">
        <v>209134</v>
      </c>
      <c r="J19" s="288">
        <v>68338</v>
      </c>
      <c r="L19" s="288">
        <v>68555</v>
      </c>
      <c r="O19" s="124"/>
      <c r="P19" s="124"/>
      <c r="R19" s="298"/>
    </row>
    <row r="20" spans="1:19" ht="21.65" customHeight="1">
      <c r="A20" s="26" t="s">
        <v>90</v>
      </c>
      <c r="D20" s="67"/>
      <c r="E20" s="27"/>
      <c r="F20" s="250">
        <v>54481</v>
      </c>
      <c r="H20" s="250">
        <v>43050</v>
      </c>
      <c r="J20" s="288">
        <v>8741</v>
      </c>
      <c r="L20" s="288">
        <v>4357</v>
      </c>
      <c r="O20" s="124"/>
      <c r="P20" s="124"/>
      <c r="R20" s="115"/>
    </row>
    <row r="21" spans="1:19" ht="21.65" customHeight="1">
      <c r="A21" s="26" t="s">
        <v>151</v>
      </c>
      <c r="D21" s="67"/>
      <c r="E21" s="27"/>
      <c r="F21" s="251">
        <v>6000</v>
      </c>
      <c r="H21" s="288">
        <v>455</v>
      </c>
      <c r="J21" s="288">
        <v>6000</v>
      </c>
      <c r="L21" s="288">
        <v>455</v>
      </c>
      <c r="O21" s="124"/>
      <c r="P21" s="124"/>
      <c r="R21" s="115"/>
    </row>
    <row r="22" spans="1:19" ht="21.65" customHeight="1">
      <c r="A22" s="32" t="s">
        <v>126</v>
      </c>
      <c r="D22" s="67"/>
      <c r="E22" s="27"/>
      <c r="F22" s="288">
        <v>14770</v>
      </c>
      <c r="H22" s="288">
        <v>13775</v>
      </c>
      <c r="J22" s="288">
        <v>8848</v>
      </c>
      <c r="L22" s="288">
        <v>5992</v>
      </c>
      <c r="O22" s="124"/>
      <c r="P22" s="124"/>
      <c r="S22" s="29"/>
    </row>
    <row r="23" spans="1:19" ht="21.65" customHeight="1">
      <c r="A23" s="26" t="s">
        <v>270</v>
      </c>
      <c r="D23" s="67"/>
      <c r="E23" s="27"/>
      <c r="F23" s="87">
        <v>-31719</v>
      </c>
      <c r="H23" s="294">
        <v>42677</v>
      </c>
      <c r="J23" s="195">
        <v>0</v>
      </c>
      <c r="L23" s="299">
        <v>0</v>
      </c>
      <c r="O23" s="124"/>
      <c r="P23" s="124"/>
    </row>
    <row r="24" spans="1:19" s="298" customFormat="1" ht="21.65" customHeight="1">
      <c r="A24" s="276" t="s">
        <v>252</v>
      </c>
      <c r="B24" s="276"/>
      <c r="C24" s="276"/>
      <c r="D24" s="256"/>
      <c r="E24" s="292">
        <v>6</v>
      </c>
      <c r="F24" s="250">
        <v>0</v>
      </c>
      <c r="G24" s="293"/>
      <c r="H24" s="195">
        <v>0</v>
      </c>
      <c r="I24" s="293"/>
      <c r="J24" s="195">
        <v>-106517</v>
      </c>
      <c r="K24" s="293"/>
      <c r="L24" s="195">
        <v>0</v>
      </c>
      <c r="M24" s="297"/>
      <c r="N24" s="296"/>
      <c r="O24" s="258"/>
      <c r="P24" s="258"/>
    </row>
    <row r="25" spans="1:19" ht="21.65" customHeight="1">
      <c r="A25" s="26" t="s">
        <v>209</v>
      </c>
      <c r="D25" s="67"/>
      <c r="E25" s="27">
        <v>7</v>
      </c>
      <c r="F25" s="113">
        <v>-130810</v>
      </c>
      <c r="H25" s="299">
        <v>-251424</v>
      </c>
      <c r="J25" s="299">
        <v>-130000</v>
      </c>
      <c r="L25" s="299">
        <v>-250121</v>
      </c>
      <c r="N25" s="87"/>
      <c r="O25" s="124"/>
      <c r="P25" s="124"/>
      <c r="Q25" s="124"/>
      <c r="R25" s="124"/>
    </row>
    <row r="26" spans="1:19" ht="21.65" customHeight="1">
      <c r="A26" s="26" t="s">
        <v>229</v>
      </c>
      <c r="D26" s="67"/>
      <c r="E26" s="27">
        <v>5</v>
      </c>
      <c r="F26" s="257">
        <v>32970</v>
      </c>
      <c r="H26" s="299">
        <v>0</v>
      </c>
      <c r="J26" s="195">
        <v>0</v>
      </c>
      <c r="K26" s="113"/>
      <c r="L26" s="299">
        <v>0</v>
      </c>
      <c r="N26" s="87"/>
      <c r="O26" s="124"/>
      <c r="P26" s="124"/>
    </row>
    <row r="27" spans="1:19" ht="21.65" customHeight="1">
      <c r="A27" s="26" t="s">
        <v>216</v>
      </c>
      <c r="D27" s="67"/>
      <c r="E27" s="27"/>
      <c r="F27" s="257">
        <v>-219</v>
      </c>
      <c r="H27" s="299">
        <v>54</v>
      </c>
      <c r="J27" s="299">
        <v>-51</v>
      </c>
      <c r="K27" s="113"/>
      <c r="L27" s="299">
        <v>-13</v>
      </c>
      <c r="N27" s="87"/>
      <c r="O27" s="124"/>
      <c r="P27" s="124"/>
    </row>
    <row r="28" spans="1:19" ht="21.65" customHeight="1">
      <c r="A28" s="26" t="s">
        <v>187</v>
      </c>
      <c r="D28" s="67"/>
      <c r="E28" s="27"/>
      <c r="F28" s="250">
        <v>0</v>
      </c>
      <c r="H28" s="288">
        <v>211</v>
      </c>
      <c r="J28" s="299">
        <v>0</v>
      </c>
      <c r="L28" s="288">
        <v>45</v>
      </c>
      <c r="O28" s="124"/>
      <c r="P28" s="124"/>
    </row>
    <row r="29" spans="1:19" s="298" customFormat="1" ht="21.65" customHeight="1">
      <c r="A29" s="276" t="s">
        <v>219</v>
      </c>
      <c r="B29" s="276"/>
      <c r="C29" s="276"/>
      <c r="D29" s="256"/>
      <c r="E29" s="292"/>
      <c r="F29" s="299">
        <v>0</v>
      </c>
      <c r="G29" s="293"/>
      <c r="H29" s="299">
        <v>0</v>
      </c>
      <c r="I29" s="293"/>
      <c r="J29" s="299">
        <v>0</v>
      </c>
      <c r="K29" s="293"/>
      <c r="L29" s="299">
        <v>280</v>
      </c>
      <c r="M29" s="297"/>
      <c r="N29" s="296"/>
      <c r="O29" s="258"/>
      <c r="P29" s="258"/>
    </row>
    <row r="30" spans="1:19" s="255" customFormat="1" ht="21.65" customHeight="1">
      <c r="A30" s="252" t="s">
        <v>207</v>
      </c>
      <c r="B30" s="252"/>
      <c r="C30" s="252"/>
      <c r="D30" s="256"/>
      <c r="E30" s="253" t="s">
        <v>262</v>
      </c>
      <c r="F30" s="257">
        <v>-4449</v>
      </c>
      <c r="G30" s="254"/>
      <c r="H30" s="299">
        <v>-16314</v>
      </c>
      <c r="I30" s="254"/>
      <c r="J30" s="299">
        <v>0</v>
      </c>
      <c r="K30" s="254"/>
      <c r="L30" s="299">
        <v>0</v>
      </c>
      <c r="M30" s="260"/>
      <c r="N30" s="259"/>
      <c r="O30" s="258"/>
      <c r="P30" s="258"/>
    </row>
    <row r="31" spans="1:19" s="255" customFormat="1" ht="21.65" customHeight="1">
      <c r="A31" s="252" t="s">
        <v>211</v>
      </c>
      <c r="B31" s="252"/>
      <c r="C31" s="252"/>
      <c r="D31" s="256"/>
      <c r="E31" s="253"/>
      <c r="F31" s="257">
        <v>0</v>
      </c>
      <c r="G31" s="254"/>
      <c r="H31" s="299">
        <v>105635</v>
      </c>
      <c r="I31" s="254"/>
      <c r="J31" s="299">
        <v>0</v>
      </c>
      <c r="K31" s="254"/>
      <c r="L31" s="299">
        <v>56771</v>
      </c>
      <c r="M31" s="260"/>
      <c r="N31" s="259"/>
      <c r="O31" s="258"/>
      <c r="P31" s="258"/>
    </row>
    <row r="32" spans="1:19" ht="21.65" customHeight="1">
      <c r="A32" s="26" t="s">
        <v>85</v>
      </c>
      <c r="D32" s="67"/>
      <c r="E32" s="27"/>
      <c r="F32" s="88">
        <v>246101</v>
      </c>
      <c r="H32" s="288">
        <v>218325</v>
      </c>
      <c r="J32" s="294">
        <v>229617</v>
      </c>
      <c r="L32" s="294">
        <v>191671</v>
      </c>
      <c r="O32" s="124"/>
      <c r="P32" s="124"/>
    </row>
    <row r="33" spans="1:16" ht="21.65" customHeight="1">
      <c r="A33" s="26" t="s">
        <v>197</v>
      </c>
      <c r="D33" s="67"/>
      <c r="E33" s="27"/>
      <c r="F33" s="97">
        <v>-24818</v>
      </c>
      <c r="H33" s="290">
        <v>59887</v>
      </c>
      <c r="J33" s="290">
        <v>-237</v>
      </c>
      <c r="L33" s="290">
        <v>-13719</v>
      </c>
      <c r="O33" s="124"/>
      <c r="P33" s="124"/>
    </row>
    <row r="34" spans="1:16" ht="21.65" customHeight="1">
      <c r="D34" s="65"/>
      <c r="E34" s="66"/>
      <c r="F34" s="165">
        <v>120130</v>
      </c>
      <c r="H34" s="165">
        <v>-140829</v>
      </c>
      <c r="J34" s="165">
        <v>-130116</v>
      </c>
      <c r="L34" s="165">
        <v>-233844</v>
      </c>
      <c r="O34" s="124"/>
      <c r="P34" s="124"/>
    </row>
    <row r="35" spans="1:16" ht="21.65" customHeight="1">
      <c r="A35" s="101" t="s">
        <v>101</v>
      </c>
      <c r="D35" s="69"/>
      <c r="E35" s="70"/>
      <c r="F35" s="88"/>
      <c r="H35" s="288"/>
      <c r="J35" s="88"/>
      <c r="L35" s="288"/>
      <c r="O35" s="124"/>
      <c r="P35" s="124"/>
    </row>
    <row r="36" spans="1:16" ht="21.65" customHeight="1">
      <c r="A36" s="101" t="s">
        <v>100</v>
      </c>
      <c r="D36" s="65"/>
      <c r="E36" s="66"/>
      <c r="F36" s="88"/>
      <c r="H36" s="288"/>
      <c r="J36" s="88"/>
      <c r="L36" s="288"/>
      <c r="O36" s="124"/>
      <c r="P36" s="124"/>
    </row>
    <row r="37" spans="1:16" ht="21.65" customHeight="1">
      <c r="A37" s="26" t="s">
        <v>196</v>
      </c>
      <c r="D37" s="67"/>
      <c r="E37" s="68"/>
      <c r="F37" s="88">
        <v>-3216</v>
      </c>
      <c r="H37" s="288">
        <v>304136</v>
      </c>
      <c r="J37" s="288">
        <v>-96949</v>
      </c>
      <c r="L37" s="288">
        <v>4139</v>
      </c>
      <c r="O37" s="124"/>
      <c r="P37" s="124"/>
    </row>
    <row r="38" spans="1:16" ht="21.65" customHeight="1">
      <c r="A38" s="26" t="s">
        <v>13</v>
      </c>
      <c r="D38" s="67"/>
      <c r="E38" s="68"/>
      <c r="F38" s="88">
        <v>-4018</v>
      </c>
      <c r="H38" s="288">
        <v>-237</v>
      </c>
      <c r="J38" s="288">
        <v>-136</v>
      </c>
      <c r="L38" s="288">
        <v>1178</v>
      </c>
      <c r="O38" s="124"/>
      <c r="P38" s="124"/>
    </row>
    <row r="39" spans="1:16" ht="21.65" customHeight="1">
      <c r="A39" s="26" t="s">
        <v>2</v>
      </c>
      <c r="D39" s="67"/>
      <c r="E39" s="68"/>
      <c r="F39" s="88">
        <v>-6319</v>
      </c>
      <c r="H39" s="288">
        <v>-14003</v>
      </c>
      <c r="J39" s="288">
        <v>4416</v>
      </c>
      <c r="L39" s="288">
        <v>-472</v>
      </c>
      <c r="O39" s="124"/>
      <c r="P39" s="124"/>
    </row>
    <row r="40" spans="1:16" ht="21.65" customHeight="1">
      <c r="A40" s="26" t="s">
        <v>25</v>
      </c>
      <c r="D40" s="67"/>
      <c r="E40" s="68"/>
      <c r="F40" s="88">
        <v>6131</v>
      </c>
      <c r="H40" s="288">
        <v>-12946</v>
      </c>
      <c r="J40" s="299">
        <v>0</v>
      </c>
      <c r="L40" s="288">
        <v>-898</v>
      </c>
      <c r="O40" s="124"/>
      <c r="P40" s="124"/>
    </row>
    <row r="41" spans="1:16" s="2" customFormat="1" ht="22" customHeight="1">
      <c r="A41" s="369" t="s">
        <v>43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191"/>
      <c r="N41" s="192"/>
      <c r="O41" s="193"/>
      <c r="P41" s="193"/>
    </row>
    <row r="42" spans="1:16" s="2" customFormat="1" ht="22" customHeight="1">
      <c r="A42" s="369" t="s">
        <v>95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191"/>
      <c r="N42" s="192"/>
      <c r="O42" s="193"/>
      <c r="P42" s="193"/>
    </row>
    <row r="43" spans="1:16" s="2" customFormat="1" ht="22" customHeight="1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191"/>
      <c r="N43" s="192"/>
      <c r="O43" s="193"/>
      <c r="P43" s="193"/>
    </row>
    <row r="44" spans="1:16" ht="21.65" customHeight="1">
      <c r="A44" s="44"/>
      <c r="B44" s="44"/>
      <c r="C44" s="44"/>
      <c r="D44" s="176"/>
      <c r="E44" s="176"/>
      <c r="F44" s="173"/>
      <c r="G44" s="172" t="s">
        <v>70</v>
      </c>
      <c r="H44" s="173"/>
      <c r="I44" s="18"/>
      <c r="J44" s="363" t="s">
        <v>71</v>
      </c>
      <c r="K44" s="363"/>
      <c r="L44" s="363"/>
      <c r="M44" s="160"/>
    </row>
    <row r="45" spans="1:16" ht="21.65" customHeight="1">
      <c r="A45" s="44"/>
      <c r="B45" s="44"/>
      <c r="C45" s="44"/>
      <c r="D45" s="176"/>
      <c r="E45" s="176"/>
      <c r="F45" s="361" t="s">
        <v>244</v>
      </c>
      <c r="G45" s="361"/>
      <c r="H45" s="361"/>
      <c r="I45" s="18"/>
      <c r="J45" s="361" t="s">
        <v>244</v>
      </c>
      <c r="K45" s="361"/>
      <c r="L45" s="361"/>
      <c r="M45" s="161"/>
    </row>
    <row r="46" spans="1:16" ht="21.65" customHeight="1">
      <c r="A46" s="20"/>
      <c r="B46" s="45"/>
      <c r="C46" s="45"/>
      <c r="D46" s="177"/>
      <c r="E46" s="51"/>
      <c r="F46" s="361" t="s">
        <v>242</v>
      </c>
      <c r="G46" s="361"/>
      <c r="H46" s="361"/>
      <c r="I46" s="18"/>
      <c r="J46" s="361" t="s">
        <v>242</v>
      </c>
      <c r="K46" s="361"/>
      <c r="L46" s="361"/>
      <c r="M46" s="161"/>
    </row>
    <row r="47" spans="1:16" ht="21.65" customHeight="1">
      <c r="A47" s="44"/>
      <c r="B47" s="44"/>
      <c r="C47" s="44"/>
      <c r="D47" s="176"/>
      <c r="E47" s="71" t="s">
        <v>34</v>
      </c>
      <c r="F47" s="15">
        <v>2565</v>
      </c>
      <c r="G47" s="16"/>
      <c r="H47" s="15">
        <v>2564</v>
      </c>
      <c r="I47" s="17"/>
      <c r="J47" s="15">
        <v>2565</v>
      </c>
      <c r="K47" s="16"/>
      <c r="L47" s="15">
        <v>2564</v>
      </c>
      <c r="M47" s="166"/>
    </row>
    <row r="48" spans="1:16" ht="21.65" customHeight="1">
      <c r="D48" s="48"/>
      <c r="E48" s="39"/>
      <c r="F48" s="370" t="s">
        <v>72</v>
      </c>
      <c r="G48" s="370"/>
      <c r="H48" s="370"/>
      <c r="I48" s="370"/>
      <c r="J48" s="370"/>
      <c r="K48" s="370"/>
      <c r="L48" s="370"/>
      <c r="M48" s="162"/>
    </row>
    <row r="49" spans="1:16" ht="21.65" customHeight="1">
      <c r="A49" s="72" t="s">
        <v>122</v>
      </c>
      <c r="D49" s="48"/>
      <c r="E49" s="39"/>
      <c r="F49" s="205"/>
      <c r="G49" s="205"/>
      <c r="H49" s="205"/>
      <c r="I49" s="205"/>
      <c r="J49" s="205"/>
      <c r="K49" s="205"/>
      <c r="L49" s="205"/>
      <c r="M49" s="162"/>
    </row>
    <row r="50" spans="1:16" ht="21.65" customHeight="1">
      <c r="A50" s="101" t="s">
        <v>121</v>
      </c>
      <c r="D50" s="65"/>
      <c r="E50" s="66"/>
      <c r="F50" s="88"/>
      <c r="O50" s="124"/>
      <c r="P50" s="124"/>
    </row>
    <row r="51" spans="1:16" ht="21.65" customHeight="1">
      <c r="A51" s="26" t="s">
        <v>191</v>
      </c>
      <c r="D51" s="67"/>
      <c r="E51" s="68"/>
      <c r="F51" s="288">
        <v>183304</v>
      </c>
      <c r="H51" s="288">
        <v>-56627</v>
      </c>
      <c r="J51" s="288">
        <v>-22053</v>
      </c>
      <c r="L51" s="288">
        <v>-60527</v>
      </c>
      <c r="O51" s="124"/>
      <c r="P51" s="124"/>
    </row>
    <row r="52" spans="1:16" s="298" customFormat="1" ht="21.65" customHeight="1">
      <c r="A52" s="194" t="s">
        <v>224</v>
      </c>
      <c r="B52" s="276"/>
      <c r="C52" s="276"/>
      <c r="D52" s="256"/>
      <c r="E52" s="68"/>
      <c r="F52" s="288">
        <v>154594</v>
      </c>
      <c r="G52" s="293"/>
      <c r="H52" s="288">
        <v>667175</v>
      </c>
      <c r="I52" s="293"/>
      <c r="J52" s="299">
        <v>0</v>
      </c>
      <c r="K52" s="293"/>
      <c r="L52" s="299">
        <v>0</v>
      </c>
      <c r="M52" s="297"/>
      <c r="N52" s="296"/>
      <c r="O52" s="258"/>
      <c r="P52" s="258"/>
    </row>
    <row r="53" spans="1:16" s="298" customFormat="1" ht="21.65" customHeight="1">
      <c r="A53" s="194" t="s">
        <v>205</v>
      </c>
      <c r="B53" s="276"/>
      <c r="C53" s="276"/>
      <c r="D53" s="256"/>
      <c r="E53" s="68"/>
      <c r="F53" s="288">
        <v>318291</v>
      </c>
      <c r="G53" s="293"/>
      <c r="H53" s="288">
        <v>365589</v>
      </c>
      <c r="I53" s="293"/>
      <c r="J53" s="299">
        <v>0</v>
      </c>
      <c r="K53" s="293"/>
      <c r="L53" s="299">
        <v>0</v>
      </c>
      <c r="M53" s="297"/>
      <c r="N53" s="296"/>
      <c r="O53" s="258"/>
      <c r="P53" s="258"/>
    </row>
    <row r="54" spans="1:16" ht="21.65" customHeight="1">
      <c r="A54" s="26" t="s">
        <v>14</v>
      </c>
      <c r="D54" s="67"/>
      <c r="E54" s="68"/>
      <c r="F54" s="288">
        <v>1113</v>
      </c>
      <c r="G54" s="25"/>
      <c r="H54" s="288">
        <v>-12035</v>
      </c>
      <c r="I54" s="25"/>
      <c r="J54" s="288">
        <v>-6461</v>
      </c>
      <c r="K54" s="25"/>
      <c r="L54" s="288">
        <v>-5544</v>
      </c>
      <c r="O54" s="124"/>
      <c r="P54" s="124"/>
    </row>
    <row r="55" spans="1:16" ht="21.65" customHeight="1">
      <c r="A55" s="26" t="s">
        <v>51</v>
      </c>
      <c r="D55" s="67"/>
      <c r="E55" s="68"/>
      <c r="F55" s="294">
        <v>9660</v>
      </c>
      <c r="G55" s="25"/>
      <c r="H55" s="294">
        <v>-3881</v>
      </c>
      <c r="I55" s="25"/>
      <c r="J55" s="294">
        <v>-175</v>
      </c>
      <c r="K55" s="25"/>
      <c r="L55" s="294">
        <v>-6619</v>
      </c>
      <c r="O55" s="50"/>
      <c r="P55" s="122"/>
    </row>
    <row r="56" spans="1:16" ht="21.65" customHeight="1">
      <c r="A56" s="26" t="s">
        <v>154</v>
      </c>
      <c r="D56" s="67"/>
      <c r="E56" s="27"/>
      <c r="F56" s="299">
        <v>-15460</v>
      </c>
      <c r="H56" s="299">
        <v>-8862</v>
      </c>
      <c r="J56" s="299">
        <v>-13617</v>
      </c>
      <c r="L56" s="299">
        <v>-6894</v>
      </c>
      <c r="O56" s="50"/>
      <c r="P56" s="122"/>
    </row>
    <row r="57" spans="1:16" ht="21.65" customHeight="1">
      <c r="A57" s="32" t="s">
        <v>158</v>
      </c>
      <c r="D57" s="67"/>
      <c r="E57" s="68"/>
      <c r="F57" s="168">
        <v>764210</v>
      </c>
      <c r="H57" s="168">
        <v>1087480</v>
      </c>
      <c r="J57" s="168">
        <v>-265091</v>
      </c>
      <c r="L57" s="168">
        <v>-309481</v>
      </c>
      <c r="O57" s="50"/>
      <c r="P57" s="122"/>
    </row>
    <row r="58" spans="1:16" s="37" customFormat="1" ht="21.65" customHeight="1">
      <c r="A58" s="32" t="s">
        <v>234</v>
      </c>
      <c r="B58" s="26"/>
      <c r="C58" s="26"/>
      <c r="D58" s="67"/>
      <c r="E58" s="68"/>
      <c r="F58" s="288">
        <v>-57854</v>
      </c>
      <c r="G58" s="28"/>
      <c r="H58" s="288">
        <v>-62884</v>
      </c>
      <c r="I58" s="28"/>
      <c r="J58" s="299">
        <v>10416</v>
      </c>
      <c r="K58" s="28"/>
      <c r="L58" s="288">
        <v>-6390</v>
      </c>
      <c r="M58" s="163"/>
      <c r="N58" s="139"/>
      <c r="O58" s="141"/>
      <c r="P58" s="122"/>
    </row>
    <row r="59" spans="1:16" ht="21.65" customHeight="1">
      <c r="A59" s="44" t="s">
        <v>159</v>
      </c>
      <c r="B59" s="44"/>
      <c r="C59" s="44"/>
      <c r="D59" s="176"/>
      <c r="E59" s="98"/>
      <c r="F59" s="153">
        <v>706356</v>
      </c>
      <c r="G59" s="73"/>
      <c r="H59" s="153">
        <v>1024596</v>
      </c>
      <c r="I59" s="73"/>
      <c r="J59" s="153">
        <v>-254675</v>
      </c>
      <c r="K59" s="73"/>
      <c r="L59" s="153">
        <v>-315871</v>
      </c>
      <c r="M59" s="169"/>
      <c r="N59" s="170"/>
      <c r="O59" s="50"/>
      <c r="P59" s="122"/>
    </row>
    <row r="60" spans="1:16" ht="21.65" customHeight="1">
      <c r="A60" s="188"/>
      <c r="B60" s="188"/>
      <c r="C60" s="188"/>
      <c r="D60" s="188"/>
      <c r="E60" s="98"/>
      <c r="F60" s="149"/>
      <c r="G60" s="73"/>
      <c r="H60" s="149"/>
      <c r="I60" s="73"/>
      <c r="J60" s="149"/>
      <c r="K60" s="73"/>
      <c r="L60" s="149"/>
      <c r="M60" s="169"/>
      <c r="N60" s="170"/>
      <c r="O60" s="50"/>
      <c r="P60" s="122"/>
    </row>
    <row r="61" spans="1:16" s="50" customFormat="1" ht="21.65" customHeight="1">
      <c r="A61" s="72" t="s">
        <v>15</v>
      </c>
      <c r="B61" s="45"/>
      <c r="C61" s="45"/>
      <c r="D61" s="177"/>
      <c r="E61" s="71"/>
      <c r="F61" s="61"/>
      <c r="G61" s="62"/>
      <c r="H61" s="61"/>
      <c r="I61" s="63"/>
      <c r="J61" s="61"/>
      <c r="K61" s="62"/>
      <c r="L61" s="61"/>
      <c r="M61" s="167"/>
      <c r="N61" s="139"/>
      <c r="P61" s="122"/>
    </row>
    <row r="62" spans="1:16" ht="21.65" customHeight="1">
      <c r="A62" s="26" t="s">
        <v>10</v>
      </c>
      <c r="D62" s="65"/>
      <c r="E62" s="66"/>
      <c r="F62" s="88">
        <v>11006</v>
      </c>
      <c r="H62" s="288">
        <v>3282</v>
      </c>
      <c r="J62" s="288">
        <v>29445</v>
      </c>
      <c r="L62" s="288">
        <v>46549</v>
      </c>
      <c r="O62" s="50"/>
      <c r="P62" s="122"/>
    </row>
    <row r="63" spans="1:16" ht="21.65" customHeight="1">
      <c r="A63" s="26" t="s">
        <v>193</v>
      </c>
      <c r="D63" s="65"/>
      <c r="E63" s="292"/>
      <c r="F63" s="299">
        <v>625980</v>
      </c>
      <c r="H63" s="299">
        <v>0</v>
      </c>
      <c r="J63" s="299">
        <v>0</v>
      </c>
      <c r="L63" s="299">
        <v>0</v>
      </c>
      <c r="O63" s="50"/>
      <c r="P63" s="122"/>
    </row>
    <row r="64" spans="1:16" ht="21.65" customHeight="1">
      <c r="A64" s="26" t="s">
        <v>194</v>
      </c>
      <c r="D64" s="65"/>
      <c r="E64" s="66"/>
      <c r="F64" s="299">
        <v>0</v>
      </c>
      <c r="H64" s="288">
        <v>-1123</v>
      </c>
      <c r="J64" s="299">
        <v>0</v>
      </c>
      <c r="L64" s="299">
        <v>0</v>
      </c>
      <c r="O64" s="50"/>
      <c r="P64" s="122"/>
    </row>
    <row r="65" spans="1:17" ht="21.65" customHeight="1">
      <c r="A65" s="26" t="s">
        <v>131</v>
      </c>
      <c r="D65" s="65"/>
      <c r="E65" s="27">
        <v>10</v>
      </c>
      <c r="F65" s="261">
        <v>0</v>
      </c>
      <c r="H65" s="299">
        <v>0</v>
      </c>
      <c r="J65" s="288">
        <v>-376909</v>
      </c>
      <c r="L65" s="288">
        <v>-200087</v>
      </c>
      <c r="O65" s="50"/>
      <c r="P65" s="122"/>
    </row>
    <row r="66" spans="1:17" ht="21.65" customHeight="1">
      <c r="A66" s="26" t="s">
        <v>161</v>
      </c>
      <c r="D66" s="65"/>
      <c r="E66" s="27">
        <v>10</v>
      </c>
      <c r="F66" s="262">
        <v>-144314</v>
      </c>
      <c r="H66" s="299">
        <v>-66120</v>
      </c>
      <c r="J66" s="288">
        <v>-144314</v>
      </c>
      <c r="L66" s="288">
        <v>-66120</v>
      </c>
      <c r="O66" s="50"/>
      <c r="P66" s="122"/>
    </row>
    <row r="67" spans="1:17" ht="21.65" customHeight="1">
      <c r="A67" s="26" t="s">
        <v>186</v>
      </c>
      <c r="D67" s="65"/>
      <c r="E67" s="27">
        <v>10</v>
      </c>
      <c r="F67" s="264">
        <v>0</v>
      </c>
      <c r="H67" s="299">
        <v>0</v>
      </c>
      <c r="J67" s="299">
        <v>3506</v>
      </c>
      <c r="L67" s="299">
        <v>620400</v>
      </c>
      <c r="O67" s="50"/>
      <c r="P67" s="122"/>
    </row>
    <row r="68" spans="1:17" s="298" customFormat="1" ht="21.65" customHeight="1">
      <c r="A68" s="276" t="s">
        <v>249</v>
      </c>
      <c r="B68" s="276"/>
      <c r="C68" s="276"/>
      <c r="D68" s="279"/>
      <c r="E68" s="292">
        <v>10</v>
      </c>
      <c r="F68" s="299">
        <v>0</v>
      </c>
      <c r="G68" s="293"/>
      <c r="H68" s="299">
        <v>0</v>
      </c>
      <c r="I68" s="293"/>
      <c r="J68" s="299">
        <v>440485</v>
      </c>
      <c r="K68" s="293"/>
      <c r="L68" s="299">
        <v>453040</v>
      </c>
      <c r="M68" s="297"/>
      <c r="N68" s="296"/>
      <c r="O68" s="50"/>
      <c r="P68" s="281"/>
    </row>
    <row r="69" spans="1:17" ht="21.65" customHeight="1">
      <c r="A69" s="32" t="s">
        <v>157</v>
      </c>
      <c r="D69" s="65"/>
      <c r="E69" s="292">
        <v>10</v>
      </c>
      <c r="F69" s="263">
        <v>45768</v>
      </c>
      <c r="H69" s="294">
        <v>45768</v>
      </c>
      <c r="J69" s="288">
        <v>45768</v>
      </c>
      <c r="L69" s="288">
        <v>45768</v>
      </c>
      <c r="O69" s="50"/>
      <c r="P69" s="122"/>
    </row>
    <row r="70" spans="1:17" s="298" customFormat="1" ht="21.65" customHeight="1">
      <c r="A70" s="286" t="s">
        <v>214</v>
      </c>
      <c r="B70" s="276"/>
      <c r="C70" s="276"/>
      <c r="D70" s="279"/>
      <c r="E70" s="292"/>
      <c r="F70" s="299">
        <v>0</v>
      </c>
      <c r="G70" s="293"/>
      <c r="H70" s="299">
        <v>0</v>
      </c>
      <c r="I70" s="293"/>
      <c r="J70" s="299">
        <v>0</v>
      </c>
      <c r="K70" s="293"/>
      <c r="L70" s="299">
        <v>4920</v>
      </c>
      <c r="M70" s="297"/>
      <c r="N70" s="296"/>
      <c r="O70" s="50"/>
      <c r="P70" s="281"/>
    </row>
    <row r="71" spans="1:17" ht="21.65" customHeight="1">
      <c r="A71" s="32" t="s">
        <v>213</v>
      </c>
      <c r="D71" s="65"/>
      <c r="E71" s="27">
        <v>7</v>
      </c>
      <c r="F71" s="294">
        <v>137350</v>
      </c>
      <c r="H71" s="294">
        <v>259581</v>
      </c>
      <c r="J71" s="294">
        <v>137350</v>
      </c>
      <c r="K71" s="293"/>
      <c r="L71" s="294">
        <v>259581</v>
      </c>
      <c r="O71" s="124"/>
      <c r="P71" s="122"/>
      <c r="Q71" s="121"/>
    </row>
    <row r="72" spans="1:17" s="268" customFormat="1" ht="21.65" customHeight="1">
      <c r="A72" s="267" t="s">
        <v>235</v>
      </c>
      <c r="B72" s="265"/>
      <c r="C72" s="265"/>
      <c r="D72" s="269"/>
      <c r="E72" s="274"/>
      <c r="F72" s="299">
        <v>0</v>
      </c>
      <c r="G72" s="266"/>
      <c r="H72" s="299">
        <v>-4959</v>
      </c>
      <c r="I72" s="266"/>
      <c r="J72" s="299">
        <v>0</v>
      </c>
      <c r="K72" s="266"/>
      <c r="L72" s="299">
        <v>-4959</v>
      </c>
      <c r="M72" s="273"/>
      <c r="N72" s="271"/>
      <c r="O72" s="272"/>
      <c r="P72" s="270"/>
    </row>
    <row r="73" spans="1:17" s="278" customFormat="1" ht="21.65" customHeight="1">
      <c r="A73" s="286" t="s">
        <v>236</v>
      </c>
      <c r="B73" s="276"/>
      <c r="C73" s="276"/>
      <c r="D73" s="279"/>
      <c r="E73" s="285">
        <v>7</v>
      </c>
      <c r="F73" s="299">
        <v>-7816</v>
      </c>
      <c r="G73" s="277"/>
      <c r="H73" s="299">
        <v>-62159</v>
      </c>
      <c r="I73" s="277"/>
      <c r="J73" s="299">
        <v>-7816</v>
      </c>
      <c r="K73" s="277"/>
      <c r="L73" s="299">
        <v>0</v>
      </c>
      <c r="M73" s="284"/>
      <c r="N73" s="282"/>
      <c r="O73" s="283"/>
      <c r="P73" s="281"/>
    </row>
    <row r="74" spans="1:17" s="298" customFormat="1" ht="21" customHeight="1">
      <c r="A74" s="286" t="s">
        <v>273</v>
      </c>
      <c r="B74" s="276"/>
      <c r="C74" s="276"/>
      <c r="D74" s="279"/>
      <c r="E74" s="292">
        <v>3</v>
      </c>
      <c r="F74" s="299">
        <v>-270553</v>
      </c>
      <c r="G74" s="293"/>
      <c r="H74" s="299">
        <v>0</v>
      </c>
      <c r="I74" s="293"/>
      <c r="J74" s="299">
        <v>0</v>
      </c>
      <c r="K74" s="293"/>
      <c r="L74" s="299">
        <v>0</v>
      </c>
      <c r="M74" s="297"/>
      <c r="N74" s="296"/>
      <c r="O74" s="283"/>
      <c r="P74" s="281"/>
    </row>
    <row r="75" spans="1:17" ht="21.65" customHeight="1">
      <c r="A75" s="26" t="s">
        <v>239</v>
      </c>
      <c r="D75" s="65"/>
      <c r="E75" s="66"/>
      <c r="F75" s="275">
        <v>617</v>
      </c>
      <c r="H75" s="288">
        <v>167</v>
      </c>
      <c r="J75" s="288">
        <v>151</v>
      </c>
      <c r="L75" s="288">
        <v>19</v>
      </c>
      <c r="O75" s="50"/>
      <c r="P75" s="122"/>
    </row>
    <row r="76" spans="1:17" ht="21.65" customHeight="1">
      <c r="A76" s="26" t="s">
        <v>231</v>
      </c>
      <c r="D76" s="65"/>
      <c r="E76" s="27"/>
      <c r="F76" s="288">
        <v>-658820</v>
      </c>
      <c r="H76" s="288">
        <v>-860362</v>
      </c>
      <c r="J76" s="288">
        <v>-25401</v>
      </c>
      <c r="L76" s="288">
        <v>-96355</v>
      </c>
      <c r="N76" s="87"/>
      <c r="O76" s="50"/>
      <c r="P76" s="122"/>
    </row>
    <row r="77" spans="1:17" s="37" customFormat="1" ht="21.65" customHeight="1">
      <c r="A77" s="26" t="s">
        <v>98</v>
      </c>
      <c r="B77" s="26"/>
      <c r="C77" s="26"/>
      <c r="D77" s="65"/>
      <c r="E77" s="27"/>
      <c r="F77" s="280">
        <v>-21018</v>
      </c>
      <c r="G77" s="28"/>
      <c r="H77" s="299">
        <v>0</v>
      </c>
      <c r="I77" s="28"/>
      <c r="J77" s="299">
        <v>-1440</v>
      </c>
      <c r="K77" s="28"/>
      <c r="L77" s="299">
        <v>0</v>
      </c>
      <c r="M77" s="163"/>
      <c r="N77" s="139"/>
      <c r="O77" s="50"/>
      <c r="P77" s="122"/>
    </row>
    <row r="78" spans="1:17" s="37" customFormat="1" ht="21.65" customHeight="1">
      <c r="A78" s="26" t="s">
        <v>195</v>
      </c>
      <c r="B78" s="26"/>
      <c r="C78" s="26"/>
      <c r="D78" s="65"/>
      <c r="E78" s="27">
        <v>9</v>
      </c>
      <c r="F78" s="280">
        <v>-13869</v>
      </c>
      <c r="G78" s="28"/>
      <c r="H78" s="299">
        <v>-9743</v>
      </c>
      <c r="I78" s="28"/>
      <c r="J78" s="299">
        <v>-4500</v>
      </c>
      <c r="K78" s="28"/>
      <c r="L78" s="299">
        <v>-4125</v>
      </c>
      <c r="M78" s="163"/>
      <c r="N78" s="139"/>
      <c r="O78" s="50"/>
      <c r="P78" s="122"/>
    </row>
    <row r="79" spans="1:17" ht="21.65" customHeight="1">
      <c r="A79" s="44" t="s">
        <v>217</v>
      </c>
      <c r="B79" s="44"/>
      <c r="C79" s="44"/>
      <c r="D79" s="176"/>
      <c r="E79" s="99"/>
      <c r="F79" s="153">
        <v>-295669</v>
      </c>
      <c r="G79" s="73"/>
      <c r="H79" s="153">
        <v>-695668</v>
      </c>
      <c r="I79" s="73"/>
      <c r="J79" s="153">
        <v>96325</v>
      </c>
      <c r="K79" s="73"/>
      <c r="L79" s="153">
        <v>1058631</v>
      </c>
      <c r="M79" s="169"/>
    </row>
    <row r="80" spans="1:17" ht="21.65" customHeight="1">
      <c r="E80" s="68"/>
      <c r="F80" s="25"/>
      <c r="H80" s="25"/>
      <c r="J80" s="25"/>
      <c r="L80" s="25"/>
    </row>
    <row r="81" spans="1:16" s="2" customFormat="1" ht="22" customHeight="1">
      <c r="A81" s="369" t="s">
        <v>43</v>
      </c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369"/>
      <c r="M81" s="191"/>
      <c r="N81" s="192"/>
      <c r="O81" s="193"/>
      <c r="P81" s="193"/>
    </row>
    <row r="82" spans="1:16" s="2" customFormat="1" ht="22" customHeight="1">
      <c r="A82" s="369" t="s">
        <v>95</v>
      </c>
      <c r="B82" s="369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191"/>
      <c r="N82" s="192"/>
      <c r="O82" s="193"/>
      <c r="P82" s="193"/>
    </row>
    <row r="83" spans="1:16" s="2" customFormat="1" ht="22" customHeight="1">
      <c r="A83" s="203"/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191"/>
      <c r="N83" s="192"/>
      <c r="O83" s="193"/>
      <c r="P83" s="193"/>
    </row>
    <row r="84" spans="1:16" ht="21.65" customHeight="1">
      <c r="A84" s="188"/>
      <c r="B84" s="188"/>
      <c r="C84" s="188"/>
      <c r="D84" s="188"/>
      <c r="E84" s="188"/>
      <c r="F84" s="173"/>
      <c r="G84" s="204" t="s">
        <v>70</v>
      </c>
      <c r="H84" s="173"/>
      <c r="I84" s="18"/>
      <c r="J84" s="363" t="s">
        <v>71</v>
      </c>
      <c r="K84" s="363"/>
      <c r="L84" s="363"/>
      <c r="M84" s="160"/>
    </row>
    <row r="85" spans="1:16" ht="21.65" customHeight="1">
      <c r="A85" s="188"/>
      <c r="B85" s="188"/>
      <c r="C85" s="188"/>
      <c r="D85" s="188"/>
      <c r="E85" s="188"/>
      <c r="F85" s="361" t="s">
        <v>244</v>
      </c>
      <c r="G85" s="361"/>
      <c r="H85" s="361"/>
      <c r="I85" s="18"/>
      <c r="J85" s="361" t="s">
        <v>244</v>
      </c>
      <c r="K85" s="361"/>
      <c r="L85" s="361"/>
      <c r="M85" s="161"/>
    </row>
    <row r="86" spans="1:16" ht="21.65" customHeight="1">
      <c r="A86" s="20"/>
      <c r="B86" s="189"/>
      <c r="C86" s="189"/>
      <c r="D86" s="189"/>
      <c r="E86" s="51"/>
      <c r="F86" s="361" t="s">
        <v>242</v>
      </c>
      <c r="G86" s="361"/>
      <c r="H86" s="361"/>
      <c r="I86" s="18"/>
      <c r="J86" s="361" t="s">
        <v>242</v>
      </c>
      <c r="K86" s="361"/>
      <c r="L86" s="361"/>
      <c r="M86" s="161"/>
    </row>
    <row r="87" spans="1:16" ht="21.65" customHeight="1">
      <c r="A87" s="188"/>
      <c r="B87" s="188"/>
      <c r="C87" s="188"/>
      <c r="D87" s="188"/>
      <c r="E87" s="71" t="s">
        <v>34</v>
      </c>
      <c r="F87" s="15">
        <v>2565</v>
      </c>
      <c r="G87" s="16"/>
      <c r="H87" s="15">
        <v>2564</v>
      </c>
      <c r="I87" s="17"/>
      <c r="J87" s="15">
        <v>2565</v>
      </c>
      <c r="K87" s="16"/>
      <c r="L87" s="15">
        <v>2564</v>
      </c>
      <c r="M87" s="166"/>
    </row>
    <row r="88" spans="1:16" ht="21.65" customHeight="1">
      <c r="D88" s="48"/>
      <c r="E88" s="39"/>
      <c r="F88" s="370" t="s">
        <v>72</v>
      </c>
      <c r="G88" s="370"/>
      <c r="H88" s="370"/>
      <c r="I88" s="370"/>
      <c r="J88" s="370"/>
      <c r="K88" s="370"/>
      <c r="L88" s="370"/>
      <c r="M88" s="162"/>
    </row>
    <row r="89" spans="1:16" ht="21.65" customHeight="1">
      <c r="A89" s="72" t="s">
        <v>16</v>
      </c>
      <c r="B89" s="44"/>
      <c r="C89" s="44"/>
      <c r="D89" s="178"/>
      <c r="E89" s="64"/>
    </row>
    <row r="90" spans="1:16" ht="21.65" customHeight="1">
      <c r="A90" s="39" t="s">
        <v>40</v>
      </c>
      <c r="D90" s="69"/>
      <c r="E90" s="27"/>
      <c r="F90" s="88">
        <v>1597070</v>
      </c>
      <c r="H90" s="288">
        <v>1438000</v>
      </c>
      <c r="J90" s="288">
        <v>1477000</v>
      </c>
      <c r="L90" s="288">
        <v>1438000</v>
      </c>
      <c r="O90" s="50"/>
      <c r="P90" s="122"/>
    </row>
    <row r="91" spans="1:16" s="298" customFormat="1" ht="21.65" customHeight="1">
      <c r="A91" s="298" t="s">
        <v>250</v>
      </c>
      <c r="B91" s="276"/>
      <c r="C91" s="276"/>
      <c r="D91" s="69"/>
      <c r="E91" s="292"/>
      <c r="F91" s="299">
        <v>0</v>
      </c>
      <c r="G91" s="293"/>
      <c r="H91" s="288">
        <v>5390</v>
      </c>
      <c r="I91" s="293"/>
      <c r="J91" s="299">
        <v>0</v>
      </c>
      <c r="K91" s="293"/>
      <c r="L91" s="299">
        <v>0</v>
      </c>
      <c r="M91" s="297"/>
      <c r="N91" s="296"/>
      <c r="O91" s="50"/>
      <c r="P91" s="281"/>
    </row>
    <row r="92" spans="1:16" ht="21.65" customHeight="1">
      <c r="A92" s="39" t="s">
        <v>50</v>
      </c>
      <c r="D92" s="69"/>
      <c r="E92" s="27"/>
      <c r="F92" s="287">
        <v>-1129263</v>
      </c>
      <c r="H92" s="288">
        <v>-1518000</v>
      </c>
      <c r="J92" s="288">
        <v>-1052000</v>
      </c>
      <c r="L92" s="299">
        <v>-1518000</v>
      </c>
      <c r="O92" s="50"/>
      <c r="P92" s="122"/>
    </row>
    <row r="93" spans="1:16" ht="21.65" customHeight="1">
      <c r="A93" s="39" t="s">
        <v>185</v>
      </c>
      <c r="D93" s="69"/>
      <c r="E93" s="27">
        <v>10</v>
      </c>
      <c r="F93" s="299">
        <v>0</v>
      </c>
      <c r="H93" s="299">
        <v>0</v>
      </c>
      <c r="J93" s="299">
        <v>540000</v>
      </c>
      <c r="L93" s="299">
        <v>0</v>
      </c>
      <c r="O93" s="50"/>
      <c r="P93" s="122"/>
    </row>
    <row r="94" spans="1:16" s="298" customFormat="1" ht="21.65" customHeight="1">
      <c r="A94" s="298" t="s">
        <v>215</v>
      </c>
      <c r="B94" s="276"/>
      <c r="C94" s="276"/>
      <c r="D94" s="69"/>
      <c r="E94" s="292">
        <v>10</v>
      </c>
      <c r="F94" s="299">
        <v>0</v>
      </c>
      <c r="G94" s="293"/>
      <c r="H94" s="299">
        <v>0</v>
      </c>
      <c r="I94" s="293"/>
      <c r="J94" s="299">
        <v>-589000</v>
      </c>
      <c r="K94" s="293"/>
      <c r="L94" s="288">
        <v>-516000</v>
      </c>
      <c r="M94" s="297"/>
      <c r="N94" s="296"/>
      <c r="O94" s="50"/>
      <c r="P94" s="281"/>
    </row>
    <row r="95" spans="1:16" ht="21.65" customHeight="1">
      <c r="A95" s="39" t="s">
        <v>174</v>
      </c>
      <c r="B95" s="39"/>
      <c r="D95" s="69"/>
      <c r="E95" s="70"/>
      <c r="F95" s="287">
        <v>-142789</v>
      </c>
      <c r="H95" s="288">
        <v>-136292</v>
      </c>
      <c r="J95" s="299">
        <v>-29710</v>
      </c>
      <c r="L95" s="299">
        <v>-29227</v>
      </c>
      <c r="O95" s="50"/>
      <c r="P95" s="122"/>
    </row>
    <row r="96" spans="1:16" ht="21.65" customHeight="1">
      <c r="A96" s="39" t="s">
        <v>232</v>
      </c>
      <c r="B96" s="39"/>
      <c r="D96" s="69"/>
      <c r="E96" s="70"/>
      <c r="F96" s="288">
        <v>228501</v>
      </c>
      <c r="H96" s="288">
        <v>94994</v>
      </c>
      <c r="J96" s="299">
        <v>152800</v>
      </c>
      <c r="L96" s="299">
        <v>58000</v>
      </c>
      <c r="O96" s="50"/>
      <c r="P96" s="122"/>
    </row>
    <row r="97" spans="1:17" ht="21.65" customHeight="1">
      <c r="A97" s="26" t="s">
        <v>233</v>
      </c>
      <c r="D97" s="65"/>
      <c r="E97" s="27"/>
      <c r="F97" s="288">
        <v>-167138</v>
      </c>
      <c r="H97" s="288">
        <v>-16766</v>
      </c>
      <c r="J97" s="288">
        <v>-38500</v>
      </c>
      <c r="L97" s="288">
        <v>-16500</v>
      </c>
      <c r="O97" s="50"/>
      <c r="P97" s="122"/>
    </row>
    <row r="98" spans="1:17" s="298" customFormat="1" ht="21.65" customHeight="1">
      <c r="A98" s="276" t="s">
        <v>269</v>
      </c>
      <c r="B98" s="276"/>
      <c r="C98" s="276"/>
      <c r="D98" s="279"/>
      <c r="E98" s="292">
        <v>10</v>
      </c>
      <c r="F98" s="288">
        <v>-195833</v>
      </c>
      <c r="G98" s="293"/>
      <c r="H98" s="299">
        <v>0</v>
      </c>
      <c r="I98" s="293"/>
      <c r="J98" s="299">
        <v>0</v>
      </c>
      <c r="K98" s="293"/>
      <c r="L98" s="299">
        <v>0</v>
      </c>
      <c r="M98" s="297"/>
      <c r="N98" s="296"/>
      <c r="O98" s="50"/>
      <c r="P98" s="281"/>
    </row>
    <row r="99" spans="1:17" s="298" customFormat="1" ht="21" customHeight="1">
      <c r="A99" s="286" t="s">
        <v>274</v>
      </c>
      <c r="B99" s="276"/>
      <c r="C99" s="276"/>
      <c r="D99" s="279"/>
      <c r="E99" s="292"/>
      <c r="F99" s="299"/>
      <c r="G99" s="293"/>
      <c r="H99" s="299"/>
      <c r="I99" s="293"/>
      <c r="J99" s="299"/>
      <c r="K99" s="293"/>
      <c r="L99" s="299"/>
      <c r="M99" s="297"/>
      <c r="N99" s="296"/>
      <c r="O99" s="283"/>
      <c r="P99" s="281"/>
    </row>
    <row r="100" spans="1:17" s="298" customFormat="1" ht="21" customHeight="1">
      <c r="A100" s="286"/>
      <c r="B100" s="276" t="s">
        <v>268</v>
      </c>
      <c r="C100" s="276"/>
      <c r="D100" s="279"/>
      <c r="E100" s="292"/>
      <c r="F100" s="299">
        <v>-221539</v>
      </c>
      <c r="G100" s="293"/>
      <c r="H100" s="299">
        <v>0</v>
      </c>
      <c r="I100" s="293"/>
      <c r="J100" s="299">
        <v>-221539</v>
      </c>
      <c r="K100" s="293"/>
      <c r="L100" s="299">
        <v>0</v>
      </c>
      <c r="M100" s="297"/>
      <c r="N100" s="296"/>
      <c r="O100" s="283"/>
      <c r="P100" s="281"/>
    </row>
    <row r="101" spans="1:17" s="298" customFormat="1" ht="21.65" customHeight="1">
      <c r="A101" s="286" t="s">
        <v>276</v>
      </c>
      <c r="B101" s="276"/>
      <c r="C101" s="276"/>
      <c r="D101" s="279"/>
      <c r="E101" s="292"/>
      <c r="F101" s="294">
        <v>6125</v>
      </c>
      <c r="G101" s="293"/>
      <c r="H101" s="299">
        <v>0</v>
      </c>
      <c r="I101" s="293"/>
      <c r="J101" s="299">
        <v>0</v>
      </c>
      <c r="K101" s="293"/>
      <c r="L101" s="299">
        <v>0</v>
      </c>
      <c r="M101" s="297"/>
      <c r="N101" s="296"/>
      <c r="O101" s="258"/>
      <c r="P101" s="281"/>
      <c r="Q101" s="121"/>
    </row>
    <row r="102" spans="1:17" s="298" customFormat="1" ht="21.65" customHeight="1">
      <c r="A102" s="276" t="s">
        <v>127</v>
      </c>
      <c r="B102" s="276"/>
      <c r="C102" s="276"/>
      <c r="D102" s="279"/>
      <c r="E102" s="292"/>
      <c r="F102" s="288">
        <v>-248559</v>
      </c>
      <c r="G102" s="293"/>
      <c r="H102" s="288">
        <v>-233083</v>
      </c>
      <c r="I102" s="293"/>
      <c r="J102" s="288">
        <v>-134039</v>
      </c>
      <c r="K102" s="293"/>
      <c r="L102" s="288">
        <v>-107352</v>
      </c>
      <c r="M102" s="297"/>
      <c r="N102" s="296"/>
      <c r="O102" s="50"/>
      <c r="P102" s="281"/>
    </row>
    <row r="103" spans="1:17" s="37" customFormat="1" ht="21.65" customHeight="1">
      <c r="A103" s="26" t="s">
        <v>275</v>
      </c>
      <c r="B103" s="26"/>
      <c r="C103" s="26"/>
      <c r="D103" s="65"/>
      <c r="E103" s="27"/>
      <c r="F103" s="288">
        <v>-23668</v>
      </c>
      <c r="G103" s="28"/>
      <c r="H103" s="288">
        <v>-9251</v>
      </c>
      <c r="I103" s="28"/>
      <c r="J103" s="299">
        <v>0</v>
      </c>
      <c r="K103" s="28"/>
      <c r="L103" s="299">
        <v>0</v>
      </c>
      <c r="M103" s="163"/>
      <c r="N103" s="139"/>
      <c r="O103" s="141"/>
      <c r="P103" s="122"/>
    </row>
    <row r="104" spans="1:17" ht="21.65" customHeight="1">
      <c r="A104" s="37" t="s">
        <v>218</v>
      </c>
      <c r="B104" s="44"/>
      <c r="C104" s="44"/>
      <c r="D104" s="176"/>
      <c r="E104" s="100"/>
      <c r="F104" s="90">
        <v>-297093</v>
      </c>
      <c r="G104" s="73"/>
      <c r="H104" s="90">
        <v>-375008</v>
      </c>
      <c r="I104" s="73"/>
      <c r="J104" s="90">
        <v>105012</v>
      </c>
      <c r="K104" s="73"/>
      <c r="L104" s="90">
        <v>-691079</v>
      </c>
      <c r="M104" s="169"/>
      <c r="O104" s="50"/>
      <c r="P104" s="122"/>
    </row>
    <row r="105" spans="1:17" ht="21.65" customHeight="1">
      <c r="F105" s="108"/>
      <c r="H105" s="108"/>
      <c r="J105" s="87"/>
      <c r="L105" s="294"/>
      <c r="O105" s="50"/>
      <c r="P105" s="122"/>
    </row>
    <row r="106" spans="1:17" ht="21.65" customHeight="1">
      <c r="A106" s="26" t="s">
        <v>67</v>
      </c>
      <c r="D106" s="48"/>
      <c r="E106" s="64"/>
      <c r="F106" s="39"/>
      <c r="G106" s="73"/>
      <c r="H106" s="298"/>
      <c r="I106" s="73"/>
      <c r="J106" s="39"/>
      <c r="K106" s="73"/>
      <c r="L106" s="298"/>
      <c r="M106" s="169"/>
      <c r="O106" s="50"/>
      <c r="P106" s="122"/>
    </row>
    <row r="107" spans="1:17" ht="21.65" customHeight="1">
      <c r="B107" s="26" t="s">
        <v>128</v>
      </c>
      <c r="D107" s="48"/>
      <c r="E107" s="64"/>
      <c r="F107" s="289">
        <v>113594</v>
      </c>
      <c r="H107" s="289">
        <v>-46080</v>
      </c>
      <c r="J107" s="289">
        <v>-53338</v>
      </c>
      <c r="L107" s="289">
        <v>51681</v>
      </c>
      <c r="O107" s="50"/>
      <c r="P107" s="122"/>
    </row>
    <row r="108" spans="1:17" ht="21.65" customHeight="1">
      <c r="A108" s="26" t="s">
        <v>129</v>
      </c>
      <c r="D108" s="48"/>
      <c r="E108" s="31"/>
      <c r="F108" s="91"/>
      <c r="G108" s="39"/>
      <c r="H108" s="91"/>
      <c r="I108" s="39"/>
      <c r="J108" s="91"/>
      <c r="K108" s="39"/>
      <c r="L108" s="91"/>
      <c r="M108" s="171"/>
      <c r="O108" s="50"/>
      <c r="P108" s="122"/>
    </row>
    <row r="109" spans="1:17" ht="21.65" customHeight="1">
      <c r="B109" s="26" t="s">
        <v>130</v>
      </c>
      <c r="D109" s="48"/>
      <c r="E109" s="31"/>
      <c r="F109" s="291">
        <v>-28037</v>
      </c>
      <c r="H109" s="291">
        <v>14850</v>
      </c>
      <c r="J109" s="291">
        <v>0</v>
      </c>
      <c r="L109" s="291">
        <v>0</v>
      </c>
      <c r="O109" s="50"/>
      <c r="P109" s="122"/>
    </row>
    <row r="110" spans="1:17" ht="21.65" customHeight="1">
      <c r="A110" s="44" t="s">
        <v>67</v>
      </c>
      <c r="B110" s="44"/>
      <c r="C110" s="44"/>
      <c r="D110" s="178"/>
      <c r="E110" s="27"/>
      <c r="F110" s="49">
        <v>85557</v>
      </c>
      <c r="G110" s="73"/>
      <c r="H110" s="49">
        <v>-31230</v>
      </c>
      <c r="I110" s="73"/>
      <c r="J110" s="49">
        <v>-53338</v>
      </c>
      <c r="K110" s="73"/>
      <c r="L110" s="49">
        <v>51681</v>
      </c>
      <c r="M110" s="169"/>
      <c r="O110" s="50"/>
      <c r="P110" s="122"/>
    </row>
    <row r="111" spans="1:17" ht="21.65" customHeight="1">
      <c r="A111" s="26" t="s">
        <v>155</v>
      </c>
      <c r="B111" s="44"/>
      <c r="C111" s="44"/>
      <c r="D111" s="178"/>
      <c r="E111" s="27"/>
      <c r="F111" s="290">
        <v>1210326</v>
      </c>
      <c r="H111" s="290">
        <v>1420461</v>
      </c>
      <c r="J111" s="290">
        <v>160633</v>
      </c>
      <c r="L111" s="290">
        <v>129101</v>
      </c>
      <c r="M111" s="169"/>
      <c r="O111" s="50"/>
      <c r="P111" s="122"/>
    </row>
    <row r="112" spans="1:17" ht="21.65" customHeight="1" thickBot="1">
      <c r="A112" s="44" t="s">
        <v>251</v>
      </c>
      <c r="B112" s="44"/>
      <c r="C112" s="44"/>
      <c r="D112" s="178"/>
      <c r="E112" s="27"/>
      <c r="F112" s="130">
        <v>1295883</v>
      </c>
      <c r="G112" s="73"/>
      <c r="H112" s="130">
        <v>1389231</v>
      </c>
      <c r="I112" s="73"/>
      <c r="J112" s="130">
        <v>107295</v>
      </c>
      <c r="K112" s="73"/>
      <c r="L112" s="130">
        <v>180782</v>
      </c>
      <c r="M112" s="169"/>
      <c r="O112" s="50"/>
      <c r="P112" s="122"/>
    </row>
    <row r="113" spans="1:16" ht="21.65" customHeight="1" thickTop="1">
      <c r="A113" s="44"/>
      <c r="B113" s="44"/>
      <c r="C113" s="44"/>
      <c r="D113" s="178"/>
      <c r="E113" s="27"/>
      <c r="H113" s="293"/>
      <c r="L113" s="293"/>
    </row>
    <row r="114" spans="1:16" ht="21.65" customHeight="1">
      <c r="A114" s="72" t="s">
        <v>88</v>
      </c>
      <c r="D114" s="48"/>
      <c r="E114" s="27"/>
      <c r="F114" s="108"/>
      <c r="H114" s="108"/>
      <c r="J114" s="87"/>
      <c r="L114" s="294"/>
    </row>
    <row r="115" spans="1:16" ht="21.65" customHeight="1">
      <c r="A115" s="39" t="s">
        <v>162</v>
      </c>
      <c r="B115" s="39"/>
      <c r="C115" s="39"/>
      <c r="D115" s="48"/>
      <c r="E115" s="27"/>
      <c r="F115" s="294">
        <v>2286</v>
      </c>
      <c r="H115" s="294">
        <v>9663</v>
      </c>
      <c r="J115" s="87">
        <v>412</v>
      </c>
      <c r="L115" s="294">
        <v>6880</v>
      </c>
    </row>
    <row r="116" spans="1:16" s="298" customFormat="1" ht="21.65" customHeight="1">
      <c r="A116" s="298" t="s">
        <v>220</v>
      </c>
      <c r="D116" s="48"/>
      <c r="E116" s="292"/>
      <c r="F116" s="294"/>
      <c r="G116" s="293"/>
      <c r="H116" s="294"/>
      <c r="I116" s="293"/>
      <c r="J116" s="299"/>
      <c r="K116" s="293"/>
      <c r="L116" s="299"/>
      <c r="M116" s="297"/>
      <c r="N116" s="296"/>
      <c r="O116" s="283"/>
      <c r="P116" s="283"/>
    </row>
    <row r="117" spans="1:16" s="298" customFormat="1" ht="21.65" customHeight="1">
      <c r="B117" s="298" t="s">
        <v>221</v>
      </c>
      <c r="D117" s="48"/>
      <c r="E117" s="292"/>
      <c r="F117" s="294">
        <v>28572</v>
      </c>
      <c r="G117" s="293"/>
      <c r="H117" s="294">
        <v>28572</v>
      </c>
      <c r="I117" s="293"/>
      <c r="J117" s="299">
        <v>0</v>
      </c>
      <c r="K117" s="293"/>
      <c r="L117" s="299">
        <v>0</v>
      </c>
      <c r="M117" s="297"/>
      <c r="N117" s="296"/>
      <c r="O117" s="283"/>
      <c r="P117" s="283"/>
    </row>
    <row r="118" spans="1:16" s="298" customFormat="1" ht="21.65" customHeight="1">
      <c r="A118" s="298" t="s">
        <v>238</v>
      </c>
      <c r="D118" s="48"/>
      <c r="E118" s="292"/>
      <c r="F118" s="294">
        <v>95446</v>
      </c>
      <c r="G118" s="293"/>
      <c r="H118" s="294">
        <v>90044</v>
      </c>
      <c r="I118" s="293"/>
      <c r="J118" s="299">
        <v>0</v>
      </c>
      <c r="K118" s="293"/>
      <c r="L118" s="299">
        <v>0</v>
      </c>
      <c r="M118" s="297"/>
      <c r="N118" s="296"/>
      <c r="O118" s="283"/>
      <c r="P118" s="283"/>
    </row>
    <row r="119" spans="1:16" ht="21.65" customHeight="1">
      <c r="A119" s="39" t="s">
        <v>198</v>
      </c>
      <c r="B119" s="39"/>
      <c r="C119" s="39"/>
      <c r="D119" s="48"/>
      <c r="E119" s="27"/>
      <c r="F119" s="295">
        <v>0</v>
      </c>
      <c r="H119" s="299">
        <v>0</v>
      </c>
      <c r="J119" s="113">
        <v>95446</v>
      </c>
      <c r="L119" s="299">
        <v>90044</v>
      </c>
    </row>
    <row r="120" spans="1:16" ht="21.65" customHeight="1">
      <c r="A120" s="39"/>
      <c r="B120" s="39"/>
      <c r="C120" s="39"/>
      <c r="D120" s="48"/>
      <c r="E120" s="27"/>
      <c r="F120" s="87"/>
      <c r="H120" s="184"/>
      <c r="J120" s="294"/>
      <c r="L120" s="294"/>
    </row>
    <row r="121" spans="1:16" ht="22" customHeight="1">
      <c r="J121" s="206"/>
    </row>
  </sheetData>
  <mergeCells count="23">
    <mergeCell ref="F85:H85"/>
    <mergeCell ref="J85:L85"/>
    <mergeCell ref="F86:H86"/>
    <mergeCell ref="J86:L86"/>
    <mergeCell ref="F88:L88"/>
    <mergeCell ref="J84:L84"/>
    <mergeCell ref="F8:L8"/>
    <mergeCell ref="A41:L41"/>
    <mergeCell ref="A42:L42"/>
    <mergeCell ref="J44:L44"/>
    <mergeCell ref="F45:H45"/>
    <mergeCell ref="J45:L45"/>
    <mergeCell ref="F46:H46"/>
    <mergeCell ref="J46:L46"/>
    <mergeCell ref="F48:L48"/>
    <mergeCell ref="A81:L81"/>
    <mergeCell ref="A82:L82"/>
    <mergeCell ref="A2:L2"/>
    <mergeCell ref="J4:L4"/>
    <mergeCell ref="F5:H5"/>
    <mergeCell ref="J5:L5"/>
    <mergeCell ref="F6:H6"/>
    <mergeCell ref="J6:L6"/>
  </mergeCells>
  <pageMargins left="0.7" right="0.7" top="0.54" bottom="0.75" header="0.3" footer="0.51"/>
  <pageSetup paperSize="9" scale="72" firstPageNumber="12" fitToHeight="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0" max="11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3-5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2022-08-15T08:25:50Z</cp:lastPrinted>
  <dcterms:created xsi:type="dcterms:W3CDTF">2002-01-21T02:21:50Z</dcterms:created>
  <dcterms:modified xsi:type="dcterms:W3CDTF">2022-08-15T11:18:02Z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