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Sep22 Q3\"/>
    </mc:Choice>
  </mc:AlternateContent>
  <xr:revisionPtr revIDLastSave="0" documentId="13_ncr:1_{EAC05F5E-6DA9-4A1E-8F04-88522D93E70E}" xr6:coauthVersionLast="47" xr6:coauthVersionMax="47" xr10:uidLastSave="{00000000-0000-0000-0000-000000000000}"/>
  <bookViews>
    <workbookView xWindow="-120" yWindow="-120" windowWidth="21840" windowHeight="13140" tabRatio="653" activeTab="2" xr2:uid="{00229F86-6101-4DE1-8895-2D4A651372F4}"/>
  </bookViews>
  <sheets>
    <sheet name="2-5 " sheetId="7" r:id="rId1"/>
    <sheet name="Thai6-7" sheetId="2" r:id="rId2"/>
    <sheet name="Thai8-9" sheetId="3" r:id="rId3"/>
    <sheet name="Thai 10" sheetId="4" r:id="rId4"/>
    <sheet name="Thai 11" sheetId="5" r:id="rId5"/>
    <sheet name="Thai 12-14" sheetId="6" r:id="rId6"/>
  </sheets>
  <externalReferences>
    <externalReference r:id="rId7"/>
  </externalReferences>
  <definedNames>
    <definedName name="_xlnm._FilterDatabase" localSheetId="1" hidden="1">'Thai6-7'!$A$1:$M$90</definedName>
    <definedName name="_xlnm._FilterDatabase" localSheetId="2" hidden="1">'Thai8-9'!$A$1:$M$90</definedName>
    <definedName name="_Key1" localSheetId="0" hidden="1">'[1]DETAIL-BS'!#REF!</definedName>
    <definedName name="_Key1" localSheetId="2" hidden="1">'[1]DETAIL-BS'!#REF!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2" i="4" l="1"/>
  <c r="AA39" i="4"/>
  <c r="AA31" i="4"/>
  <c r="AA35" i="4"/>
  <c r="AA36" i="4"/>
  <c r="F32" i="7" l="1"/>
  <c r="H32" i="7"/>
  <c r="J32" i="7"/>
  <c r="L32" i="7"/>
  <c r="A43" i="7"/>
  <c r="A45" i="7"/>
  <c r="F74" i="7"/>
  <c r="H74" i="7"/>
  <c r="J74" i="7"/>
  <c r="L74" i="7"/>
  <c r="A84" i="7"/>
  <c r="A133" i="7" s="1"/>
  <c r="A85" i="7"/>
  <c r="A87" i="7"/>
  <c r="F115" i="7"/>
  <c r="H115" i="7"/>
  <c r="J115" i="7"/>
  <c r="L115" i="7"/>
  <c r="F129" i="7"/>
  <c r="H129" i="7"/>
  <c r="J129" i="7"/>
  <c r="L129" i="7"/>
  <c r="A134" i="7"/>
  <c r="A136" i="7"/>
  <c r="F166" i="7"/>
  <c r="F169" i="7" s="1"/>
  <c r="H166" i="7"/>
  <c r="H169" i="7" s="1"/>
  <c r="J166" i="7"/>
  <c r="J169" i="7" s="1"/>
  <c r="L166" i="7"/>
  <c r="L169" i="7" s="1"/>
  <c r="L76" i="7" l="1"/>
  <c r="F131" i="7"/>
  <c r="F171" i="7" s="1"/>
  <c r="H131" i="7"/>
  <c r="H171" i="7" s="1"/>
  <c r="A175" i="7"/>
  <c r="H76" i="7"/>
  <c r="F76" i="7"/>
  <c r="J131" i="7"/>
  <c r="J171" i="7" s="1"/>
  <c r="L131" i="7"/>
  <c r="L171" i="7" s="1"/>
  <c r="J76" i="7"/>
  <c r="K130" i="6"/>
  <c r="K84" i="6"/>
  <c r="K68" i="3" l="1"/>
  <c r="M130" i="6" l="1"/>
  <c r="M84" i="6"/>
  <c r="M32" i="6"/>
  <c r="M46" i="6" s="1"/>
  <c r="M49" i="6" s="1"/>
  <c r="I130" i="6"/>
  <c r="I84" i="6"/>
  <c r="I32" i="6"/>
  <c r="I46" i="6" s="1"/>
  <c r="I49" i="6" s="1"/>
  <c r="V32" i="5"/>
  <c r="T32" i="5"/>
  <c r="N32" i="5"/>
  <c r="L32" i="5"/>
  <c r="J32" i="5"/>
  <c r="H32" i="5"/>
  <c r="X30" i="5"/>
  <c r="Z30" i="5" s="1"/>
  <c r="X27" i="5"/>
  <c r="Z27" i="5" s="1"/>
  <c r="X24" i="5"/>
  <c r="Z24" i="5" s="1"/>
  <c r="AE42" i="4"/>
  <c r="Y42" i="4"/>
  <c r="W42" i="4"/>
  <c r="U42" i="4"/>
  <c r="Q42" i="4"/>
  <c r="M42" i="4"/>
  <c r="K42" i="4"/>
  <c r="I42" i="4"/>
  <c r="G42" i="4"/>
  <c r="E42" i="4"/>
  <c r="AA38" i="4"/>
  <c r="AA42" i="4" s="1"/>
  <c r="AC36" i="4"/>
  <c r="AG36" i="4" s="1"/>
  <c r="AC35" i="4"/>
  <c r="AG35" i="4" s="1"/>
  <c r="M88" i="3"/>
  <c r="M78" i="3"/>
  <c r="M68" i="3"/>
  <c r="M33" i="3"/>
  <c r="M54" i="3" s="1"/>
  <c r="M13" i="3"/>
  <c r="M24" i="3" s="1"/>
  <c r="M27" i="3" s="1"/>
  <c r="I88" i="3"/>
  <c r="I78" i="3"/>
  <c r="I68" i="3"/>
  <c r="I33" i="3"/>
  <c r="I54" i="3" s="1"/>
  <c r="I13" i="3"/>
  <c r="I24" i="3" s="1"/>
  <c r="I27" i="3" s="1"/>
  <c r="A90" i="3"/>
  <c r="A45" i="3"/>
  <c r="A1" i="3"/>
  <c r="A154" i="6"/>
  <c r="A102" i="6"/>
  <c r="A52" i="6"/>
  <c r="A36" i="5"/>
  <c r="A56" i="4"/>
  <c r="A90" i="2"/>
  <c r="A45" i="2"/>
  <c r="A1" i="2"/>
  <c r="M88" i="2"/>
  <c r="M78" i="2"/>
  <c r="M68" i="2"/>
  <c r="M33" i="2"/>
  <c r="M13" i="2"/>
  <c r="M24" i="2" s="1"/>
  <c r="M27" i="2" s="1"/>
  <c r="I88" i="2"/>
  <c r="I78" i="2"/>
  <c r="I68" i="2"/>
  <c r="I33" i="2"/>
  <c r="I54" i="2" s="1"/>
  <c r="I13" i="2"/>
  <c r="I24" i="2" s="1"/>
  <c r="I27" i="2" s="1"/>
  <c r="M132" i="6" l="1"/>
  <c r="M137" i="6" s="1"/>
  <c r="I80" i="2"/>
  <c r="M80" i="3"/>
  <c r="M82" i="3" s="1"/>
  <c r="I80" i="3"/>
  <c r="I82" i="3" s="1"/>
  <c r="I82" i="2"/>
  <c r="M80" i="2"/>
  <c r="M82" i="2" s="1"/>
  <c r="I132" i="6"/>
  <c r="I137" i="6" s="1"/>
  <c r="AC31" i="4"/>
  <c r="M54" i="2"/>
  <c r="S28" i="4"/>
  <c r="AG31" i="4" l="1"/>
  <c r="E28" i="4"/>
  <c r="K32" i="6"/>
  <c r="K46" i="6" s="1"/>
  <c r="X20" i="5"/>
  <c r="AA25" i="4"/>
  <c r="G68" i="3"/>
  <c r="G78" i="2"/>
  <c r="G33" i="2"/>
  <c r="A104" i="6"/>
  <c r="A103" i="6"/>
  <c r="A54" i="6"/>
  <c r="A53" i="6"/>
  <c r="A3" i="6"/>
  <c r="A55" i="6" s="1"/>
  <c r="N22" i="5"/>
  <c r="L22" i="5"/>
  <c r="J22" i="5"/>
  <c r="H22" i="5"/>
  <c r="V22" i="5"/>
  <c r="T22" i="5"/>
  <c r="X19" i="5"/>
  <c r="Z19" i="5" s="1"/>
  <c r="X17" i="5"/>
  <c r="Z17" i="5" s="1"/>
  <c r="X14" i="5"/>
  <c r="Z14" i="5" s="1"/>
  <c r="A1" i="5"/>
  <c r="W28" i="4"/>
  <c r="U28" i="4"/>
  <c r="Q28" i="4"/>
  <c r="M28" i="4"/>
  <c r="K28" i="4"/>
  <c r="I28" i="4"/>
  <c r="G28" i="4"/>
  <c r="AA24" i="4"/>
  <c r="AC22" i="4"/>
  <c r="AG22" i="4" s="1"/>
  <c r="AA21" i="4"/>
  <c r="AA17" i="4"/>
  <c r="K13" i="3"/>
  <c r="A46" i="3"/>
  <c r="A46" i="2"/>
  <c r="AE28" i="4" l="1"/>
  <c r="K68" i="2"/>
  <c r="K13" i="2"/>
  <c r="G13" i="3"/>
  <c r="K24" i="3"/>
  <c r="AC17" i="4"/>
  <c r="A105" i="6"/>
  <c r="AC21" i="4"/>
  <c r="AG21" i="4" s="1"/>
  <c r="Y28" i="4"/>
  <c r="AC25" i="4" l="1"/>
  <c r="AG25" i="4" s="1"/>
  <c r="G24" i="3"/>
  <c r="G13" i="2"/>
  <c r="AG17" i="4"/>
  <c r="G68" i="2"/>
  <c r="G80" i="2" s="1"/>
  <c r="K78" i="3"/>
  <c r="K49" i="6"/>
  <c r="K27" i="3"/>
  <c r="K24" i="2"/>
  <c r="K132" i="6" l="1"/>
  <c r="K137" i="6" s="1"/>
  <c r="P32" i="5"/>
  <c r="K80" i="3"/>
  <c r="AA28" i="4"/>
  <c r="G24" i="2"/>
  <c r="G78" i="3"/>
  <c r="G27" i="3"/>
  <c r="K78" i="2"/>
  <c r="R22" i="5"/>
  <c r="K27" i="2"/>
  <c r="K82" i="3" l="1"/>
  <c r="S42" i="4"/>
  <c r="G27" i="2"/>
  <c r="X29" i="5"/>
  <c r="R32" i="5"/>
  <c r="K80" i="2"/>
  <c r="K54" i="2"/>
  <c r="G80" i="3"/>
  <c r="K33" i="3"/>
  <c r="Z20" i="5"/>
  <c r="X22" i="5"/>
  <c r="P22" i="5"/>
  <c r="K54" i="3" l="1"/>
  <c r="G82" i="3"/>
  <c r="AC39" i="4"/>
  <c r="G82" i="2"/>
  <c r="Z29" i="5"/>
  <c r="Z32" i="5" s="1"/>
  <c r="X32" i="5"/>
  <c r="Z22" i="5"/>
  <c r="K33" i="2"/>
  <c r="G33" i="3"/>
  <c r="K82" i="2"/>
  <c r="K88" i="3"/>
  <c r="O42" i="4" l="1"/>
  <c r="AC38" i="4"/>
  <c r="AG38" i="4" s="1"/>
  <c r="AG39" i="4"/>
  <c r="K88" i="2"/>
  <c r="G54" i="3"/>
  <c r="AC24" i="4"/>
  <c r="O28" i="4"/>
  <c r="AC42" i="4" l="1"/>
  <c r="AG42" i="4"/>
  <c r="G54" i="2"/>
  <c r="AG24" i="4"/>
  <c r="AG28" i="4" s="1"/>
  <c r="AC28" i="4"/>
  <c r="G88" i="2"/>
  <c r="G32" i="6" l="1"/>
  <c r="G46" i="6" s="1"/>
  <c r="G130" i="6" l="1"/>
  <c r="G84" i="6" l="1"/>
  <c r="G49" i="6" l="1"/>
  <c r="G132" i="6" s="1"/>
  <c r="G88" i="3"/>
  <c r="G137" i="6" l="1"/>
</calcChain>
</file>

<file path=xl/sharedStrings.xml><?xml version="1.0" encoding="utf-8"?>
<sst xmlns="http://schemas.openxmlformats.org/spreadsheetml/2006/main" count="633" uniqueCount="329">
  <si>
    <t>บริษัท โกลบอล เพาเวอร์ ซินเนอร์ยี่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</si>
  <si>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</si>
  <si>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</si>
  <si>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</si>
  <si>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</si>
  <si>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</si>
  <si>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</si>
  <si>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</si>
  <si>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</si>
  <si>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</si>
  <si>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</si>
  <si>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</si>
  <si>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</si>
  <si>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</si>
  <si>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</si>
  <si>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</t>
  </si>
  <si>
    <t>ด้วยวิธีราคาทุนตัดจำหน่าย</t>
  </si>
  <si>
    <t>ลูกหนี้ตามสัญญาเช่าการเงินที่</t>
  </si>
  <si>
    <t>ครบกำหนดชำระภายในหนึ่งปี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</si>
  <si>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</si>
  <si>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</si>
  <si>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</si>
  <si>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</si>
  <si>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</si>
  <si>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</si>
  <si>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</si>
  <si>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</si>
  <si>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</si>
  <si>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</si>
  <si>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</si>
  <si>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</si>
  <si>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</si>
  <si>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</si>
  <si>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</si>
  <si>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</si>
  <si>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</si>
  <si>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</si>
  <si>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</si>
  <si>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</si>
  <si>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</si>
  <si>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ที่ดิน อาคารและอุปกรณ์ - สุทธิ</t>
  </si>
  <si>
    <t>สินทรัพย์ที่ไม่ได้ใช้ในการดำเนินงาน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</si>
  <si>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</si>
  <si>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</si>
  <si>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</si>
  <si>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</si>
  <si>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</si>
  <si>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</si>
  <si>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</si>
  <si>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</si>
  <si>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</si>
  <si>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</si>
  <si>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</si>
  <si>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</si>
  <si>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</si>
  <si>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</si>
  <si>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</si>
  <si>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</si>
  <si>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</si>
  <si>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</si>
  <si>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</si>
  <si>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 xml:space="preserve">หนี้สินที่ถือไว้เพื่อขาย </t>
  </si>
  <si>
    <t>เงินค้ำประกันงานก่อสร้าง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</si>
  <si>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</si>
  <si>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</si>
  <si>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</si>
  <si>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</si>
  <si>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</si>
  <si>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</si>
  <si>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</si>
  <si>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</si>
  <si>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</si>
  <si>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</si>
  <si>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</si>
  <si>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</si>
  <si>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</si>
  <si>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</si>
  <si>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</si>
  <si>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</si>
  <si>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</si>
  <si>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</si>
  <si>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</si>
  <si>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</si>
  <si>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</si>
  <si>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</si>
  <si>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</si>
  <si>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</si>
  <si>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</si>
  <si>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</si>
  <si>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</si>
  <si>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</si>
  <si>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</si>
  <si>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</si>
  <si>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</si>
  <si>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</si>
  <si>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</si>
  <si>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</si>
  <si>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 xml:space="preserve"> 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</si>
  <si>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</si>
  <si>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</si>
  <si>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</si>
  <si>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</si>
  <si>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</si>
  <si>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</si>
  <si>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กำไร (ขาดทุน) จากอัตราแลกเปลี่ยน - สุทธิ</t>
  </si>
  <si>
    <t>ค่าใช้จ่ายในการบริหาร</t>
  </si>
  <si>
    <t>กำไร (ขาดทุน) จากการวัดมูลค่าเครื่องมือ</t>
  </si>
  <si>
    <t>ทางการเงิน - สุทธิ</t>
  </si>
  <si>
    <t>ต้นทุนทางการเงิน</t>
  </si>
  <si>
    <t>ส่วนแบ่งกำไรจากเงินลงทุนในบริษัทร่วม</t>
  </si>
  <si>
    <t>และการร่วมค้า - สุทธิ</t>
  </si>
  <si>
    <t>กำไรก่อนภาษีเงินได้</t>
  </si>
  <si>
    <t>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</si>
  <si>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</si>
  <si>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</si>
  <si>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</si>
  <si>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</si>
  <si>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</si>
  <si>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</si>
  <si>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</si>
  <si>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</si>
  <si>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</si>
  <si>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</si>
  <si>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</si>
  <si>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</si>
  <si>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ในบริษัทร่วมและการร่วมค้า</t>
  </si>
  <si>
    <t>ตามวิธีส่วนได้เสีย</t>
  </si>
  <si>
    <t>ผลต่างของอัตราแลกเปลี่ยนจากการแปลงค่า</t>
  </si>
  <si>
    <t>ข้อมูลทางการเงิน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</si>
  <si>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</si>
  <si>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</si>
  <si>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</si>
  <si>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</si>
  <si>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</si>
  <si>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กำไรจากการวัดมูลค่าเงินลงทุนใน</t>
  </si>
  <si>
    <t>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</si>
  <si>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</si>
  <si>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</si>
  <si>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</si>
  <si>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</si>
  <si>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</si>
  <si>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</si>
  <si>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ส่วนแบ่งขาดทุนเบ็ดเสร็จอื่นจากเงินลงทุน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</si>
  <si>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</si>
  <si>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</si>
  <si>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</si>
  <si>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ส่วนแบ่ง</t>
  </si>
  <si>
    <t>ส่วนต่ำจาก</t>
  </si>
  <si>
    <t>ผลต่างของอัตรา</t>
  </si>
  <si>
    <t>สำรอง</t>
  </si>
  <si>
    <t>กำไร (ขาดทุน)</t>
  </si>
  <si>
    <t>การเปลี่ยนแปลง</t>
  </si>
  <si>
    <t>จัดสรรแล้ว -</t>
  </si>
  <si>
    <t>แลกเปลี่ยนจาก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</si>
  <si>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</si>
  <si>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</si>
  <si>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</si>
  <si>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</si>
  <si>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รวมส่วนของ</t>
  </si>
  <si>
    <t>ส่วนได้เสีย</t>
  </si>
  <si>
    <t>รวม</t>
  </si>
  <si>
    <t>ทุนที่ออก</t>
  </si>
  <si>
    <t>ส่วนเกินมูลค่า</t>
  </si>
  <si>
    <t>สัดส่วนเงินลงทุน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</si>
  <si>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</si>
  <si>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</si>
  <si>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</si>
  <si>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</si>
  <si>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</si>
  <si>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</si>
  <si>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</si>
  <si>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ส่วนของ</t>
  </si>
  <si>
    <t>และชำระแล้ว</t>
  </si>
  <si>
    <t>หุ้นสามัญ</t>
  </si>
  <si>
    <t>ในบริษัทย่อย</t>
  </si>
  <si>
    <t>ส่วนต่ำกว่าทุนอื่น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</si>
  <si>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</si>
  <si>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</si>
  <si>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</si>
  <si>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</si>
  <si>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</si>
  <si>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</si>
  <si>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</si>
  <si>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</si>
  <si>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</si>
  <si>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</si>
  <si>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 xml:space="preserve">ยอดคงเหลือต้นงวด ณ วันที่ </t>
  </si>
  <si>
    <t>การเปลี่ยนแปลงในส่วนของเจ้าของ</t>
  </si>
  <si>
    <t xml:space="preserve">   สำหรับงวด</t>
  </si>
  <si>
    <t>เงินปันผลจ่าย</t>
  </si>
  <si>
    <t>กำไร (ขาดทุน) เบ็ดเสร็จรวมสำหรับงวด</t>
  </si>
  <si>
    <t xml:space="preserve">   กำไรสำหรับงวด</t>
  </si>
  <si>
    <t xml:space="preserve">   กำไร (ขาดทุน) เบ็ดเสร็จอื่น</t>
  </si>
  <si>
    <t xml:space="preserve">ยอดคงเหลือปลายงวด ณ วันที่ </t>
  </si>
  <si>
    <t xml:space="preserve">   1 มกราคม พ.ศ. 2564</t>
  </si>
  <si>
    <t>การเปลี่ยนแปลงสัดส่วนเงินลงทุนในบริษัทย่อย</t>
  </si>
  <si>
    <t xml:space="preserve">   30 กันยายน พ.ศ. 2564</t>
  </si>
  <si>
    <t xml:space="preserve">งบแสดงการเปลี่ยนแปลงส่วนของเจ้าของ </t>
  </si>
  <si>
    <t>ทุนที่ออกและ</t>
  </si>
  <si>
    <t>ส่วนเกิน</t>
  </si>
  <si>
    <t>ทุนสำรอง</t>
  </si>
  <si>
    <t>ชำระแล้ว</t>
  </si>
  <si>
    <t>มูลค่าหุ้นสามัญ</t>
  </si>
  <si>
    <t>ส่วนเกินทุนอื่น</t>
  </si>
  <si>
    <t>การเปลี่ยนแปลงในส่วนของเจ้าของสำหรับงวด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</si>
  <si>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</si>
  <si>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</si>
  <si>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</si>
  <si>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</si>
  <si>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</si>
  <si>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</si>
  <si>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</si>
  <si>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</si>
  <si>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</si>
  <si>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</si>
  <si>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</si>
  <si>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ขาดทุนจากการจำหน่ายและตัดจำหน่าย</t>
  </si>
  <si>
    <t xml:space="preserve">   อาคาร และอุปกรณ์ - สุทธิ</t>
  </si>
  <si>
    <t>- ต้นทุนทางการเงิน</t>
  </si>
  <si>
    <t>- รายได้รับรู้จากเงินรับล่วงหน้าค่าสิทธิ</t>
  </si>
  <si>
    <t xml:space="preserve">   การให้ใช้สินทรัพย์ระยะยาว</t>
  </si>
  <si>
    <t>- ขาดทุน (กำไร) จากอัตราแลกเปลี่ยนที่ยังไม่เกิดขึ้น</t>
  </si>
  <si>
    <t>- ส่วนแบ่งกำไรจากเงินลงทุน</t>
  </si>
  <si>
    <t xml:space="preserve">   ในบริษัทร่วมและร่วมค้า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</si>
  <si>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</si>
  <si>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</si>
  <si>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</si>
  <si>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</si>
  <si>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</si>
  <si>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</si>
  <si>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</si>
  <si>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เชื้อเพลิง อะไหล่ 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</si>
  <si>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</si>
  <si>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</si>
  <si>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</si>
  <si>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</si>
  <si>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</si>
  <si>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</si>
  <si>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</si>
  <si>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</si>
  <si>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</si>
  <si>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</si>
  <si>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</si>
  <si>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</si>
  <si>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ที่ใช้เป็นหลักประกัน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</si>
  <si>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</si>
  <si>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</si>
  <si>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</si>
  <si>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</si>
  <si>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</si>
  <si>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</si>
  <si>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</si>
  <si>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</si>
  <si>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</si>
  <si>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</si>
  <si>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เงินสดจ่ายค่าดอกเบี้ยที่บันทึกรวมเป็นต้นทุนของที่ดิน</t>
  </si>
  <si>
    <t>อาคารและอุปกรณ์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</si>
  <si>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</si>
  <si>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</si>
  <si>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</si>
  <si>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</si>
  <si>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</si>
  <si>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</si>
  <si>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</si>
  <si>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</si>
  <si>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</si>
  <si>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เงินสดรับจากการออกหุ้นกู้</t>
  </si>
  <si>
    <t>เงินสดจ่ายคืนหุ้นกู้</t>
  </si>
  <si>
    <t>เงินปันผลจ่ายให้ส่วนได้เสียที่ไม่มีอำนาจควบคุม</t>
  </si>
  <si>
    <t>ของบริษัทย่อย</t>
  </si>
  <si>
    <t>เงินสดจ่ายค่าดอกเบี้ย</t>
  </si>
  <si>
    <t>ผลกระทบของอัตราแลกเปลี่ยนต่อเงินสดและ</t>
  </si>
  <si>
    <t>รายการเทียบเท่าเงินสด</t>
  </si>
  <si>
    <t>คงเหลือต้นงวด</t>
  </si>
  <si>
    <t>คงเหลือปลายงวด</t>
  </si>
  <si>
    <t>เงินสดจ่ายจากการเปลี่ยนแปลงส่วนได้เสีย</t>
  </si>
  <si>
    <t>ที่ไม่มีอำนาจควบคุม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</si>
  <si>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</si>
  <si>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</si>
  <si>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การเปลี่ยนแปลงในเจ้าหนี้ค่าซื้อสินทรัพย์ไม่มีตัวตน</t>
  </si>
  <si>
    <t>การเปลี่ยนแปลงในเงินปันผลค้างรับจากบริษัทย่อย</t>
  </si>
  <si>
    <t>การเปลี่ยนแปลงในหนี้สินตามสัญญาเช่า</t>
  </si>
  <si>
    <t>กระแสเงินสดสุทธิได้มาจาก (ใช้ไปใน) กิจกรรมจัดหาเงิน</t>
  </si>
  <si>
    <t>การเปลี่ยนแปลงในเงินปันผลค้างจ่าย</t>
  </si>
  <si>
    <t>ของส่วนได้เสียที่ไม่มีอำนาจควบคุม</t>
  </si>
  <si>
    <t>เงินสดรับ (จ่าย) สำหรับเงินฝากสถาบันการเงิน</t>
  </si>
  <si>
    <t>เงินกู้ยืมระยะยาวจากกิจการที่เกี่ยวข้องกัน - สุทธิ</t>
  </si>
  <si>
    <t>เงินสดและรายการเทียบเท่าเงินสดเพิ่มขึ้น (ลดลง) สุทธิ</t>
  </si>
  <si>
    <t>เงินสดรับ (จ่าย) จากสินทรัพย์ทางการเงิน</t>
  </si>
  <si>
    <t>ที่วัดมูลค่าด้วยวิธีราคาทุนตัดจำหน่าย</t>
  </si>
  <si>
    <t>เงินสดจ่ายจากการลงทุนในสินทรัพย์ทางการเงิน</t>
  </si>
  <si>
    <t>ที่วัดมูลค่ายุติธรรมผ่านกำไรขาดทุนเบ็ดเสร็จอื่น</t>
  </si>
  <si>
    <t>พ.ศ. 2565</t>
  </si>
  <si>
    <t>ลูกหนี้การค้า - สุทธิ</t>
  </si>
  <si>
    <t>แก่กิจการที่เกี่ยวข้องกัน - สุทธิ</t>
  </si>
  <si>
    <t>เงินกู้ยืมระยะสั้นจากสถาบันการเงิน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</si>
  <si>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</si>
  <si>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</si>
  <si>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</si>
  <si>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 xml:space="preserve">   1 มกราคม พ.ศ. 2565</t>
  </si>
  <si>
    <t xml:space="preserve">   30 กันยายน พ.ศ. 2565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</si>
  <si>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</si>
  <si>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</si>
  <si>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การขายบริษัทย่อย</t>
  </si>
  <si>
    <t>- จ่ายผลประโยชน์พนักงาน</t>
  </si>
  <si>
    <t>- ขาดทุนจากการตัดจำหน่ายสินค้าคงเหลือ</t>
  </si>
  <si>
    <t>- กําไรจากการขายสินทรัพย์และหนี้สินที่ถือไว้เพื่อขาย</t>
  </si>
  <si>
    <t>- กําไรจากการขายเงินลงทุนในบริษัทย่อย และหน่วยธุรกิจแบตเตอรี่</t>
  </si>
  <si>
    <t>- กลับรายการค่าเผื่อผลขาดทุนที่คาดว่าจะเกิดขึ้นจากลูกหนี้การค้า</t>
  </si>
  <si>
    <t>เงินสดรับจากการขายสินทรัพย์และหนี้สินที่ถือไว้เพื่อขาย</t>
  </si>
  <si>
    <t>การเปลี่ยนแปลงในเงินปันผลค้างรับจากการร่วมค้าและบริษัทร่วม</t>
  </si>
  <si>
    <t>14,15</t>
  </si>
  <si>
    <t>23</t>
  </si>
  <si>
    <t xml:space="preserve">   ทางการเงินที่ยังไม่เกิดขึ้นจริง</t>
  </si>
  <si>
    <t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t>
  </si>
  <si>
    <t>ส่วนแบ่งกำไรเบ็ดเสร็จอื่นจากเงินลงทุน</t>
  </si>
  <si>
    <t>เงินสดจ่ายเงินให้กู้ยืมระยะยาวแก่ผู้ถือหุ้นเดิม</t>
  </si>
  <si>
    <t>จากการซื้อบริษัทร่วม</t>
  </si>
  <si>
    <t>กำไรเบ็ดเสร็จอื่น</t>
  </si>
  <si>
    <t>- ขาดทุนจากการวัดมูลค่าเครื่องมือ</t>
  </si>
  <si>
    <t>การเปลี่ยนแปลงของสินทรัพย์สิทธิการใช้ภายใต้สัญญาเช่า</t>
  </si>
  <si>
    <t>การเปลี่ยนแปลงค่าธรรมเนียมในการจัดหาเงินกู้ยืมรอตัดบัญชี</t>
  </si>
  <si>
    <t>กระแสเงินสดสุทธิใช้ไปในกิจกรรมลงทุน</t>
  </si>
  <si>
    <t>เงินสดรับจากการขายบริษัทย่อยและหน่วยธุรกิจแบตเตอรี่</t>
  </si>
  <si>
    <t>- ขาดทุนจากอัตราแลกเปลี่ยนที่เกิดขึ้นจริงจากการรับเงินปันผล</t>
  </si>
  <si>
    <t>12, 24</t>
  </si>
  <si>
    <t>14, 24</t>
  </si>
  <si>
    <t>21, 24</t>
  </si>
  <si>
    <t>14, 15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</si>
</sst>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_-* #,##0_-;\-* #,##0_-;_-* &quot;-&quot;??_-;_-@_-"/>
    <numFmt numFmtId="171" formatCode="_(* #,##0.00_);_(* \(#,##0.00\);_(* &quot;-&quot;_);_(@_)"/>
    <numFmt numFmtId="172" formatCode="#,##0.00;\(#,##0.00\)"/>
    <numFmt numFmtId="173" formatCode="#,##0.0;\(#,##0.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[$-107041E]d\ mmmm\ yyyy;@"/>
    <numFmt numFmtId="177" formatCode="[$-409]dd/mmm/yy;@"/>
    <numFmt numFmtId="178" formatCode="[$-409]d\-mmm\-yy;@"/>
    <numFmt numFmtId="179" formatCode="#,##0.00_ ;[Red]\-#,##0.00\ "/>
    <numFmt numFmtId="180" formatCode="_ * #,##0.00_ ;_ * \-#,##0.00_ ;_ * &quot;-&quot;??_ ;_ @_ "/>
    <numFmt numFmtId="181" formatCode="_-&quot;฿&quot;* #,##0.00_-;\-&quot;฿&quot;* #,##0.00_-;_-&quot;฿&quot;* &quot;-&quot;??_-;_-@_-"/>
    <numFmt numFmtId="182" formatCode="[$-409]d/mmm;@"/>
    <numFmt numFmtId="183" formatCode="General_)"/>
    <numFmt numFmtId="184" formatCode="_(&quot;$&quot;* #,##0.00_);_(&quot;$&quot;* \(#,##0.00\);_(&quot;$&quot;* &quot;-&quot;??_);_(@_)"/>
    <numFmt numFmtId="185" formatCode="&quot;฿&quot;##,#00_);\(&quot;฿&quot;##,#00\)"/>
    <numFmt numFmtId="186" formatCode="\t#,##0.00_);\(\t#,##0.00\)"/>
    <numFmt numFmtId="187" formatCode="0000"/>
    <numFmt numFmtId="188" formatCode="\t#\ \t00/\t00"/>
    <numFmt numFmtId="189" formatCode="[$-1070000]d/m/yy;@"/>
  </numFmts>
  <fonts count="156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ordia New"/>
      <family val="2"/>
    </font>
    <font>
      <sz val="11"/>
      <color rgb="FF00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DC6900"/>
      <name val="Calibri"/>
      <family val="2"/>
      <scheme val="minor"/>
    </font>
    <font>
      <b/>
      <sz val="13"/>
      <color rgb="FFDC6900"/>
      <name val="Calibri"/>
      <family val="2"/>
      <scheme val="minor"/>
    </font>
    <font>
      <b/>
      <sz val="11"/>
      <color rgb="FFDC69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Calibri"/>
      <family val="2"/>
      <charset val="222"/>
      <scheme val="minor"/>
    </font>
    <font>
      <sz val="12"/>
      <name val="Arial"/>
      <family val="2"/>
    </font>
    <font>
      <sz val="10"/>
      <name val="Tahoma"/>
      <family val="2"/>
    </font>
    <font>
      <u/>
      <sz val="10"/>
      <color theme="10"/>
      <name val="Georgia"/>
      <family val="1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color theme="1"/>
      <name val="Arial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"/>
      <family val="2"/>
      <charset val="222"/>
    </font>
    <font>
      <sz val="10"/>
      <color theme="1"/>
      <name val="Tahoma"/>
      <family val="2"/>
      <charset val="22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2"/>
      <color rgb="FF006100"/>
      <name val="Calibri"/>
      <family val="2"/>
      <scheme val="minor"/>
    </font>
    <font>
      <sz val="10"/>
      <name val="Calibri"/>
      <family val="1"/>
      <scheme val="minor"/>
    </font>
    <font>
      <u/>
      <sz val="11"/>
      <color theme="10"/>
      <name val="Calibri"/>
      <family val="2"/>
      <charset val="222"/>
      <scheme val="minor"/>
    </font>
    <font>
      <sz val="10"/>
      <color rgb="FF0000FF"/>
      <name val="Arial Unicode MS"/>
      <family val="2"/>
    </font>
    <font>
      <sz val="11"/>
      <color theme="1"/>
      <name val="Tahoma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sz val="9"/>
      <color theme="1"/>
      <name val="Arial"/>
      <family val="2"/>
      <charset val="222"/>
    </font>
    <font>
      <sz val="8"/>
      <name val="Arial"/>
      <family val="2"/>
    </font>
    <font>
      <sz val="12"/>
      <name val="新細明體"/>
      <family val="1"/>
      <charset val="136"/>
    </font>
    <font>
      <b/>
      <sz val="22"/>
      <color indexed="8"/>
      <name val="Times New Roman"/>
      <family val="1"/>
    </font>
    <font>
      <b/>
      <sz val="18"/>
      <color theme="3"/>
      <name val="Calibri Light"/>
      <family val="2"/>
      <scheme val="major"/>
    </font>
    <font>
      <sz val="14"/>
      <color theme="1"/>
      <name val="Angsana New"/>
      <family val="2"/>
    </font>
    <font>
      <u/>
      <sz val="10"/>
      <color indexed="12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26"/>
      <name val="Calibri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26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2"/>
      <charset val="129"/>
    </font>
    <font>
      <sz val="14"/>
      <name val="Times New Roman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9"/>
      <color theme="10"/>
      <name val="Arial"/>
      <family val="2"/>
    </font>
    <font>
      <sz val="11"/>
      <color theme="1"/>
      <name val="Calibri"/>
      <family val="2"/>
      <charset val="128"/>
      <scheme val="minor"/>
    </font>
    <font>
      <u/>
      <sz val="11"/>
      <color theme="10"/>
      <name val="Tahoma"/>
      <family val="2"/>
    </font>
    <font>
      <sz val="11"/>
      <color indexed="8"/>
      <name val="Tahoma"/>
      <family val="2"/>
    </font>
    <font>
      <sz val="8"/>
      <name val="Tahoma"/>
      <family val="2"/>
      <charset val="222"/>
    </font>
  </fonts>
  <fills count="11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 tint="0.4998626667073580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382">
    <xf numFmtId="0" fontId="0" fillId="0" borderId="0"/>
    <xf numFmtId="165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0" borderId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33" fillId="0" borderId="21" applyNumberFormat="0" applyFill="0" applyBorder="0" applyAlignment="0">
      <alignment wrapText="1"/>
      <protection locked="0"/>
    </xf>
    <xf numFmtId="0" fontId="38" fillId="5" borderId="0" applyNumberFormat="0" applyBorder="0" applyAlignment="0" applyProtection="0"/>
    <xf numFmtId="0" fontId="32" fillId="0" borderId="0"/>
    <xf numFmtId="0" fontId="32" fillId="0" borderId="0"/>
    <xf numFmtId="0" fontId="2" fillId="0" borderId="0"/>
    <xf numFmtId="0" fontId="1" fillId="0" borderId="0"/>
    <xf numFmtId="0" fontId="30" fillId="0" borderId="0"/>
    <xf numFmtId="0" fontId="4" fillId="0" borderId="0"/>
    <xf numFmtId="0" fontId="1" fillId="0" borderId="0"/>
    <xf numFmtId="0" fontId="3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2" fillId="0" borderId="0">
      <protection locked="0"/>
    </xf>
    <xf numFmtId="0" fontId="1" fillId="0" borderId="0"/>
    <xf numFmtId="0" fontId="29" fillId="0" borderId="0"/>
    <xf numFmtId="0" fontId="1" fillId="9" borderId="18" applyNumberFormat="0" applyFont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1" fillId="0" borderId="0"/>
    <xf numFmtId="9" fontId="1" fillId="0" borderId="0" applyFont="0" applyFill="0" applyBorder="0" applyAlignment="0" applyProtection="0"/>
    <xf numFmtId="0" fontId="35" fillId="0" borderId="0"/>
    <xf numFmtId="0" fontId="35" fillId="11" borderId="0" applyNumberFormat="0" applyBorder="0" applyAlignment="0" applyProtection="0"/>
    <xf numFmtId="0" fontId="43" fillId="42" borderId="0"/>
    <xf numFmtId="0" fontId="35" fillId="15" borderId="0" applyNumberFormat="0" applyBorder="0" applyAlignment="0" applyProtection="0"/>
    <xf numFmtId="0" fontId="43" fillId="43" borderId="0"/>
    <xf numFmtId="0" fontId="35" fillId="19" borderId="0" applyNumberFormat="0" applyBorder="0" applyAlignment="0" applyProtection="0"/>
    <xf numFmtId="0" fontId="43" fillId="44" borderId="0"/>
    <xf numFmtId="0" fontId="35" fillId="23" borderId="0" applyNumberFormat="0" applyBorder="0" applyAlignment="0" applyProtection="0"/>
    <xf numFmtId="0" fontId="43" fillId="45" borderId="0"/>
    <xf numFmtId="0" fontId="35" fillId="27" borderId="0" applyNumberFormat="0" applyBorder="0" applyAlignment="0" applyProtection="0"/>
    <xf numFmtId="0" fontId="43" fillId="46" borderId="0"/>
    <xf numFmtId="0" fontId="35" fillId="31" borderId="0" applyNumberFormat="0" applyBorder="0" applyAlignment="0" applyProtection="0"/>
    <xf numFmtId="0" fontId="43" fillId="47" borderId="0"/>
    <xf numFmtId="0" fontId="35" fillId="12" borderId="0" applyNumberFormat="0" applyBorder="0" applyAlignment="0" applyProtection="0"/>
    <xf numFmtId="0" fontId="43" fillId="48" borderId="0"/>
    <xf numFmtId="0" fontId="35" fillId="16" borderId="0" applyNumberFormat="0" applyBorder="0" applyAlignment="0" applyProtection="0"/>
    <xf numFmtId="0" fontId="43" fillId="49" borderId="0"/>
    <xf numFmtId="0" fontId="35" fillId="20" borderId="0" applyNumberFormat="0" applyBorder="0" applyAlignment="0" applyProtection="0"/>
    <xf numFmtId="0" fontId="43" fillId="50" borderId="0"/>
    <xf numFmtId="0" fontId="35" fillId="24" borderId="0" applyNumberFormat="0" applyBorder="0" applyAlignment="0" applyProtection="0"/>
    <xf numFmtId="0" fontId="43" fillId="51" borderId="0"/>
    <xf numFmtId="0" fontId="35" fillId="28" borderId="0" applyNumberFormat="0" applyBorder="0" applyAlignment="0" applyProtection="0"/>
    <xf numFmtId="0" fontId="43" fillId="52" borderId="0"/>
    <xf numFmtId="0" fontId="35" fillId="32" borderId="0" applyNumberFormat="0" applyBorder="0" applyAlignment="0" applyProtection="0"/>
    <xf numFmtId="0" fontId="43" fillId="53" borderId="0"/>
    <xf numFmtId="0" fontId="44" fillId="13" borderId="0" applyNumberFormat="0" applyBorder="0" applyAlignment="0" applyProtection="0"/>
    <xf numFmtId="0" fontId="45" fillId="54" borderId="0"/>
    <xf numFmtId="0" fontId="44" fillId="17" borderId="0" applyNumberFormat="0" applyBorder="0" applyAlignment="0" applyProtection="0"/>
    <xf numFmtId="0" fontId="45" fillId="55" borderId="0"/>
    <xf numFmtId="0" fontId="44" fillId="21" borderId="0" applyNumberFormat="0" applyBorder="0" applyAlignment="0" applyProtection="0"/>
    <xf numFmtId="0" fontId="45" fillId="56" borderId="0"/>
    <xf numFmtId="0" fontId="44" fillId="25" borderId="0" applyNumberFormat="0" applyBorder="0" applyAlignment="0" applyProtection="0"/>
    <xf numFmtId="0" fontId="45" fillId="57" borderId="0"/>
    <xf numFmtId="0" fontId="44" fillId="29" borderId="0" applyNumberFormat="0" applyBorder="0" applyAlignment="0" applyProtection="0"/>
    <xf numFmtId="0" fontId="45" fillId="58" borderId="0"/>
    <xf numFmtId="0" fontId="44" fillId="33" borderId="0" applyNumberFormat="0" applyBorder="0" applyAlignment="0" applyProtection="0"/>
    <xf numFmtId="0" fontId="45" fillId="59" borderId="0"/>
    <xf numFmtId="0" fontId="44" fillId="10" borderId="0" applyNumberFormat="0" applyBorder="0" applyAlignment="0" applyProtection="0"/>
    <xf numFmtId="0" fontId="45" fillId="60" borderId="0"/>
    <xf numFmtId="0" fontId="44" fillId="14" borderId="0" applyNumberFormat="0" applyBorder="0" applyAlignment="0" applyProtection="0"/>
    <xf numFmtId="0" fontId="45" fillId="61" borderId="0"/>
    <xf numFmtId="0" fontId="44" fillId="18" borderId="0" applyNumberFormat="0" applyBorder="0" applyAlignment="0" applyProtection="0"/>
    <xf numFmtId="0" fontId="45" fillId="62" borderId="0"/>
    <xf numFmtId="0" fontId="44" fillId="22" borderId="0" applyNumberFormat="0" applyBorder="0" applyAlignment="0" applyProtection="0"/>
    <xf numFmtId="0" fontId="45" fillId="63" borderId="0"/>
    <xf numFmtId="0" fontId="44" fillId="26" borderId="0" applyNumberFormat="0" applyBorder="0" applyAlignment="0" applyProtection="0"/>
    <xf numFmtId="0" fontId="45" fillId="64" borderId="0"/>
    <xf numFmtId="0" fontId="44" fillId="30" borderId="0" applyNumberFormat="0" applyBorder="0" applyAlignment="0" applyProtection="0"/>
    <xf numFmtId="0" fontId="45" fillId="65" borderId="0"/>
    <xf numFmtId="0" fontId="46" fillId="4" borderId="0" applyNumberFormat="0" applyBorder="0" applyAlignment="0" applyProtection="0"/>
    <xf numFmtId="0" fontId="46" fillId="4" borderId="0"/>
    <xf numFmtId="0" fontId="47" fillId="7" borderId="14" applyNumberFormat="0" applyAlignment="0" applyProtection="0"/>
    <xf numFmtId="0" fontId="47" fillId="7" borderId="14"/>
    <xf numFmtId="0" fontId="48" fillId="8" borderId="17" applyNumberFormat="0" applyAlignment="0" applyProtection="0"/>
    <xf numFmtId="0" fontId="49" fillId="8" borderId="17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/>
    <xf numFmtId="43" fontId="1" fillId="0" borderId="0" applyFont="0" applyFill="0" applyBorder="0" applyAlignment="0" applyProtection="0"/>
    <xf numFmtId="43" fontId="51" fillId="0" borderId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/>
    <xf numFmtId="0" fontId="53" fillId="3" borderId="0" applyNumberFormat="0" applyBorder="0" applyAlignment="0" applyProtection="0"/>
    <xf numFmtId="0" fontId="53" fillId="3" borderId="0"/>
    <xf numFmtId="0" fontId="54" fillId="0" borderId="23"/>
    <xf numFmtId="0" fontId="55" fillId="0" borderId="24"/>
    <xf numFmtId="0" fontId="56" fillId="0" borderId="25"/>
    <xf numFmtId="0" fontId="56" fillId="0" borderId="0"/>
    <xf numFmtId="0" fontId="57" fillId="6" borderId="14" applyNumberFormat="0" applyAlignment="0" applyProtection="0"/>
    <xf numFmtId="0" fontId="57" fillId="6" borderId="14"/>
    <xf numFmtId="0" fontId="58" fillId="0" borderId="16" applyNumberFormat="0" applyFill="0" applyAlignment="0" applyProtection="0"/>
    <xf numFmtId="0" fontId="58" fillId="0" borderId="16"/>
    <xf numFmtId="0" fontId="59" fillId="5" borderId="0" applyNumberFormat="0" applyBorder="0" applyAlignment="0" applyProtection="0"/>
    <xf numFmtId="0" fontId="59" fillId="5" borderId="0"/>
    <xf numFmtId="0" fontId="43" fillId="0" borderId="0"/>
    <xf numFmtId="0" fontId="42" fillId="0" borderId="0"/>
    <xf numFmtId="0" fontId="50" fillId="0" borderId="0"/>
    <xf numFmtId="0" fontId="60" fillId="0" borderId="0"/>
    <xf numFmtId="0" fontId="32" fillId="0" borderId="0"/>
    <xf numFmtId="0" fontId="61" fillId="0" borderId="0"/>
    <xf numFmtId="0" fontId="35" fillId="0" borderId="0"/>
    <xf numFmtId="0" fontId="43" fillId="0" borderId="0"/>
    <xf numFmtId="0" fontId="32" fillId="0" borderId="0"/>
    <xf numFmtId="0" fontId="61" fillId="0" borderId="0"/>
    <xf numFmtId="0" fontId="60" fillId="0" borderId="0"/>
    <xf numFmtId="0" fontId="4" fillId="0" borderId="0"/>
    <xf numFmtId="0" fontId="62" fillId="7" borderId="15" applyNumberFormat="0" applyAlignment="0" applyProtection="0"/>
    <xf numFmtId="0" fontId="62" fillId="7" borderId="15"/>
    <xf numFmtId="0" fontId="36" fillId="0" borderId="19" applyNumberFormat="0" applyFill="0" applyAlignment="0" applyProtection="0"/>
    <xf numFmtId="0" fontId="63" fillId="0" borderId="26"/>
    <xf numFmtId="0" fontId="64" fillId="0" borderId="0" applyNumberFormat="0" applyFill="0" applyBorder="0" applyAlignment="0" applyProtection="0"/>
    <xf numFmtId="0" fontId="64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66" borderId="0">
      <alignment horizontal="right"/>
    </xf>
    <xf numFmtId="0" fontId="66" fillId="66" borderId="22"/>
    <xf numFmtId="40" fontId="67" fillId="66" borderId="0">
      <alignment horizontal="right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66" borderId="0" applyFill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1" fillId="0" borderId="21" applyNumberFormat="0" applyFill="0" applyAlignment="0">
      <protection locked="0"/>
    </xf>
    <xf numFmtId="43" fontId="3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4" fillId="0" borderId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2" fillId="0" borderId="0"/>
    <xf numFmtId="179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33" fillId="0" borderId="21" applyNumberFormat="0" applyFill="0" applyBorder="0" applyAlignment="0">
      <alignment wrapText="1"/>
      <protection locked="0"/>
    </xf>
    <xf numFmtId="0" fontId="32" fillId="0" borderId="0">
      <protection locked="0"/>
    </xf>
    <xf numFmtId="0" fontId="78" fillId="0" borderId="21" applyNumberFormat="0" applyFill="0" applyBorder="0" applyAlignment="0">
      <alignment wrapText="1"/>
      <protection locked="0"/>
    </xf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" fillId="0" borderId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80" fillId="0" borderId="0"/>
    <xf numFmtId="0" fontId="40" fillId="0" borderId="0"/>
    <xf numFmtId="181" fontId="80" fillId="0" borderId="0" applyFont="0" applyFill="0" applyBorder="0" applyAlignment="0" applyProtection="0"/>
    <xf numFmtId="0" fontId="40" fillId="0" borderId="0"/>
    <xf numFmtId="181" fontId="80" fillId="0" borderId="0" applyFont="0" applyFill="0" applyBorder="0" applyAlignment="0" applyProtection="0"/>
    <xf numFmtId="0" fontId="40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" fillId="0" borderId="0"/>
    <xf numFmtId="37" fontId="69" fillId="66" borderId="0" applyFill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0" fontId="33" fillId="0" borderId="21" applyNumberFormat="0" applyFill="0" applyBorder="0" applyAlignment="0">
      <protection locked="0"/>
    </xf>
    <xf numFmtId="0" fontId="31" fillId="0" borderId="0"/>
    <xf numFmtId="43" fontId="1" fillId="0" borderId="0" applyFont="0" applyFill="0" applyBorder="0" applyAlignment="0" applyProtection="0"/>
    <xf numFmtId="0" fontId="2" fillId="0" borderId="0"/>
    <xf numFmtId="0" fontId="80" fillId="0" borderId="0"/>
    <xf numFmtId="43" fontId="80" fillId="0" borderId="0" applyFont="0" applyFill="0" applyBorder="0" applyAlignment="0" applyProtection="0"/>
    <xf numFmtId="178" fontId="32" fillId="0" borderId="0"/>
    <xf numFmtId="178" fontId="3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71" fillId="0" borderId="21" applyNumberFormat="0" applyFill="0" applyAlignment="0">
      <protection locked="0"/>
    </xf>
    <xf numFmtId="0" fontId="3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0"/>
    <xf numFmtId="0" fontId="30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3" fillId="0" borderId="21" applyNumberFormat="0" applyFill="0" applyBorder="0" applyAlignment="0">
      <protection locked="0"/>
    </xf>
    <xf numFmtId="43" fontId="40" fillId="0" borderId="0" applyFont="0" applyFill="0" applyBorder="0" applyAlignment="0" applyProtection="0"/>
    <xf numFmtId="0" fontId="71" fillId="0" borderId="21" applyNumberFormat="0" applyFill="0" applyAlignment="0">
      <protection locked="0"/>
    </xf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0" fontId="4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3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82" fontId="32" fillId="0" borderId="0"/>
    <xf numFmtId="0" fontId="40" fillId="0" borderId="0"/>
    <xf numFmtId="0" fontId="32" fillId="0" borderId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/>
    <xf numFmtId="9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0" borderId="0"/>
    <xf numFmtId="0" fontId="80" fillId="0" borderId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83" fillId="0" borderId="0"/>
    <xf numFmtId="43" fontId="1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182" fontId="32" fillId="0" borderId="0"/>
    <xf numFmtId="0" fontId="40" fillId="0" borderId="0"/>
    <xf numFmtId="0" fontId="8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83" fillId="0" borderId="0"/>
    <xf numFmtId="0" fontId="85" fillId="3" borderId="0" applyNumberFormat="0" applyBorder="0" applyAlignment="0" applyProtection="0"/>
    <xf numFmtId="43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1" fillId="0" borderId="0"/>
    <xf numFmtId="0" fontId="75" fillId="0" borderId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7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3" fillId="0" borderId="0"/>
    <xf numFmtId="9" fontId="40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0" fillId="0" borderId="0"/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66" borderId="0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9" fillId="0" borderId="0"/>
    <xf numFmtId="43" fontId="30" fillId="0" borderId="0" applyFont="0" applyFill="0" applyBorder="0" applyAlignment="0" applyProtection="0"/>
    <xf numFmtId="0" fontId="71" fillId="0" borderId="21" applyNumberFormat="0" applyFill="0" applyAlignment="0">
      <protection locked="0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78" fontId="3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8" fillId="0" borderId="0"/>
    <xf numFmtId="0" fontId="88" fillId="0" borderId="0"/>
    <xf numFmtId="0" fontId="71" fillId="0" borderId="21" applyNumberFormat="0" applyFill="0" applyAlignment="0">
      <protection locked="0"/>
    </xf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1" fillId="0" borderId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39" fillId="0" borderId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0"/>
    <xf numFmtId="0" fontId="30" fillId="0" borderId="0"/>
    <xf numFmtId="43" fontId="39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75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/>
    <xf numFmtId="0" fontId="83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83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181" fontId="32" fillId="0" borderId="0" applyFont="0" applyFill="0" applyBorder="0" applyAlignment="0" applyProtection="0"/>
    <xf numFmtId="0" fontId="1" fillId="0" borderId="0"/>
    <xf numFmtId="0" fontId="89" fillId="0" borderId="0"/>
    <xf numFmtId="0" fontId="4" fillId="0" borderId="0"/>
    <xf numFmtId="43" fontId="29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0" fillId="0" borderId="0"/>
    <xf numFmtId="0" fontId="78" fillId="0" borderId="21" applyNumberFormat="0" applyFill="0" applyBorder="0" applyAlignment="0">
      <alignment wrapText="1"/>
      <protection locked="0"/>
    </xf>
    <xf numFmtId="0" fontId="73" fillId="0" borderId="0" applyNumberFormat="0" applyFill="0" applyBorder="0" applyAlignment="0" applyProtection="0"/>
    <xf numFmtId="43" fontId="7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8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9" borderId="18" applyNumberFormat="0" applyFont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15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4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32" borderId="0" applyNumberFormat="0" applyBorder="0" applyAlignment="0" applyProtection="0"/>
    <xf numFmtId="0" fontId="40" fillId="24" borderId="0" applyNumberFormat="0" applyBorder="0" applyAlignment="0" applyProtection="0"/>
    <xf numFmtId="0" fontId="102" fillId="0" borderId="0" applyNumberFormat="0" applyFill="0" applyBorder="0" applyAlignment="0" applyProtection="0"/>
    <xf numFmtId="0" fontId="40" fillId="24" borderId="0" applyNumberFormat="0" applyBorder="0" applyAlignment="0" applyProtection="0"/>
    <xf numFmtId="0" fontId="40" fillId="31" borderId="0" applyNumberFormat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23" borderId="0" applyNumberFormat="0" applyBorder="0" applyAlignment="0" applyProtection="0"/>
    <xf numFmtId="0" fontId="40" fillId="31" borderId="0" applyNumberFormat="0" applyBorder="0" applyAlignment="0" applyProtection="0"/>
    <xf numFmtId="0" fontId="40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23" borderId="0" applyNumberFormat="0" applyBorder="0" applyAlignment="0" applyProtection="0"/>
    <xf numFmtId="0" fontId="40" fillId="9" borderId="18" applyNumberFormat="0" applyFont="0" applyAlignment="0" applyProtection="0"/>
    <xf numFmtId="43" fontId="29" fillId="0" borderId="0" applyFont="0" applyFill="0" applyBorder="0" applyAlignment="0" applyProtection="0"/>
    <xf numFmtId="0" fontId="88" fillId="0" borderId="0"/>
    <xf numFmtId="0" fontId="88" fillId="0" borderId="0"/>
    <xf numFmtId="0" fontId="40" fillId="9" borderId="18" applyNumberFormat="0" applyFont="0" applyAlignment="0" applyProtection="0"/>
    <xf numFmtId="0" fontId="39" fillId="0" borderId="0"/>
    <xf numFmtId="0" fontId="71" fillId="0" borderId="21" applyNumberFormat="0" applyFill="0" applyAlignment="0">
      <protection locked="0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0" fillId="9" borderId="18" applyNumberFormat="0" applyFont="0" applyAlignment="0" applyProtection="0"/>
    <xf numFmtId="43" fontId="29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4" fillId="18" borderId="0" applyNumberFormat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11" borderId="0" applyNumberFormat="0" applyBorder="0" applyAlignment="0" applyProtection="0"/>
    <xf numFmtId="43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27" borderId="0" applyNumberFormat="0" applyBorder="0" applyAlignment="0" applyProtection="0"/>
    <xf numFmtId="0" fontId="40" fillId="24" borderId="0" applyNumberFormat="0" applyBorder="0" applyAlignment="0" applyProtection="0"/>
    <xf numFmtId="43" fontId="29" fillId="0" borderId="0" applyFont="0" applyFill="0" applyBorder="0" applyAlignment="0" applyProtection="0"/>
    <xf numFmtId="0" fontId="40" fillId="20" borderId="0" applyNumberFormat="0" applyBorder="0" applyAlignment="0" applyProtection="0"/>
    <xf numFmtId="43" fontId="4" fillId="0" borderId="0" applyFont="0" applyFill="0" applyBorder="0" applyAlignment="0" applyProtection="0"/>
    <xf numFmtId="0" fontId="40" fillId="32" borderId="0" applyNumberFormat="0" applyBorder="0" applyAlignment="0" applyProtection="0"/>
    <xf numFmtId="0" fontId="40" fillId="23" borderId="0" applyNumberFormat="0" applyBorder="0" applyAlignment="0" applyProtection="0"/>
    <xf numFmtId="43" fontId="4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27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9" borderId="18" applyNumberFormat="0" applyFont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24" borderId="0" applyNumberFormat="0" applyBorder="0" applyAlignment="0" applyProtection="0"/>
    <xf numFmtId="0" fontId="40" fillId="23" borderId="0" applyNumberFormat="0" applyBorder="0" applyAlignment="0" applyProtection="0"/>
    <xf numFmtId="0" fontId="96" fillId="5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11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2" fillId="0" borderId="0"/>
    <xf numFmtId="0" fontId="40" fillId="11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104" fillId="22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9" borderId="18" applyNumberFormat="0" applyFont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15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31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24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1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16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104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27" borderId="0" applyNumberFormat="0" applyBorder="0" applyAlignment="0" applyProtection="0"/>
    <xf numFmtId="0" fontId="40" fillId="15" borderId="0" applyNumberFormat="0" applyBorder="0" applyAlignment="0" applyProtection="0"/>
    <xf numFmtId="0" fontId="32" fillId="0" borderId="0"/>
    <xf numFmtId="0" fontId="40" fillId="19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18" applyNumberFormat="0" applyFont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15" borderId="0" applyNumberFormat="0" applyBorder="0" applyAlignment="0" applyProtection="0"/>
    <xf numFmtId="0" fontId="40" fillId="32" borderId="0" applyNumberFormat="0" applyBorder="0" applyAlignment="0" applyProtection="0"/>
    <xf numFmtId="0" fontId="40" fillId="11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18" applyNumberFormat="0" applyFont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8" borderId="0" applyNumberFormat="0" applyBorder="0" applyAlignment="0" applyProtection="0"/>
    <xf numFmtId="0" fontId="40" fillId="19" borderId="0" applyNumberFormat="0" applyBorder="0" applyAlignment="0" applyProtection="0"/>
    <xf numFmtId="0" fontId="40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12" borderId="0" applyNumberFormat="0" applyBorder="0" applyAlignment="0" applyProtection="0"/>
    <xf numFmtId="0" fontId="40" fillId="28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12" borderId="0" applyNumberFormat="0" applyBorder="0" applyAlignment="0" applyProtection="0"/>
    <xf numFmtId="0" fontId="40" fillId="27" borderId="0" applyNumberFormat="0" applyBorder="0" applyAlignment="0" applyProtection="0"/>
    <xf numFmtId="0" fontId="40" fillId="11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6" borderId="0" applyNumberFormat="0" applyBorder="0" applyAlignment="0" applyProtection="0"/>
    <xf numFmtId="0" fontId="104" fillId="17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40" fillId="16" borderId="0" applyNumberFormat="0" applyBorder="0" applyAlignment="0" applyProtection="0"/>
    <xf numFmtId="0" fontId="40" fillId="24" borderId="0" applyNumberFormat="0" applyBorder="0" applyAlignment="0" applyProtection="0"/>
    <xf numFmtId="0" fontId="40" fillId="31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104" fillId="2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32" borderId="0" applyNumberFormat="0" applyBorder="0" applyAlignment="0" applyProtection="0"/>
    <xf numFmtId="0" fontId="40" fillId="27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24" borderId="0" applyNumberFormat="0" applyBorder="0" applyAlignment="0" applyProtection="0"/>
    <xf numFmtId="0" fontId="40" fillId="12" borderId="0" applyNumberFormat="0" applyBorder="0" applyAlignment="0" applyProtection="0"/>
    <xf numFmtId="0" fontId="40" fillId="32" borderId="0" applyNumberFormat="0" applyBorder="0" applyAlignment="0" applyProtection="0"/>
    <xf numFmtId="0" fontId="40" fillId="31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18" applyNumberFormat="0" applyFont="0" applyAlignment="0" applyProtection="0"/>
    <xf numFmtId="0" fontId="40" fillId="23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27" borderId="0" applyNumberFormat="0" applyBorder="0" applyAlignment="0" applyProtection="0"/>
    <xf numFmtId="0" fontId="40" fillId="9" borderId="18" applyNumberFormat="0" applyFont="0" applyAlignment="0" applyProtection="0"/>
    <xf numFmtId="0" fontId="97" fillId="6" borderId="14" applyNumberFormat="0" applyAlignment="0" applyProtection="0"/>
    <xf numFmtId="0" fontId="40" fillId="20" borderId="0" applyNumberFormat="0" applyBorder="0" applyAlignment="0" applyProtection="0"/>
    <xf numFmtId="0" fontId="40" fillId="31" borderId="0" applyNumberFormat="0" applyBorder="0" applyAlignment="0" applyProtection="0"/>
    <xf numFmtId="0" fontId="40" fillId="9" borderId="18" applyNumberFormat="0" applyFont="0" applyAlignment="0" applyProtection="0"/>
    <xf numFmtId="0" fontId="40" fillId="20" borderId="0" applyNumberFormat="0" applyBorder="0" applyAlignment="0" applyProtection="0"/>
    <xf numFmtId="0" fontId="40" fillId="9" borderId="18" applyNumberFormat="0" applyFont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1" borderId="0" applyNumberFormat="0" applyBorder="0" applyAlignment="0" applyProtection="0"/>
    <xf numFmtId="0" fontId="40" fillId="31" borderId="0" applyNumberFormat="0" applyBorder="0" applyAlignment="0" applyProtection="0"/>
    <xf numFmtId="0" fontId="40" fillId="27" borderId="0" applyNumberFormat="0" applyBorder="0" applyAlignment="0" applyProtection="0"/>
    <xf numFmtId="0" fontId="40" fillId="23" borderId="0" applyNumberFormat="0" applyBorder="0" applyAlignment="0" applyProtection="0"/>
    <xf numFmtId="0" fontId="40" fillId="20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94" fillId="3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32" borderId="0" applyNumberFormat="0" applyBorder="0" applyAlignment="0" applyProtection="0"/>
    <xf numFmtId="0" fontId="40" fillId="31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32" fillId="0" borderId="0"/>
    <xf numFmtId="0" fontId="40" fillId="20" borderId="0" applyNumberFormat="0" applyBorder="0" applyAlignment="0" applyProtection="0"/>
    <xf numFmtId="0" fontId="40" fillId="1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32" borderId="0" applyNumberFormat="0" applyBorder="0" applyAlignment="0" applyProtection="0"/>
    <xf numFmtId="0" fontId="40" fillId="23" borderId="0" applyNumberFormat="0" applyBorder="0" applyAlignment="0" applyProtection="0"/>
    <xf numFmtId="0" fontId="40" fillId="28" borderId="0" applyNumberFormat="0" applyBorder="0" applyAlignment="0" applyProtection="0"/>
    <xf numFmtId="0" fontId="40" fillId="9" borderId="18" applyNumberFormat="0" applyFont="0" applyAlignment="0" applyProtection="0"/>
    <xf numFmtId="0" fontId="40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104" fillId="13" borderId="0" applyNumberFormat="0" applyBorder="0" applyAlignment="0" applyProtection="0"/>
    <xf numFmtId="0" fontId="40" fillId="23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18" applyNumberFormat="0" applyFont="0" applyAlignment="0" applyProtection="0"/>
    <xf numFmtId="0" fontId="91" fillId="0" borderId="11" applyNumberFormat="0" applyFill="0" applyAlignment="0" applyProtection="0"/>
    <xf numFmtId="0" fontId="40" fillId="27" borderId="0" applyNumberFormat="0" applyBorder="0" applyAlignment="0" applyProtection="0"/>
    <xf numFmtId="0" fontId="40" fillId="11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4" borderId="0" applyNumberFormat="0" applyBorder="0" applyAlignment="0" applyProtection="0"/>
    <xf numFmtId="0" fontId="32" fillId="0" borderId="0"/>
    <xf numFmtId="0" fontId="40" fillId="12" borderId="0" applyNumberFormat="0" applyBorder="0" applyAlignment="0" applyProtection="0"/>
    <xf numFmtId="0" fontId="40" fillId="31" borderId="0" applyNumberFormat="0" applyBorder="0" applyAlignment="0" applyProtection="0"/>
    <xf numFmtId="0" fontId="40" fillId="15" borderId="0" applyNumberFormat="0" applyBorder="0" applyAlignment="0" applyProtection="0"/>
    <xf numFmtId="0" fontId="40" fillId="24" borderId="0" applyNumberFormat="0" applyBorder="0" applyAlignment="0" applyProtection="0"/>
    <xf numFmtId="0" fontId="40" fillId="11" borderId="0" applyNumberFormat="0" applyBorder="0" applyAlignment="0" applyProtection="0"/>
    <xf numFmtId="0" fontId="40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40" fillId="24" borderId="0" applyNumberFormat="0" applyBorder="0" applyAlignment="0" applyProtection="0"/>
    <xf numFmtId="0" fontId="104" fillId="30" borderId="0" applyNumberFormat="0" applyBorder="0" applyAlignment="0" applyProtection="0"/>
    <xf numFmtId="0" fontId="40" fillId="24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3" borderId="0" applyNumberFormat="0" applyBorder="0" applyAlignment="0" applyProtection="0"/>
    <xf numFmtId="0" fontId="99" fillId="7" borderId="14" applyNumberFormat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9" borderId="18" applyNumberFormat="0" applyFont="0" applyAlignment="0" applyProtection="0"/>
    <xf numFmtId="0" fontId="40" fillId="20" borderId="0" applyNumberFormat="0" applyBorder="0" applyAlignment="0" applyProtection="0"/>
    <xf numFmtId="0" fontId="68" fillId="0" borderId="0" applyNumberFormat="0" applyFill="0" applyBorder="0" applyAlignment="0" applyProtection="0"/>
    <xf numFmtId="0" fontId="40" fillId="23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32" fillId="0" borderId="0"/>
    <xf numFmtId="0" fontId="40" fillId="31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6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32" fillId="0" borderId="0"/>
    <xf numFmtId="0" fontId="40" fillId="12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104" fillId="29" borderId="0" applyNumberFormat="0" applyBorder="0" applyAlignment="0" applyProtection="0"/>
    <xf numFmtId="0" fontId="40" fillId="1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32" fillId="0" borderId="0"/>
    <xf numFmtId="0" fontId="101" fillId="8" borderId="17" applyNumberFormat="0" applyAlignment="0" applyProtection="0"/>
    <xf numFmtId="0" fontId="40" fillId="19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18" applyNumberFormat="0" applyFont="0" applyAlignment="0" applyProtection="0"/>
    <xf numFmtId="0" fontId="40" fillId="28" borderId="0" applyNumberFormat="0" applyBorder="0" applyAlignment="0" applyProtection="0"/>
    <xf numFmtId="0" fontId="40" fillId="9" borderId="18" applyNumberFormat="0" applyFont="0" applyAlignment="0" applyProtection="0"/>
    <xf numFmtId="0" fontId="40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2" fillId="0" borderId="0"/>
    <xf numFmtId="0" fontId="40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32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32" borderId="0" applyNumberFormat="0" applyBorder="0" applyAlignment="0" applyProtection="0"/>
    <xf numFmtId="0" fontId="40" fillId="23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27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12" borderId="0" applyNumberFormat="0" applyBorder="0" applyAlignment="0" applyProtection="0"/>
    <xf numFmtId="0" fontId="32" fillId="0" borderId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11" borderId="0" applyNumberFormat="0" applyBorder="0" applyAlignment="0" applyProtection="0"/>
    <xf numFmtId="0" fontId="32" fillId="0" borderId="0"/>
    <xf numFmtId="0" fontId="40" fillId="28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18" applyNumberFormat="0" applyFont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31" borderId="0" applyNumberFormat="0" applyBorder="0" applyAlignment="0" applyProtection="0"/>
    <xf numFmtId="0" fontId="40" fillId="19" borderId="0" applyNumberFormat="0" applyBorder="0" applyAlignment="0" applyProtection="0"/>
    <xf numFmtId="0" fontId="40" fillId="9" borderId="18" applyNumberFormat="0" applyFont="0" applyAlignment="0" applyProtection="0"/>
    <xf numFmtId="0" fontId="40" fillId="16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32" borderId="0" applyNumberFormat="0" applyBorder="0" applyAlignment="0" applyProtection="0"/>
    <xf numFmtId="0" fontId="40" fillId="2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32" fillId="0" borderId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9" borderId="18" applyNumberFormat="0" applyFont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3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103" fillId="0" borderId="19" applyNumberFormat="0" applyFill="0" applyAlignment="0" applyProtection="0"/>
    <xf numFmtId="0" fontId="40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9" borderId="18" applyNumberFormat="0" applyFont="0" applyAlignment="0" applyProtection="0"/>
    <xf numFmtId="0" fontId="40" fillId="19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28" borderId="0" applyNumberFormat="0" applyBorder="0" applyAlignment="0" applyProtection="0"/>
    <xf numFmtId="0" fontId="40" fillId="11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12" borderId="0" applyNumberFormat="0" applyBorder="0" applyAlignment="0" applyProtection="0"/>
    <xf numFmtId="0" fontId="40" fillId="24" borderId="0" applyNumberFormat="0" applyBorder="0" applyAlignment="0" applyProtection="0"/>
    <xf numFmtId="0" fontId="40" fillId="9" borderId="18" applyNumberFormat="0" applyFont="0" applyAlignment="0" applyProtection="0"/>
    <xf numFmtId="0" fontId="32" fillId="0" borderId="0"/>
    <xf numFmtId="0" fontId="40" fillId="31" borderId="0" applyNumberFormat="0" applyBorder="0" applyAlignment="0" applyProtection="0"/>
    <xf numFmtId="0" fontId="40" fillId="15" borderId="0" applyNumberFormat="0" applyBorder="0" applyAlignment="0" applyProtection="0"/>
    <xf numFmtId="0" fontId="40" fillId="28" borderId="0" applyNumberFormat="0" applyBorder="0" applyAlignment="0" applyProtection="0"/>
    <xf numFmtId="0" fontId="104" fillId="1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9" borderId="18" applyNumberFormat="0" applyFont="0" applyAlignment="0" applyProtection="0"/>
    <xf numFmtId="0" fontId="40" fillId="12" borderId="0" applyNumberFormat="0" applyBorder="0" applyAlignment="0" applyProtection="0"/>
    <xf numFmtId="0" fontId="93" fillId="0" borderId="0" applyNumberFormat="0" applyFill="0" applyBorder="0" applyAlignment="0" applyProtection="0"/>
    <xf numFmtId="0" fontId="32" fillId="0" borderId="0"/>
    <xf numFmtId="0" fontId="40" fillId="23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18" applyNumberFormat="0" applyFont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12" borderId="0" applyNumberFormat="0" applyBorder="0" applyAlignment="0" applyProtection="0"/>
    <xf numFmtId="0" fontId="40" fillId="32" borderId="0" applyNumberFormat="0" applyBorder="0" applyAlignment="0" applyProtection="0"/>
    <xf numFmtId="0" fontId="40" fillId="20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2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31" borderId="0" applyNumberFormat="0" applyBorder="0" applyAlignment="0" applyProtection="0"/>
    <xf numFmtId="0" fontId="104" fillId="25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15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11" borderId="0" applyNumberFormat="0" applyBorder="0" applyAlignment="0" applyProtection="0"/>
    <xf numFmtId="0" fontId="40" fillId="32" borderId="0" applyNumberFormat="0" applyBorder="0" applyAlignment="0" applyProtection="0"/>
    <xf numFmtId="0" fontId="40" fillId="24" borderId="0" applyNumberFormat="0" applyBorder="0" applyAlignment="0" applyProtection="0"/>
    <xf numFmtId="0" fontId="40" fillId="12" borderId="0" applyNumberFormat="0" applyBorder="0" applyAlignment="0" applyProtection="0"/>
    <xf numFmtId="0" fontId="93" fillId="0" borderId="13" applyNumberFormat="0" applyFill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40" fillId="23" borderId="0" applyNumberFormat="0" applyBorder="0" applyAlignment="0" applyProtection="0"/>
    <xf numFmtId="0" fontId="40" fillId="28" borderId="0" applyNumberFormat="0" applyBorder="0" applyAlignment="0" applyProtection="0"/>
    <xf numFmtId="0" fontId="40" fillId="19" borderId="0" applyNumberFormat="0" applyBorder="0" applyAlignment="0" applyProtection="0"/>
    <xf numFmtId="0" fontId="40" fillId="15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31" borderId="0" applyNumberFormat="0" applyBorder="0" applyAlignment="0" applyProtection="0"/>
    <xf numFmtId="43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31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40" fillId="2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12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43" fontId="40" fillId="0" borderId="0" applyFont="0" applyFill="0" applyBorder="0" applyAlignment="0" applyProtection="0"/>
    <xf numFmtId="0" fontId="40" fillId="15" borderId="0" applyNumberFormat="0" applyBorder="0" applyAlignment="0" applyProtection="0"/>
    <xf numFmtId="0" fontId="40" fillId="32" borderId="0" applyNumberFormat="0" applyBorder="0" applyAlignment="0" applyProtection="0"/>
    <xf numFmtId="0" fontId="40" fillId="24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24" borderId="0" applyNumberFormat="0" applyBorder="0" applyAlignment="0" applyProtection="0"/>
    <xf numFmtId="0" fontId="40" fillId="9" borderId="18" applyNumberFormat="0" applyFont="0" applyAlignment="0" applyProtection="0"/>
    <xf numFmtId="0" fontId="40" fillId="27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2" borderId="0" applyNumberFormat="0" applyBorder="0" applyAlignment="0" applyProtection="0"/>
    <xf numFmtId="0" fontId="40" fillId="28" borderId="0" applyNumberFormat="0" applyBorder="0" applyAlignment="0" applyProtection="0"/>
    <xf numFmtId="0" fontId="40" fillId="9" borderId="18" applyNumberFormat="0" applyFont="0" applyAlignment="0" applyProtection="0"/>
    <xf numFmtId="0" fontId="40" fillId="28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15" borderId="0" applyNumberFormat="0" applyBorder="0" applyAlignment="0" applyProtection="0"/>
    <xf numFmtId="0" fontId="104" fillId="21" borderId="0" applyNumberFormat="0" applyBorder="0" applyAlignment="0" applyProtection="0"/>
    <xf numFmtId="0" fontId="98" fillId="7" borderId="15" applyNumberFormat="0" applyAlignment="0" applyProtection="0"/>
    <xf numFmtId="0" fontId="40" fillId="32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18" applyNumberFormat="0" applyFont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16" borderId="0" applyNumberFormat="0" applyBorder="0" applyAlignment="0" applyProtection="0"/>
    <xf numFmtId="43" fontId="40" fillId="0" borderId="0" applyFont="0" applyFill="0" applyBorder="0" applyAlignment="0" applyProtection="0"/>
    <xf numFmtId="0" fontId="40" fillId="23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11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12" borderId="0" applyNumberFormat="0" applyBorder="0" applyAlignment="0" applyProtection="0"/>
    <xf numFmtId="0" fontId="40" fillId="23" borderId="0" applyNumberFormat="0" applyBorder="0" applyAlignment="0" applyProtection="0"/>
    <xf numFmtId="0" fontId="40" fillId="20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2" fillId="0" borderId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12" borderId="0" applyNumberFormat="0" applyBorder="0" applyAlignment="0" applyProtection="0"/>
    <xf numFmtId="0" fontId="40" fillId="27" borderId="0" applyNumberFormat="0" applyBorder="0" applyAlignment="0" applyProtection="0"/>
    <xf numFmtId="0" fontId="40" fillId="19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16" borderId="0" applyNumberFormat="0" applyBorder="0" applyAlignment="0" applyProtection="0"/>
    <xf numFmtId="0" fontId="40" fillId="24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104" fillId="33" borderId="0" applyNumberFormat="0" applyBorder="0" applyAlignment="0" applyProtection="0"/>
    <xf numFmtId="0" fontId="40" fillId="9" borderId="18" applyNumberFormat="0" applyFont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12" borderId="0" applyNumberFormat="0" applyBorder="0" applyAlignment="0" applyProtection="0"/>
    <xf numFmtId="0" fontId="40" fillId="28" borderId="0" applyNumberFormat="0" applyBorder="0" applyAlignment="0" applyProtection="0"/>
    <xf numFmtId="0" fontId="100" fillId="0" borderId="16" applyNumberFormat="0" applyFill="0" applyAlignment="0" applyProtection="0"/>
    <xf numFmtId="0" fontId="40" fillId="15" borderId="0" applyNumberFormat="0" applyBorder="0" applyAlignment="0" applyProtection="0"/>
    <xf numFmtId="0" fontId="92" fillId="0" borderId="12" applyNumberFormat="0" applyFill="0" applyAlignment="0" applyProtection="0"/>
    <xf numFmtId="0" fontId="40" fillId="20" borderId="0" applyNumberFormat="0" applyBorder="0" applyAlignment="0" applyProtection="0"/>
    <xf numFmtId="0" fontId="40" fillId="31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24" borderId="0" applyNumberFormat="0" applyBorder="0" applyAlignment="0" applyProtection="0"/>
    <xf numFmtId="0" fontId="40" fillId="31" borderId="0" applyNumberFormat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15" borderId="0" applyNumberFormat="0" applyBorder="0" applyAlignment="0" applyProtection="0"/>
    <xf numFmtId="0" fontId="40" fillId="27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16" borderId="0" applyNumberFormat="0" applyBorder="0" applyAlignment="0" applyProtection="0"/>
    <xf numFmtId="0" fontId="40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95" fillId="4" borderId="0" applyNumberFormat="0" applyBorder="0" applyAlignment="0" applyProtection="0"/>
    <xf numFmtId="0" fontId="40" fillId="27" borderId="0" applyNumberFormat="0" applyBorder="0" applyAlignment="0" applyProtection="0"/>
    <xf numFmtId="0" fontId="40" fillId="19" borderId="0" applyNumberFormat="0" applyBorder="0" applyAlignment="0" applyProtection="0"/>
    <xf numFmtId="0" fontId="40" fillId="9" borderId="18" applyNumberFormat="0" applyFont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32" borderId="0" applyNumberFormat="0" applyBorder="0" applyAlignment="0" applyProtection="0"/>
    <xf numFmtId="0" fontId="40" fillId="23" borderId="0" applyNumberFormat="0" applyBorder="0" applyAlignment="0" applyProtection="0"/>
    <xf numFmtId="0" fontId="40" fillId="9" borderId="18" applyNumberFormat="0" applyFont="0" applyAlignment="0" applyProtection="0"/>
    <xf numFmtId="0" fontId="40" fillId="24" borderId="0" applyNumberFormat="0" applyBorder="0" applyAlignment="0" applyProtection="0"/>
    <xf numFmtId="0" fontId="32" fillId="0" borderId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2" borderId="0" applyNumberFormat="0" applyBorder="0" applyAlignment="0" applyProtection="0"/>
    <xf numFmtId="0" fontId="32" fillId="0" borderId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20" borderId="0" applyNumberFormat="0" applyBorder="0" applyAlignment="0" applyProtection="0"/>
    <xf numFmtId="0" fontId="40" fillId="19" borderId="0" applyNumberFormat="0" applyBorder="0" applyAlignment="0" applyProtection="0"/>
    <xf numFmtId="0" fontId="32" fillId="0" borderId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2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2" fillId="0" borderId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19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6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5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2" fillId="0" borderId="0"/>
    <xf numFmtId="0" fontId="40" fillId="9" borderId="18" applyNumberFormat="0" applyFont="0" applyAlignment="0" applyProtection="0"/>
    <xf numFmtId="0" fontId="32" fillId="0" borderId="0"/>
    <xf numFmtId="0" fontId="40" fillId="9" borderId="18" applyNumberFormat="0" applyFont="0" applyAlignment="0" applyProtection="0"/>
    <xf numFmtId="0" fontId="32" fillId="0" borderId="0"/>
    <xf numFmtId="0" fontId="32" fillId="0" borderId="0"/>
    <xf numFmtId="0" fontId="40" fillId="9" borderId="18" applyNumberFormat="0" applyFont="0" applyAlignment="0" applyProtection="0"/>
    <xf numFmtId="0" fontId="32" fillId="0" borderId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19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32" fillId="0" borderId="0"/>
    <xf numFmtId="0" fontId="40" fillId="9" borderId="18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40" fillId="9" borderId="18" applyNumberFormat="0" applyFont="0" applyAlignment="0" applyProtection="0"/>
    <xf numFmtId="0" fontId="32" fillId="0" borderId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32" fillId="0" borderId="0"/>
    <xf numFmtId="0" fontId="40" fillId="19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32" fillId="0" borderId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1" borderId="0" applyNumberFormat="0" applyBorder="0" applyAlignment="0" applyProtection="0"/>
    <xf numFmtId="0" fontId="40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2" fillId="0" borderId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19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9" borderId="18" applyNumberFormat="0" applyFont="0" applyAlignment="0" applyProtection="0"/>
    <xf numFmtId="0" fontId="32" fillId="0" borderId="0"/>
    <xf numFmtId="0" fontId="40" fillId="9" borderId="18" applyNumberFormat="0" applyFont="0" applyAlignment="0" applyProtection="0"/>
    <xf numFmtId="0" fontId="32" fillId="0" borderId="0"/>
    <xf numFmtId="0" fontId="32" fillId="0" borderId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32" fillId="0" borderId="0"/>
    <xf numFmtId="0" fontId="40" fillId="19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32" fillId="0" borderId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18" applyNumberFormat="0" applyFont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1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15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5" fillId="0" borderId="0" applyNumberFormat="0" applyFill="0" applyBorder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2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0" fontId="89" fillId="0" borderId="0"/>
    <xf numFmtId="43" fontId="1" fillId="0" borderId="0" applyFont="0" applyFill="0" applyBorder="0" applyAlignment="0" applyProtection="0"/>
    <xf numFmtId="0" fontId="8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0" fillId="0" borderId="0"/>
    <xf numFmtId="43" fontId="4" fillId="0" borderId="0" applyFont="0" applyFill="0" applyBorder="0" applyAlignment="0" applyProtection="0"/>
    <xf numFmtId="0" fontId="80" fillId="0" borderId="0"/>
    <xf numFmtId="181" fontId="80" fillId="0" borderId="0" applyFont="0" applyFill="0" applyBorder="0" applyAlignment="0" applyProtection="0"/>
    <xf numFmtId="0" fontId="40" fillId="0" borderId="0"/>
    <xf numFmtId="181" fontId="80" fillId="0" borderId="0" applyFont="0" applyFill="0" applyBorder="0" applyAlignment="0" applyProtection="0"/>
    <xf numFmtId="0" fontId="40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9" fillId="0" borderId="0" applyFont="0" applyFill="0" applyBorder="0" applyAlignment="0" applyProtection="0"/>
    <xf numFmtId="0" fontId="88" fillId="0" borderId="0"/>
    <xf numFmtId="0" fontId="71" fillId="0" borderId="21" applyNumberFormat="0" applyFill="0" applyAlignment="0">
      <protection locked="0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" fillId="9" borderId="18" applyNumberFormat="0" applyFont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21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8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>
      <protection locked="0"/>
    </xf>
    <xf numFmtId="9" fontId="1" fillId="0" borderId="0" applyFont="0" applyFill="0" applyBorder="0" applyAlignment="0" applyProtection="0"/>
    <xf numFmtId="0" fontId="71" fillId="0" borderId="21" applyNumberFormat="0" applyFill="0">
      <protection locked="0"/>
    </xf>
    <xf numFmtId="43" fontId="1" fillId="0" borderId="0" applyFont="0" applyFill="0" applyBorder="0" applyAlignment="0" applyProtection="0"/>
    <xf numFmtId="0" fontId="1" fillId="36" borderId="18" applyNumberFormat="0" applyFont="0" applyAlignment="0" applyProtection="0"/>
    <xf numFmtId="0" fontId="73" fillId="0" borderId="0" applyNumberForma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32" fillId="0" borderId="0"/>
    <xf numFmtId="0" fontId="4" fillId="0" borderId="0"/>
    <xf numFmtId="9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5" fillId="0" borderId="28" applyNumberFormat="0" applyFill="0" applyAlignment="0" applyProtection="0"/>
    <xf numFmtId="0" fontId="17" fillId="69" borderId="0" applyNumberFormat="0" applyBorder="0" applyAlignment="0" applyProtection="0"/>
    <xf numFmtId="0" fontId="18" fillId="67" borderId="0" applyNumberFormat="0" applyBorder="0" applyAlignment="0" applyProtection="0"/>
    <xf numFmtId="0" fontId="19" fillId="70" borderId="0" applyNumberFormat="0" applyBorder="0" applyAlignment="0" applyProtection="0"/>
    <xf numFmtId="0" fontId="20" fillId="71" borderId="14" applyNumberFormat="0" applyAlignment="0" applyProtection="0"/>
    <xf numFmtId="0" fontId="21" fillId="72" borderId="15" applyNumberFormat="0" applyAlignment="0" applyProtection="0"/>
    <xf numFmtId="0" fontId="22" fillId="72" borderId="14" applyNumberFormat="0" applyAlignment="0" applyProtection="0"/>
    <xf numFmtId="0" fontId="24" fillId="73" borderId="17" applyNumberFormat="0" applyAlignment="0" applyProtection="0"/>
    <xf numFmtId="0" fontId="1" fillId="36" borderId="18" applyNumberFormat="0" applyFont="0" applyAlignment="0" applyProtection="0"/>
    <xf numFmtId="0" fontId="28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28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41" borderId="0" applyNumberFormat="0" applyBorder="0" applyAlignment="0" applyProtection="0"/>
    <xf numFmtId="0" fontId="28" fillId="4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38" borderId="0" applyNumberFormat="0" applyBorder="0" applyAlignment="0" applyProtection="0"/>
    <xf numFmtId="0" fontId="28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5" borderId="0" applyNumberFormat="0" applyBorder="0" applyAlignment="0" applyProtection="0"/>
    <xf numFmtId="0" fontId="1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34" borderId="0" applyNumberFormat="0" applyBorder="0" applyAlignment="0" applyProtection="0"/>
    <xf numFmtId="0" fontId="28" fillId="68" borderId="0" applyNumberFormat="0" applyBorder="0" applyAlignment="0" applyProtection="0"/>
    <xf numFmtId="0" fontId="1" fillId="88" borderId="0" applyNumberFormat="0" applyBorder="0" applyAlignment="0" applyProtection="0"/>
    <xf numFmtId="0" fontId="1" fillId="89" borderId="0" applyNumberFormat="0" applyBorder="0" applyAlignment="0" applyProtection="0"/>
    <xf numFmtId="0" fontId="1" fillId="35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6" borderId="18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40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41" fillId="0" borderId="0"/>
    <xf numFmtId="0" fontId="35" fillId="0" borderId="0"/>
    <xf numFmtId="0" fontId="35" fillId="11" borderId="0" applyNumberFormat="0" applyBorder="0" applyAlignment="0" applyProtection="0"/>
    <xf numFmtId="0" fontId="43" fillId="42" borderId="0"/>
    <xf numFmtId="0" fontId="35" fillId="15" borderId="0" applyNumberFormat="0" applyBorder="0" applyAlignment="0" applyProtection="0"/>
    <xf numFmtId="0" fontId="43" fillId="43" borderId="0"/>
    <xf numFmtId="0" fontId="35" fillId="19" borderId="0" applyNumberFormat="0" applyBorder="0" applyAlignment="0" applyProtection="0"/>
    <xf numFmtId="0" fontId="43" fillId="44" borderId="0"/>
    <xf numFmtId="0" fontId="35" fillId="23" borderId="0" applyNumberFormat="0" applyBorder="0" applyAlignment="0" applyProtection="0"/>
    <xf numFmtId="0" fontId="43" fillId="45" borderId="0"/>
    <xf numFmtId="0" fontId="35" fillId="27" borderId="0" applyNumberFormat="0" applyBorder="0" applyAlignment="0" applyProtection="0"/>
    <xf numFmtId="0" fontId="43" fillId="46" borderId="0"/>
    <xf numFmtId="0" fontId="35" fillId="31" borderId="0" applyNumberFormat="0" applyBorder="0" applyAlignment="0" applyProtection="0"/>
    <xf numFmtId="0" fontId="43" fillId="47" borderId="0"/>
    <xf numFmtId="0" fontId="35" fillId="12" borderId="0" applyNumberFormat="0" applyBorder="0" applyAlignment="0" applyProtection="0"/>
    <xf numFmtId="0" fontId="43" fillId="48" borderId="0"/>
    <xf numFmtId="0" fontId="35" fillId="16" borderId="0" applyNumberFormat="0" applyBorder="0" applyAlignment="0" applyProtection="0"/>
    <xf numFmtId="0" fontId="43" fillId="49" borderId="0"/>
    <xf numFmtId="0" fontId="35" fillId="20" borderId="0" applyNumberFormat="0" applyBorder="0" applyAlignment="0" applyProtection="0"/>
    <xf numFmtId="0" fontId="43" fillId="50" borderId="0"/>
    <xf numFmtId="0" fontId="35" fillId="24" borderId="0" applyNumberFormat="0" applyBorder="0" applyAlignment="0" applyProtection="0"/>
    <xf numFmtId="0" fontId="43" fillId="51" borderId="0"/>
    <xf numFmtId="0" fontId="35" fillId="28" borderId="0" applyNumberFormat="0" applyBorder="0" applyAlignment="0" applyProtection="0"/>
    <xf numFmtId="0" fontId="43" fillId="52" borderId="0"/>
    <xf numFmtId="0" fontId="35" fillId="32" borderId="0" applyNumberFormat="0" applyBorder="0" applyAlignment="0" applyProtection="0"/>
    <xf numFmtId="0" fontId="43" fillId="53" borderId="0"/>
    <xf numFmtId="0" fontId="44" fillId="13" borderId="0" applyNumberFormat="0" applyBorder="0" applyAlignment="0" applyProtection="0"/>
    <xf numFmtId="0" fontId="45" fillId="54" borderId="0"/>
    <xf numFmtId="0" fontId="44" fillId="17" borderId="0" applyNumberFormat="0" applyBorder="0" applyAlignment="0" applyProtection="0"/>
    <xf numFmtId="0" fontId="45" fillId="55" borderId="0"/>
    <xf numFmtId="0" fontId="44" fillId="21" borderId="0" applyNumberFormat="0" applyBorder="0" applyAlignment="0" applyProtection="0"/>
    <xf numFmtId="0" fontId="45" fillId="56" borderId="0"/>
    <xf numFmtId="0" fontId="44" fillId="25" borderId="0" applyNumberFormat="0" applyBorder="0" applyAlignment="0" applyProtection="0"/>
    <xf numFmtId="0" fontId="45" fillId="57" borderId="0"/>
    <xf numFmtId="0" fontId="44" fillId="29" borderId="0" applyNumberFormat="0" applyBorder="0" applyAlignment="0" applyProtection="0"/>
    <xf numFmtId="0" fontId="45" fillId="58" borderId="0"/>
    <xf numFmtId="0" fontId="44" fillId="33" borderId="0" applyNumberFormat="0" applyBorder="0" applyAlignment="0" applyProtection="0"/>
    <xf numFmtId="0" fontId="45" fillId="59" borderId="0"/>
    <xf numFmtId="0" fontId="44" fillId="10" borderId="0" applyNumberFormat="0" applyBorder="0" applyAlignment="0" applyProtection="0"/>
    <xf numFmtId="0" fontId="45" fillId="60" borderId="0"/>
    <xf numFmtId="0" fontId="44" fillId="14" borderId="0" applyNumberFormat="0" applyBorder="0" applyAlignment="0" applyProtection="0"/>
    <xf numFmtId="0" fontId="45" fillId="61" borderId="0"/>
    <xf numFmtId="0" fontId="44" fillId="18" borderId="0" applyNumberFormat="0" applyBorder="0" applyAlignment="0" applyProtection="0"/>
    <xf numFmtId="0" fontId="45" fillId="62" borderId="0"/>
    <xf numFmtId="0" fontId="44" fillId="22" borderId="0" applyNumberFormat="0" applyBorder="0" applyAlignment="0" applyProtection="0"/>
    <xf numFmtId="0" fontId="45" fillId="63" borderId="0"/>
    <xf numFmtId="0" fontId="44" fillId="26" borderId="0" applyNumberFormat="0" applyBorder="0" applyAlignment="0" applyProtection="0"/>
    <xf numFmtId="0" fontId="45" fillId="64" borderId="0"/>
    <xf numFmtId="0" fontId="44" fillId="30" borderId="0" applyNumberFormat="0" applyBorder="0" applyAlignment="0" applyProtection="0"/>
    <xf numFmtId="0" fontId="45" fillId="65" borderId="0"/>
    <xf numFmtId="0" fontId="46" fillId="4" borderId="0" applyNumberFormat="0" applyBorder="0" applyAlignment="0" applyProtection="0"/>
    <xf numFmtId="0" fontId="46" fillId="4" borderId="0"/>
    <xf numFmtId="0" fontId="47" fillId="7" borderId="14" applyNumberFormat="0" applyAlignment="0" applyProtection="0"/>
    <xf numFmtId="0" fontId="47" fillId="7" borderId="14"/>
    <xf numFmtId="0" fontId="48" fillId="8" borderId="17" applyNumberFormat="0" applyAlignment="0" applyProtection="0"/>
    <xf numFmtId="0" fontId="49" fillId="8" borderId="17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/>
    <xf numFmtId="43" fontId="1" fillId="0" borderId="0" applyFont="0" applyFill="0" applyBorder="0" applyAlignment="0" applyProtection="0"/>
    <xf numFmtId="43" fontId="51" fillId="0" borderId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/>
    <xf numFmtId="0" fontId="53" fillId="3" borderId="0" applyNumberFormat="0" applyBorder="0" applyAlignment="0" applyProtection="0"/>
    <xf numFmtId="0" fontId="53" fillId="3" borderId="0"/>
    <xf numFmtId="0" fontId="54" fillId="0" borderId="23"/>
    <xf numFmtId="0" fontId="55" fillId="0" borderId="24"/>
    <xf numFmtId="0" fontId="56" fillId="0" borderId="25"/>
    <xf numFmtId="0" fontId="56" fillId="0" borderId="0"/>
    <xf numFmtId="0" fontId="57" fillId="6" borderId="14" applyNumberFormat="0" applyAlignment="0" applyProtection="0"/>
    <xf numFmtId="0" fontId="57" fillId="6" borderId="14"/>
    <xf numFmtId="0" fontId="58" fillId="0" borderId="16" applyNumberFormat="0" applyFill="0" applyAlignment="0" applyProtection="0"/>
    <xf numFmtId="0" fontId="58" fillId="0" borderId="16"/>
    <xf numFmtId="0" fontId="59" fillId="5" borderId="0" applyNumberFormat="0" applyBorder="0" applyAlignment="0" applyProtection="0"/>
    <xf numFmtId="0" fontId="59" fillId="5" borderId="0"/>
    <xf numFmtId="0" fontId="43" fillId="0" borderId="0"/>
    <xf numFmtId="0" fontId="60" fillId="0" borderId="0"/>
    <xf numFmtId="0" fontId="32" fillId="0" borderId="0"/>
    <xf numFmtId="0" fontId="61" fillId="0" borderId="0"/>
    <xf numFmtId="0" fontId="35" fillId="0" borderId="0"/>
    <xf numFmtId="0" fontId="43" fillId="0" borderId="0"/>
    <xf numFmtId="0" fontId="4" fillId="0" borderId="0"/>
    <xf numFmtId="0" fontId="62" fillId="7" borderId="15" applyNumberFormat="0" applyAlignment="0" applyProtection="0"/>
    <xf numFmtId="0" fontId="62" fillId="7" borderId="15"/>
    <xf numFmtId="0" fontId="36" fillId="0" borderId="19" applyNumberFormat="0" applyFill="0" applyAlignment="0" applyProtection="0"/>
    <xf numFmtId="0" fontId="63" fillId="0" borderId="26"/>
    <xf numFmtId="0" fontId="64" fillId="0" borderId="0" applyNumberForma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0" fillId="0" borderId="0"/>
    <xf numFmtId="0" fontId="7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80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9" borderId="18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9" borderId="18" applyNumberFormat="0" applyFont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83" fillId="0" borderId="0" applyFont="0" applyFill="0" applyBorder="0" applyAlignment="0" applyProtection="0"/>
    <xf numFmtId="176" fontId="7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176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2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37" fontId="69" fillId="66" borderId="0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21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78" fontId="3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/>
    <xf numFmtId="43" fontId="1" fillId="0" borderId="0" applyFont="0" applyFill="0" applyBorder="0" applyAlignment="0" applyProtection="0"/>
    <xf numFmtId="43" fontId="5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9" borderId="18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9" borderId="18" applyNumberFormat="0" applyFont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/>
    <xf numFmtId="0" fontId="39" fillId="0" borderId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3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71" fillId="0" borderId="21" applyNumberFormat="0" applyFill="0" applyAlignment="0">
      <alignment wrapText="1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0" fontId="38" fillId="5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109" fillId="0" borderId="0" applyBorder="0">
      <alignment horizontal="centerContinuous"/>
    </xf>
    <xf numFmtId="0" fontId="66" fillId="0" borderId="0" applyBorder="0">
      <alignment horizontal="centerContinuous"/>
    </xf>
    <xf numFmtId="0" fontId="32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" fillId="0" borderId="0"/>
    <xf numFmtId="0" fontId="1" fillId="9" borderId="18" applyNumberFormat="0" applyFont="0" applyAlignment="0" applyProtection="0"/>
    <xf numFmtId="0" fontId="110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43" fontId="8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32" fillId="0" borderId="0"/>
    <xf numFmtId="0" fontId="76" fillId="0" borderId="0"/>
    <xf numFmtId="9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0"/>
    <xf numFmtId="0" fontId="32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8" fontId="32" fillId="0" borderId="0"/>
    <xf numFmtId="178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3" fillId="92" borderId="0" applyNumberFormat="0" applyBorder="0" applyAlignment="0" applyProtection="0"/>
    <xf numFmtId="0" fontId="83" fillId="90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83" fillId="91" borderId="0" applyNumberFormat="0" applyBorder="0" applyAlignment="0" applyProtection="0"/>
    <xf numFmtId="0" fontId="30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" fillId="0" borderId="0"/>
    <xf numFmtId="0" fontId="84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/>
    <xf numFmtId="0" fontId="29" fillId="0" borderId="0"/>
    <xf numFmtId="43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83" fillId="90" borderId="0" applyNumberFormat="0" applyBorder="0" applyAlignment="0" applyProtection="0"/>
    <xf numFmtId="0" fontId="83" fillId="93" borderId="0" applyNumberFormat="0" applyBorder="0" applyAlignment="0" applyProtection="0"/>
    <xf numFmtId="0" fontId="83" fillId="91" borderId="0" applyNumberFormat="0" applyBorder="0" applyAlignment="0" applyProtection="0"/>
    <xf numFmtId="0" fontId="113" fillId="94" borderId="0" applyNumberFormat="0" applyBorder="0" applyAlignment="0" applyProtection="0">
      <alignment vertical="center"/>
    </xf>
    <xf numFmtId="0" fontId="113" fillId="95" borderId="0" applyNumberFormat="0" applyBorder="0" applyAlignment="0" applyProtection="0">
      <alignment vertical="center"/>
    </xf>
    <xf numFmtId="0" fontId="113" fillId="96" borderId="0" applyNumberFormat="0" applyBorder="0" applyAlignment="0" applyProtection="0">
      <alignment vertical="center"/>
    </xf>
    <xf numFmtId="0" fontId="113" fillId="97" borderId="0" applyNumberFormat="0" applyBorder="0" applyAlignment="0" applyProtection="0">
      <alignment vertical="center"/>
    </xf>
    <xf numFmtId="0" fontId="113" fillId="93" borderId="0" applyNumberFormat="0" applyBorder="0" applyAlignment="0" applyProtection="0">
      <alignment vertical="center"/>
    </xf>
    <xf numFmtId="0" fontId="113" fillId="91" borderId="0" applyNumberFormat="0" applyBorder="0" applyAlignment="0" applyProtection="0">
      <alignment vertical="center"/>
    </xf>
    <xf numFmtId="0" fontId="83" fillId="98" borderId="0" applyNumberFormat="0" applyBorder="0" applyAlignment="0" applyProtection="0"/>
    <xf numFmtId="0" fontId="83" fillId="99" borderId="0" applyNumberFormat="0" applyBorder="0" applyAlignment="0" applyProtection="0"/>
    <xf numFmtId="0" fontId="83" fillId="100" borderId="0" applyNumberFormat="0" applyBorder="0" applyAlignment="0" applyProtection="0"/>
    <xf numFmtId="0" fontId="83" fillId="98" borderId="0" applyNumberFormat="0" applyBorder="0" applyAlignment="0" applyProtection="0"/>
    <xf numFmtId="0" fontId="83" fillId="101" borderId="0" applyNumberFormat="0" applyBorder="0" applyAlignment="0" applyProtection="0"/>
    <xf numFmtId="0" fontId="83" fillId="91" borderId="0" applyNumberFormat="0" applyBorder="0" applyAlignment="0" applyProtection="0"/>
    <xf numFmtId="0" fontId="113" fillId="101" borderId="0" applyNumberFormat="0" applyBorder="0" applyAlignment="0" applyProtection="0">
      <alignment vertical="center"/>
    </xf>
    <xf numFmtId="0" fontId="113" fillId="99" borderId="0" applyNumberFormat="0" applyBorder="0" applyAlignment="0" applyProtection="0">
      <alignment vertical="center"/>
    </xf>
    <xf numFmtId="0" fontId="113" fillId="102" borderId="0" applyNumberFormat="0" applyBorder="0" applyAlignment="0" applyProtection="0">
      <alignment vertical="center"/>
    </xf>
    <xf numFmtId="0" fontId="113" fillId="97" borderId="0" applyNumberFormat="0" applyBorder="0" applyAlignment="0" applyProtection="0">
      <alignment vertical="center"/>
    </xf>
    <xf numFmtId="0" fontId="113" fillId="101" borderId="0" applyNumberFormat="0" applyBorder="0" applyAlignment="0" applyProtection="0">
      <alignment vertical="center"/>
    </xf>
    <xf numFmtId="0" fontId="113" fillId="103" borderId="0" applyNumberFormat="0" applyBorder="0" applyAlignment="0" applyProtection="0">
      <alignment vertical="center"/>
    </xf>
    <xf numFmtId="0" fontId="114" fillId="104" borderId="0" applyNumberFormat="0" applyBorder="0" applyAlignment="0" applyProtection="0"/>
    <xf numFmtId="0" fontId="114" fillId="99" borderId="0" applyNumberFormat="0" applyBorder="0" applyAlignment="0" applyProtection="0"/>
    <xf numFmtId="0" fontId="114" fillId="100" borderId="0" applyNumberFormat="0" applyBorder="0" applyAlignment="0" applyProtection="0"/>
    <xf numFmtId="0" fontId="114" fillId="98" borderId="0" applyNumberFormat="0" applyBorder="0" applyAlignment="0" applyProtection="0"/>
    <xf numFmtId="0" fontId="114" fillId="104" borderId="0" applyNumberFormat="0" applyBorder="0" applyAlignment="0" applyProtection="0"/>
    <xf numFmtId="0" fontId="114" fillId="91" borderId="0" applyNumberFormat="0" applyBorder="0" applyAlignment="0" applyProtection="0"/>
    <xf numFmtId="0" fontId="115" fillId="105" borderId="0" applyNumberFormat="0" applyBorder="0" applyAlignment="0" applyProtection="0">
      <alignment vertical="center"/>
    </xf>
    <xf numFmtId="0" fontId="115" fillId="99" borderId="0" applyNumberFormat="0" applyBorder="0" applyAlignment="0" applyProtection="0">
      <alignment vertical="center"/>
    </xf>
    <xf numFmtId="0" fontId="115" fillId="102" borderId="0" applyNumberFormat="0" applyBorder="0" applyAlignment="0" applyProtection="0">
      <alignment vertical="center"/>
    </xf>
    <xf numFmtId="0" fontId="115" fillId="106" borderId="0" applyNumberFormat="0" applyBorder="0" applyAlignment="0" applyProtection="0">
      <alignment vertical="center"/>
    </xf>
    <xf numFmtId="0" fontId="115" fillId="104" borderId="0" applyNumberFormat="0" applyBorder="0" applyAlignment="0" applyProtection="0">
      <alignment vertical="center"/>
    </xf>
    <xf numFmtId="0" fontId="115" fillId="107" borderId="0" applyNumberFormat="0" applyBorder="0" applyAlignment="0" applyProtection="0">
      <alignment vertical="center"/>
    </xf>
    <xf numFmtId="9" fontId="116" fillId="0" borderId="0"/>
    <xf numFmtId="0" fontId="114" fillId="104" borderId="0" applyNumberFormat="0" applyBorder="0" applyAlignment="0" applyProtection="0"/>
    <xf numFmtId="0" fontId="114" fillId="108" borderId="0" applyNumberFormat="0" applyBorder="0" applyAlignment="0" applyProtection="0"/>
    <xf numFmtId="0" fontId="114" fillId="109" borderId="0" applyNumberFormat="0" applyBorder="0" applyAlignment="0" applyProtection="0"/>
    <xf numFmtId="0" fontId="114" fillId="110" borderId="0" applyNumberFormat="0" applyBorder="0" applyAlignment="0" applyProtection="0"/>
    <xf numFmtId="0" fontId="114" fillId="104" borderId="0" applyNumberFormat="0" applyBorder="0" applyAlignment="0" applyProtection="0"/>
    <xf numFmtId="0" fontId="114" fillId="111" borderId="0" applyNumberFormat="0" applyBorder="0" applyAlignment="0" applyProtection="0"/>
    <xf numFmtId="0" fontId="107" fillId="0" borderId="0" applyNumberFormat="0" applyAlignment="0"/>
    <xf numFmtId="0" fontId="117" fillId="95" borderId="0" applyNumberFormat="0" applyBorder="0" applyAlignment="0" applyProtection="0"/>
    <xf numFmtId="0" fontId="118" fillId="90" borderId="29" applyNumberFormat="0" applyAlignment="0" applyProtection="0"/>
    <xf numFmtId="0" fontId="119" fillId="112" borderId="30" applyNumberFormat="0" applyAlignment="0" applyProtection="0"/>
    <xf numFmtId="43" fontId="3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96" borderId="0" applyNumberFormat="0" applyBorder="0" applyAlignment="0" applyProtection="0"/>
    <xf numFmtId="38" fontId="107" fillId="66" borderId="0" applyNumberFormat="0" applyBorder="0" applyAlignment="0" applyProtection="0"/>
    <xf numFmtId="0" fontId="122" fillId="0" borderId="27" applyNumberFormat="0" applyAlignment="0" applyProtection="0">
      <alignment horizontal="left" vertical="center"/>
    </xf>
    <xf numFmtId="0" fontId="122" fillId="0" borderId="8">
      <alignment horizontal="left" vertical="center"/>
    </xf>
    <xf numFmtId="0" fontId="123" fillId="0" borderId="31" applyNumberFormat="0" applyFill="0" applyAlignment="0" applyProtection="0"/>
    <xf numFmtId="0" fontId="124" fillId="0" borderId="32" applyNumberFormat="0" applyFill="0" applyAlignment="0" applyProtection="0"/>
    <xf numFmtId="0" fontId="125" fillId="0" borderId="33" applyNumberFormat="0" applyFill="0" applyAlignment="0" applyProtection="0"/>
    <xf numFmtId="0" fontId="125" fillId="0" borderId="0" applyNumberFormat="0" applyFill="0" applyBorder="0" applyAlignment="0" applyProtection="0"/>
    <xf numFmtId="10" fontId="107" fillId="66" borderId="20" applyNumberFormat="0" applyBorder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7" fillId="0" borderId="34" applyNumberFormat="0" applyFill="0" applyAlignment="0" applyProtection="0"/>
    <xf numFmtId="0" fontId="128" fillId="100" borderId="0" applyNumberFormat="0" applyBorder="0" applyAlignment="0" applyProtection="0"/>
    <xf numFmtId="0" fontId="32" fillId="0" borderId="0"/>
    <xf numFmtId="0" fontId="32" fillId="92" borderId="35" applyNumberFormat="0" applyFont="0" applyAlignment="0" applyProtection="0"/>
    <xf numFmtId="0" fontId="129" fillId="90" borderId="36" applyNumberFormat="0" applyAlignment="0" applyProtection="0"/>
    <xf numFmtId="10" fontId="32" fillId="0" borderId="0" applyFont="0" applyFill="0" applyBorder="0" applyAlignment="0" applyProtection="0"/>
    <xf numFmtId="37" fontId="130" fillId="0" borderId="0"/>
    <xf numFmtId="0" fontId="131" fillId="0" borderId="0" applyNumberFormat="0" applyFill="0" applyBorder="0" applyAlignment="0" applyProtection="0"/>
    <xf numFmtId="0" fontId="132" fillId="0" borderId="37" applyNumberFormat="0" applyFill="0" applyAlignment="0" applyProtection="0"/>
    <xf numFmtId="0" fontId="133" fillId="0" borderId="0" applyNumberFormat="0" applyFill="0" applyBorder="0" applyAlignment="0" applyProtection="0"/>
    <xf numFmtId="9" fontId="134" fillId="0" borderId="0" applyFont="0" applyFill="0" applyBorder="0" applyAlignment="0" applyProtection="0"/>
    <xf numFmtId="0" fontId="135" fillId="0" borderId="0"/>
    <xf numFmtId="185" fontId="116" fillId="0" borderId="0" applyFont="0" applyFill="0" applyBorder="0" applyAlignment="0" applyProtection="0"/>
    <xf numFmtId="186" fontId="116" fillId="0" borderId="0" applyFont="0" applyFill="0" applyBorder="0" applyAlignment="0" applyProtection="0"/>
    <xf numFmtId="187" fontId="116" fillId="0" borderId="0" applyFont="0" applyFill="0" applyBorder="0" applyAlignment="0" applyProtection="0"/>
    <xf numFmtId="188" fontId="130" fillId="0" borderId="0" applyFont="0" applyFill="0" applyBorder="0" applyAlignment="0" applyProtection="0"/>
    <xf numFmtId="0" fontId="134" fillId="0" borderId="0"/>
    <xf numFmtId="0" fontId="115" fillId="113" borderId="0" applyNumberFormat="0" applyBorder="0" applyAlignment="0" applyProtection="0">
      <alignment vertical="center"/>
    </xf>
    <xf numFmtId="0" fontId="115" fillId="108" borderId="0" applyNumberFormat="0" applyBorder="0" applyAlignment="0" applyProtection="0">
      <alignment vertical="center"/>
    </xf>
    <xf numFmtId="0" fontId="115" fillId="109" borderId="0" applyNumberFormat="0" applyBorder="0" applyAlignment="0" applyProtection="0">
      <alignment vertical="center"/>
    </xf>
    <xf numFmtId="0" fontId="115" fillId="106" borderId="0" applyNumberFormat="0" applyBorder="0" applyAlignment="0" applyProtection="0">
      <alignment vertical="center"/>
    </xf>
    <xf numFmtId="0" fontId="115" fillId="104" borderId="0" applyNumberFormat="0" applyBorder="0" applyAlignment="0" applyProtection="0">
      <alignment vertical="center"/>
    </xf>
    <xf numFmtId="0" fontId="115" fillId="111" borderId="0" applyNumberFormat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7" fillId="112" borderId="30" applyNumberFormat="0" applyAlignment="0" applyProtection="0">
      <alignment vertical="center"/>
    </xf>
    <xf numFmtId="0" fontId="138" fillId="100" borderId="0" applyNumberFormat="0" applyBorder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39" fillId="0" borderId="34" applyNumberFormat="0" applyFill="0" applyAlignment="0" applyProtection="0">
      <alignment vertical="center"/>
    </xf>
    <xf numFmtId="0" fontId="140" fillId="91" borderId="29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42" fillId="95" borderId="0" applyNumberFormat="0" applyBorder="0" applyAlignment="0" applyProtection="0">
      <alignment vertical="center"/>
    </xf>
    <xf numFmtId="0" fontId="143" fillId="96" borderId="0" applyNumberFormat="0" applyBorder="0" applyAlignment="0" applyProtection="0">
      <alignment vertical="center"/>
    </xf>
    <xf numFmtId="0" fontId="144" fillId="0" borderId="38" applyNumberFormat="0" applyFill="0" applyAlignment="0" applyProtection="0">
      <alignment vertical="center"/>
    </xf>
    <xf numFmtId="0" fontId="145" fillId="0" borderId="32" applyNumberFormat="0" applyFill="0" applyAlignment="0" applyProtection="0">
      <alignment vertical="center"/>
    </xf>
    <xf numFmtId="0" fontId="146" fillId="0" borderId="39" applyNumberFormat="0" applyFill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32" fillId="92" borderId="35" applyNumberFormat="0" applyFont="0" applyAlignment="0" applyProtection="0"/>
    <xf numFmtId="0" fontId="129" fillId="90" borderId="36" applyNumberFormat="0" applyAlignment="0" applyProtection="0"/>
    <xf numFmtId="0" fontId="132" fillId="0" borderId="37" applyNumberFormat="0" applyFill="0" applyAlignment="0" applyProtection="0"/>
    <xf numFmtId="0" fontId="4" fillId="92" borderId="35" applyNumberFormat="0" applyFon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9" borderId="18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43" fontId="30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8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18" fillId="90" borderId="29" applyNumberFormat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2" fillId="0" borderId="8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" fillId="32" borderId="0" applyNumberFormat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92" borderId="35" applyNumberFormat="0" applyFont="0" applyAlignment="0" applyProtection="0"/>
    <xf numFmtId="0" fontId="129" fillId="90" borderId="36" applyNumberFormat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32" fillId="0" borderId="37" applyNumberFormat="0" applyFill="0" applyAlignment="0" applyProtection="0"/>
    <xf numFmtId="43" fontId="30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29" fillId="0" borderId="0"/>
    <xf numFmtId="0" fontId="1" fillId="13" borderId="0" applyNumberFormat="0" applyBorder="0" applyAlignment="0" applyProtection="0"/>
    <xf numFmtId="0" fontId="110" fillId="0" borderId="0" applyNumberFormat="0" applyFill="0" applyBorder="0" applyAlignment="0" applyProtection="0"/>
    <xf numFmtId="0" fontId="1" fillId="12" borderId="0" applyNumberFormat="0" applyBorder="0" applyAlignment="0" applyProtection="0"/>
    <xf numFmtId="0" fontId="1" fillId="9" borderId="18" applyNumberFormat="0" applyFont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4" fillId="92" borderId="35" applyNumberFormat="0" applyFont="0" applyAlignment="0" applyProtection="0">
      <alignment vertical="center"/>
    </xf>
    <xf numFmtId="0" fontId="1" fillId="0" borderId="0"/>
    <xf numFmtId="0" fontId="140" fillId="91" borderId="29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7" fillId="98" borderId="29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" fillId="12" borderId="0" applyNumberFormat="0" applyBorder="0" applyAlignment="0" applyProtection="0"/>
    <xf numFmtId="0" fontId="32" fillId="92" borderId="35" applyNumberFormat="0" applyFont="0" applyAlignment="0" applyProtection="0"/>
    <xf numFmtId="0" fontId="129" fillId="90" borderId="36" applyNumberFormat="0" applyAlignment="0" applyProtection="0"/>
    <xf numFmtId="0" fontId="132" fillId="0" borderId="37" applyNumberFormat="0" applyFill="0" applyAlignment="0" applyProtection="0"/>
    <xf numFmtId="0" fontId="4" fillId="92" borderId="35" applyNumberFormat="0" applyFon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52" fillId="0" borderId="0" applyFont="0" applyFill="0" applyBorder="0" applyAlignment="0" applyProtection="0">
      <alignment vertical="center"/>
    </xf>
    <xf numFmtId="180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0"/>
    <xf numFmtId="43" fontId="39" fillId="0" borderId="0" applyFont="0" applyFill="0" applyBorder="0" applyAlignment="0" applyProtection="0"/>
    <xf numFmtId="0" fontId="80" fillId="0" borderId="0"/>
    <xf numFmtId="0" fontId="153" fillId="0" borderId="0" applyNumberFormat="0" applyFill="0" applyBorder="0" applyAlignment="0" applyProtection="0">
      <alignment vertical="top"/>
      <protection locked="0"/>
    </xf>
    <xf numFmtId="0" fontId="40" fillId="0" borderId="0"/>
    <xf numFmtId="43" fontId="32" fillId="0" borderId="0" applyFont="0" applyFill="0" applyBorder="0" applyAlignment="0" applyProtection="0"/>
    <xf numFmtId="0" fontId="75" fillId="0" borderId="0"/>
    <xf numFmtId="0" fontId="32" fillId="0" borderId="0"/>
    <xf numFmtId="0" fontId="32" fillId="0" borderId="0"/>
    <xf numFmtId="0" fontId="75" fillId="0" borderId="0"/>
    <xf numFmtId="0" fontId="32" fillId="0" borderId="0"/>
    <xf numFmtId="0" fontId="75" fillId="0" borderId="0"/>
    <xf numFmtId="0" fontId="40" fillId="0" borderId="0"/>
    <xf numFmtId="0" fontId="32" fillId="0" borderId="0"/>
    <xf numFmtId="0" fontId="75" fillId="0" borderId="0"/>
    <xf numFmtId="0" fontId="76" fillId="0" borderId="0"/>
    <xf numFmtId="0" fontId="75" fillId="0" borderId="0"/>
    <xf numFmtId="0" fontId="154" fillId="0" borderId="0"/>
    <xf numFmtId="0" fontId="1" fillId="0" borderId="0"/>
    <xf numFmtId="43" fontId="32" fillId="0" borderId="0" applyFont="0" applyFill="0" applyBorder="0" applyAlignment="0" applyProtection="0"/>
    <xf numFmtId="0" fontId="75" fillId="0" borderId="0"/>
    <xf numFmtId="0" fontId="154" fillId="0" borderId="0"/>
    <xf numFmtId="0" fontId="154" fillId="0" borderId="0"/>
    <xf numFmtId="0" fontId="154" fillId="0" borderId="0"/>
    <xf numFmtId="0" fontId="7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43" fontId="83" fillId="0" borderId="0" applyFont="0" applyFill="0" applyBorder="0" applyAlignment="0" applyProtection="0"/>
    <xf numFmtId="189" fontId="40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0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3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32" fillId="0" borderId="0"/>
    <xf numFmtId="0" fontId="3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3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0" fontId="155" fillId="9" borderId="18" applyNumberFormat="0" applyFon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9" borderId="18" applyNumberFormat="0" applyFont="0" applyAlignment="0" applyProtection="0"/>
    <xf numFmtId="0" fontId="90" fillId="0" borderId="0" applyNumberFormat="0" applyFill="0" applyBorder="0" applyAlignment="0" applyProtection="0"/>
    <xf numFmtId="0" fontId="97" fillId="6" borderId="14" applyNumberForma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104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104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104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104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104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104" fillId="33" borderId="0" applyNumberFormat="0" applyBorder="0" applyAlignment="0" applyProtection="0"/>
    <xf numFmtId="0" fontId="40" fillId="0" borderId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/>
    <xf numFmtId="0" fontId="40" fillId="0" borderId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0" fontId="40" fillId="0" borderId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83" fillId="0" borderId="0" applyFont="0" applyFill="0" applyBorder="0" applyAlignment="0" applyProtection="0"/>
    <xf numFmtId="189" fontId="40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/>
    <xf numFmtId="0" fontId="40" fillId="9" borderId="18" applyNumberFormat="0" applyFont="0" applyAlignment="0" applyProtection="0"/>
    <xf numFmtId="0" fontId="40" fillId="0" borderId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174" fontId="32" fillId="0" borderId="0" applyFont="0" applyFill="0" applyBorder="0" applyAlignment="0" applyProtection="0"/>
    <xf numFmtId="0" fontId="32" fillId="0" borderId="0"/>
    <xf numFmtId="0" fontId="32" fillId="0" borderId="0">
      <protection locked="0"/>
    </xf>
    <xf numFmtId="9" fontId="1" fillId="0" borderId="0" applyFont="0" applyFill="0" applyBorder="0" applyAlignment="0" applyProtection="0"/>
    <xf numFmtId="0" fontId="15" fillId="0" borderId="12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38" fillId="5" borderId="0" applyNumberFormat="0" applyBorder="0" applyAlignment="0" applyProtection="0"/>
    <xf numFmtId="0" fontId="21" fillId="7" borderId="15" applyNumberFormat="0" applyAlignment="0" applyProtection="0"/>
    <xf numFmtId="0" fontId="24" fillId="8" borderId="17" applyNumberForma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40" fillId="0" borderId="0"/>
    <xf numFmtId="0" fontId="1" fillId="0" borderId="0"/>
    <xf numFmtId="0" fontId="73" fillId="0" borderId="0" applyNumberFormat="0" applyFill="0" applyBorder="0" applyAlignment="0" applyProtection="0"/>
    <xf numFmtId="0" fontId="2" fillId="0" borderId="0"/>
    <xf numFmtId="0" fontId="29" fillId="0" borderId="0"/>
    <xf numFmtId="0" fontId="3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8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0" fontId="3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111" fillId="0" borderId="0"/>
    <xf numFmtId="0" fontId="1" fillId="0" borderId="0"/>
    <xf numFmtId="0" fontId="31" fillId="0" borderId="0"/>
    <xf numFmtId="0" fontId="32" fillId="0" borderId="0"/>
    <xf numFmtId="0" fontId="4" fillId="0" borderId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21" applyNumberFormat="0" applyFill="0" applyAlignment="0">
      <protection locked="0"/>
    </xf>
    <xf numFmtId="43" fontId="3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21" applyNumberFormat="0" applyFill="0" applyAlignment="0">
      <protection locked="0"/>
    </xf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4" fillId="13" borderId="0" applyNumberFormat="0" applyBorder="0" applyAlignment="0" applyProtection="0"/>
    <xf numFmtId="0" fontId="104" fillId="17" borderId="0" applyNumberFormat="0" applyBorder="0" applyAlignment="0" applyProtection="0"/>
    <xf numFmtId="0" fontId="104" fillId="21" borderId="0" applyNumberFormat="0" applyBorder="0" applyAlignment="0" applyProtection="0"/>
    <xf numFmtId="0" fontId="104" fillId="25" borderId="0" applyNumberFormat="0" applyBorder="0" applyAlignment="0" applyProtection="0"/>
    <xf numFmtId="0" fontId="104" fillId="29" borderId="0" applyNumberFormat="0" applyBorder="0" applyAlignment="0" applyProtection="0"/>
    <xf numFmtId="0" fontId="104" fillId="33" borderId="0" applyNumberFormat="0" applyBorder="0" applyAlignment="0" applyProtection="0"/>
    <xf numFmtId="0" fontId="104" fillId="10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95" fillId="4" borderId="0" applyNumberFormat="0" applyBorder="0" applyAlignment="0" applyProtection="0"/>
    <xf numFmtId="0" fontId="99" fillId="7" borderId="14" applyNumberFormat="0" applyAlignment="0" applyProtection="0"/>
    <xf numFmtId="0" fontId="101" fillId="8" borderId="17" applyNumberFormat="0" applyAlignment="0" applyProtection="0"/>
    <xf numFmtId="0" fontId="102" fillId="0" borderId="0" applyNumberFormat="0" applyFill="0" applyBorder="0" applyAlignment="0" applyProtection="0"/>
    <xf numFmtId="0" fontId="94" fillId="3" borderId="0" applyNumberFormat="0" applyBorder="0" applyAlignment="0" applyProtection="0"/>
    <xf numFmtId="0" fontId="91" fillId="0" borderId="11" applyNumberFormat="0" applyFill="0" applyAlignment="0" applyProtection="0"/>
    <xf numFmtId="0" fontId="92" fillId="0" borderId="12" applyNumberFormat="0" applyFill="0" applyAlignment="0" applyProtection="0"/>
    <xf numFmtId="0" fontId="93" fillId="0" borderId="13" applyNumberFormat="0" applyFill="0" applyAlignment="0" applyProtection="0"/>
    <xf numFmtId="0" fontId="93" fillId="0" borderId="0" applyNumberFormat="0" applyFill="0" applyBorder="0" applyAlignment="0" applyProtection="0"/>
    <xf numFmtId="0" fontId="97" fillId="6" borderId="14" applyNumberFormat="0" applyAlignment="0" applyProtection="0"/>
    <xf numFmtId="0" fontId="100" fillId="0" borderId="16" applyNumberFormat="0" applyFill="0" applyAlignment="0" applyProtection="0"/>
    <xf numFmtId="0" fontId="96" fillId="5" borderId="0" applyNumberFormat="0" applyBorder="0" applyAlignment="0" applyProtection="0"/>
    <xf numFmtId="0" fontId="98" fillId="7" borderId="15" applyNumberFormat="0" applyAlignment="0" applyProtection="0"/>
    <xf numFmtId="0" fontId="90" fillId="0" borderId="0" applyNumberFormat="0" applyFill="0" applyBorder="0" applyAlignment="0" applyProtection="0"/>
    <xf numFmtId="0" fontId="103" fillId="0" borderId="19" applyNumberFormat="0" applyFill="0" applyAlignment="0" applyProtection="0"/>
    <xf numFmtId="0" fontId="68" fillId="0" borderId="0" applyNumberForma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0" fillId="0" borderId="0" applyFont="0" applyFill="0" applyBorder="0" applyAlignment="0" applyProtection="0"/>
    <xf numFmtId="178" fontId="32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40" fillId="0" borderId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2" fillId="0" borderId="8">
      <alignment horizontal="left"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2" fillId="0" borderId="8">
      <alignment horizontal="left" vertical="center"/>
    </xf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10" fontId="107" fillId="66" borderId="20" applyNumberFormat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90" borderId="29" applyNumberFormat="0" applyAlignment="0" applyProtection="0"/>
    <xf numFmtId="43" fontId="32" fillId="0" borderId="0" applyFont="0" applyFill="0" applyBorder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32" fillId="92" borderId="35" applyNumberFormat="0" applyFont="0" applyAlignment="0" applyProtection="0"/>
    <xf numFmtId="0" fontId="129" fillId="90" borderId="36" applyNumberFormat="0" applyAlignment="0" applyProtection="0"/>
    <xf numFmtId="0" fontId="132" fillId="0" borderId="37" applyNumberFormat="0" applyFill="0" applyAlignment="0" applyProtection="0"/>
    <xf numFmtId="0" fontId="4" fillId="92" borderId="35" applyNumberFormat="0" applyFon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32" fillId="92" borderId="35" applyNumberFormat="0" applyFont="0" applyAlignment="0" applyProtection="0"/>
    <xf numFmtId="0" fontId="129" fillId="90" borderId="36" applyNumberFormat="0" applyAlignment="0" applyProtection="0"/>
    <xf numFmtId="0" fontId="132" fillId="0" borderId="37" applyNumberFormat="0" applyFill="0" applyAlignment="0" applyProtection="0"/>
    <xf numFmtId="0" fontId="4" fillId="92" borderId="35" applyNumberFormat="0" applyFon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8" fillId="90" borderId="29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92" borderId="35" applyNumberFormat="0" applyFont="0" applyAlignment="0" applyProtection="0"/>
    <xf numFmtId="0" fontId="129" fillId="90" borderId="36" applyNumberFormat="0" applyAlignment="0" applyProtection="0"/>
    <xf numFmtId="43" fontId="1" fillId="0" borderId="0" applyFont="0" applyFill="0" applyBorder="0" applyAlignment="0" applyProtection="0"/>
    <xf numFmtId="0" fontId="132" fillId="0" borderId="37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92" borderId="35" applyNumberFormat="0" applyFon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7" fillId="98" borderId="29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32" fillId="92" borderId="35" applyNumberFormat="0" applyFont="0" applyAlignment="0" applyProtection="0"/>
    <xf numFmtId="0" fontId="129" fillId="90" borderId="36" applyNumberFormat="0" applyAlignment="0" applyProtection="0"/>
    <xf numFmtId="0" fontId="132" fillId="0" borderId="37" applyNumberFormat="0" applyFill="0" applyAlignment="0" applyProtection="0"/>
    <xf numFmtId="0" fontId="4" fillId="92" borderId="35" applyNumberFormat="0" applyFon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2" fillId="0" borderId="0"/>
    <xf numFmtId="0" fontId="76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0" fontId="32" fillId="0" borderId="0"/>
    <xf numFmtId="0" fontId="32" fillId="0" borderId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0" fontId="40" fillId="0" borderId="0"/>
    <xf numFmtId="189" fontId="40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43" fontId="32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/>
    <xf numFmtId="0" fontId="40" fillId="9" borderId="18" applyNumberFormat="0" applyFont="0" applyAlignment="0" applyProtection="0"/>
    <xf numFmtId="0" fontId="40" fillId="0" borderId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/>
    <xf numFmtId="0" fontId="40" fillId="0" borderId="0"/>
    <xf numFmtId="43" fontId="8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89" fontId="40" fillId="0" borderId="0"/>
    <xf numFmtId="0" fontId="40" fillId="0" borderId="0"/>
    <xf numFmtId="43" fontId="4" fillId="0" borderId="0" applyFont="0" applyFill="0" applyBorder="0" applyAlignment="0" applyProtection="0"/>
    <xf numFmtId="0" fontId="40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43" fontId="32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/>
    <xf numFmtId="0" fontId="40" fillId="9" borderId="18" applyNumberFormat="0" applyFont="0" applyAlignment="0" applyProtection="0"/>
    <xf numFmtId="0" fontId="40" fillId="0" borderId="0"/>
    <xf numFmtId="0" fontId="40" fillId="9" borderId="18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92" borderId="35" applyNumberFormat="0" applyFont="0" applyAlignment="0" applyProtection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2" fillId="92" borderId="35" applyNumberFormat="0" applyFont="0" applyAlignment="0" applyProtection="0"/>
    <xf numFmtId="0" fontId="150" fillId="0" borderId="40" applyNumberFormat="0" applyFill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6" fillId="91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47" fillId="98" borderId="29" applyNumberFormat="0" applyAlignment="0" applyProtection="0">
      <alignment vertical="center"/>
    </xf>
    <xf numFmtId="43" fontId="8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" fillId="0" borderId="0"/>
    <xf numFmtId="0" fontId="1" fillId="9" borderId="18" applyNumberFormat="0" applyFont="0" applyAlignment="0" applyProtection="0"/>
    <xf numFmtId="0" fontId="1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1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1" fillId="0" borderId="21" applyNumberFormat="0" applyFill="0" applyAlignment="0">
      <protection locked="0"/>
    </xf>
    <xf numFmtId="0" fontId="32" fillId="0" borderId="0"/>
    <xf numFmtId="0" fontId="4" fillId="0" borderId="0"/>
    <xf numFmtId="180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92" borderId="0" applyNumberFormat="0" applyBorder="0" applyAlignment="0" applyProtection="0"/>
    <xf numFmtId="0" fontId="83" fillId="90" borderId="0" applyNumberFormat="0" applyBorder="0" applyAlignment="0" applyProtection="0"/>
    <xf numFmtId="0" fontId="83" fillId="91" borderId="0" applyNumberFormat="0" applyBorder="0" applyAlignment="0" applyProtection="0"/>
    <xf numFmtId="0" fontId="4" fillId="0" borderId="0"/>
    <xf numFmtId="0" fontId="4" fillId="0" borderId="0"/>
    <xf numFmtId="0" fontId="29" fillId="0" borderId="0"/>
    <xf numFmtId="0" fontId="83" fillId="90" borderId="0" applyNumberFormat="0" applyBorder="0" applyAlignment="0" applyProtection="0"/>
    <xf numFmtId="0" fontId="83" fillId="93" borderId="0" applyNumberFormat="0" applyBorder="0" applyAlignment="0" applyProtection="0"/>
    <xf numFmtId="0" fontId="83" fillId="91" borderId="0" applyNumberFormat="0" applyBorder="0" applyAlignment="0" applyProtection="0"/>
    <xf numFmtId="0" fontId="83" fillId="98" borderId="0" applyNumberFormat="0" applyBorder="0" applyAlignment="0" applyProtection="0"/>
    <xf numFmtId="0" fontId="83" fillId="99" borderId="0" applyNumberFormat="0" applyBorder="0" applyAlignment="0" applyProtection="0"/>
    <xf numFmtId="0" fontId="83" fillId="100" borderId="0" applyNumberFormat="0" applyBorder="0" applyAlignment="0" applyProtection="0"/>
    <xf numFmtId="0" fontId="83" fillId="98" borderId="0" applyNumberFormat="0" applyBorder="0" applyAlignment="0" applyProtection="0"/>
    <xf numFmtId="0" fontId="83" fillId="101" borderId="0" applyNumberFormat="0" applyBorder="0" applyAlignment="0" applyProtection="0"/>
    <xf numFmtId="0" fontId="83" fillId="91" borderId="0" applyNumberFormat="0" applyBorder="0" applyAlignment="0" applyProtection="0"/>
    <xf numFmtId="0" fontId="114" fillId="104" borderId="0" applyNumberFormat="0" applyBorder="0" applyAlignment="0" applyProtection="0"/>
    <xf numFmtId="0" fontId="114" fillId="99" borderId="0" applyNumberFormat="0" applyBorder="0" applyAlignment="0" applyProtection="0"/>
    <xf numFmtId="0" fontId="114" fillId="100" borderId="0" applyNumberFormat="0" applyBorder="0" applyAlignment="0" applyProtection="0"/>
    <xf numFmtId="0" fontId="114" fillId="98" borderId="0" applyNumberFormat="0" applyBorder="0" applyAlignment="0" applyProtection="0"/>
    <xf numFmtId="0" fontId="114" fillId="104" borderId="0" applyNumberFormat="0" applyBorder="0" applyAlignment="0" applyProtection="0"/>
    <xf numFmtId="0" fontId="114" fillId="91" borderId="0" applyNumberFormat="0" applyBorder="0" applyAlignment="0" applyProtection="0"/>
    <xf numFmtId="0" fontId="114" fillId="104" borderId="0" applyNumberFormat="0" applyBorder="0" applyAlignment="0" applyProtection="0"/>
    <xf numFmtId="0" fontId="114" fillId="108" borderId="0" applyNumberFormat="0" applyBorder="0" applyAlignment="0" applyProtection="0"/>
    <xf numFmtId="0" fontId="114" fillId="109" borderId="0" applyNumberFormat="0" applyBorder="0" applyAlignment="0" applyProtection="0"/>
    <xf numFmtId="0" fontId="114" fillId="110" borderId="0" applyNumberFormat="0" applyBorder="0" applyAlignment="0" applyProtection="0"/>
    <xf numFmtId="0" fontId="114" fillId="104" borderId="0" applyNumberFormat="0" applyBorder="0" applyAlignment="0" applyProtection="0"/>
    <xf numFmtId="0" fontId="114" fillId="111" borderId="0" applyNumberFormat="0" applyBorder="0" applyAlignment="0" applyProtection="0"/>
    <xf numFmtId="0" fontId="117" fillId="95" borderId="0" applyNumberFormat="0" applyBorder="0" applyAlignment="0" applyProtection="0"/>
    <xf numFmtId="0" fontId="118" fillId="90" borderId="29" applyNumberFormat="0" applyAlignment="0" applyProtection="0"/>
    <xf numFmtId="0" fontId="119" fillId="112" borderId="30" applyNumberFormat="0" applyAlignment="0" applyProtection="0"/>
    <xf numFmtId="0" fontId="120" fillId="0" borderId="0" applyNumberFormat="0" applyFill="0" applyBorder="0" applyAlignment="0" applyProtection="0"/>
    <xf numFmtId="0" fontId="121" fillId="96" borderId="0" applyNumberFormat="0" applyBorder="0" applyAlignment="0" applyProtection="0"/>
    <xf numFmtId="0" fontId="123" fillId="0" borderId="31" applyNumberFormat="0" applyFill="0" applyAlignment="0" applyProtection="0"/>
    <xf numFmtId="0" fontId="124" fillId="0" borderId="32" applyNumberFormat="0" applyFill="0" applyAlignment="0" applyProtection="0"/>
    <xf numFmtId="0" fontId="125" fillId="0" borderId="33" applyNumberFormat="0" applyFill="0" applyAlignment="0" applyProtection="0"/>
    <xf numFmtId="0" fontId="125" fillId="0" borderId="0" applyNumberFormat="0" applyFill="0" applyBorder="0" applyAlignment="0" applyProtection="0"/>
    <xf numFmtId="0" fontId="126" fillId="91" borderId="29" applyNumberFormat="0" applyAlignment="0" applyProtection="0"/>
    <xf numFmtId="0" fontId="127" fillId="0" borderId="34" applyNumberFormat="0" applyFill="0" applyAlignment="0" applyProtection="0"/>
    <xf numFmtId="0" fontId="128" fillId="100" borderId="0" applyNumberFormat="0" applyBorder="0" applyAlignment="0" applyProtection="0"/>
    <xf numFmtId="0" fontId="129" fillId="90" borderId="36" applyNumberFormat="0" applyAlignment="0" applyProtection="0"/>
    <xf numFmtId="0" fontId="132" fillId="0" borderId="37" applyNumberFormat="0" applyFill="0" applyAlignment="0" applyProtection="0"/>
    <xf numFmtId="0" fontId="133" fillId="0" borderId="0" applyNumberFormat="0" applyFill="0" applyBorder="0" applyAlignment="0" applyProtection="0"/>
    <xf numFmtId="0" fontId="32" fillId="92" borderId="35" applyNumberFormat="0" applyFont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2" fillId="92" borderId="35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9" borderId="18" applyNumberFormat="0" applyFont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10" fontId="107" fillId="66" borderId="41" applyNumberFormat="0" applyBorder="0" applyAlignment="0" applyProtection="0"/>
    <xf numFmtId="0" fontId="147" fillId="98" borderId="29" applyNumberFormat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32" fillId="92" borderId="35" applyNumberFormat="0" applyFont="0" applyAlignment="0" applyProtection="0"/>
    <xf numFmtId="0" fontId="129" fillId="90" borderId="36" applyNumberFormat="0" applyAlignment="0" applyProtection="0"/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22" fillId="0" borderId="8">
      <alignment horizontal="left" vertical="center"/>
    </xf>
    <xf numFmtId="0" fontId="150" fillId="0" borderId="40" applyNumberFormat="0" applyFill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18" fillId="90" borderId="29" applyNumberFormat="0" applyAlignment="0" applyProtection="0"/>
    <xf numFmtId="0" fontId="129" fillId="90" borderId="36" applyNumberFormat="0" applyAlignment="0" applyProtection="0"/>
    <xf numFmtId="0" fontId="141" fillId="98" borderId="36" applyNumberFormat="0" applyAlignment="0" applyProtection="0">
      <alignment vertical="center"/>
    </xf>
    <xf numFmtId="0" fontId="132" fillId="0" borderId="37" applyNumberFormat="0" applyFill="0" applyAlignment="0" applyProtection="0"/>
    <xf numFmtId="0" fontId="118" fillId="90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40" fillId="91" borderId="29" applyNumberForma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10" fontId="107" fillId="66" borderId="41" applyNumberFormat="0" applyBorder="0" applyAlignment="0" applyProtection="0"/>
    <xf numFmtId="0" fontId="132" fillId="0" borderId="37" applyNumberFormat="0" applyFill="0" applyAlignment="0" applyProtection="0"/>
    <xf numFmtId="0" fontId="150" fillId="0" borderId="40" applyNumberFormat="0" applyFill="0" applyAlignment="0" applyProtection="0">
      <alignment vertical="center"/>
    </xf>
    <xf numFmtId="0" fontId="132" fillId="0" borderId="37" applyNumberFormat="0" applyFill="0" applyAlignment="0" applyProtection="0"/>
    <xf numFmtId="0" fontId="32" fillId="92" borderId="35" applyNumberFormat="0" applyFont="0" applyAlignment="0" applyProtection="0"/>
    <xf numFmtId="0" fontId="141" fillId="98" borderId="36" applyNumberFormat="0" applyAlignment="0" applyProtection="0">
      <alignment vertical="center"/>
    </xf>
    <xf numFmtId="0" fontId="118" fillId="90" borderId="29" applyNumberFormat="0" applyAlignment="0" applyProtection="0"/>
    <xf numFmtId="0" fontId="126" fillId="91" borderId="29" applyNumberFormat="0" applyAlignment="0" applyProtection="0"/>
    <xf numFmtId="0" fontId="150" fillId="0" borderId="40" applyNumberFormat="0" applyFill="0" applyAlignment="0" applyProtection="0">
      <alignment vertical="center"/>
    </xf>
    <xf numFmtId="0" fontId="32" fillId="92" borderId="35" applyNumberFormat="0" applyFont="0" applyAlignment="0" applyProtection="0"/>
    <xf numFmtId="0" fontId="150" fillId="0" borderId="40" applyNumberFormat="0" applyFill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32" fillId="0" borderId="37" applyNumberFormat="0" applyFill="0" applyAlignment="0" applyProtection="0"/>
    <xf numFmtId="0" fontId="147" fillId="98" borderId="29" applyNumberFormat="0" applyAlignment="0" applyProtection="0">
      <alignment vertical="center"/>
    </xf>
    <xf numFmtId="0" fontId="126" fillId="91" borderId="29" applyNumberFormat="0" applyAlignment="0" applyProtection="0"/>
    <xf numFmtId="0" fontId="126" fillId="91" borderId="29" applyNumberFormat="0" applyAlignment="0" applyProtection="0"/>
    <xf numFmtId="0" fontId="129" fillId="90" borderId="36" applyNumberFormat="0" applyAlignment="0" applyProtection="0"/>
    <xf numFmtId="0" fontId="150" fillId="0" borderId="40" applyNumberFormat="0" applyFill="0" applyAlignment="0" applyProtection="0">
      <alignment vertical="center"/>
    </xf>
    <xf numFmtId="0" fontId="126" fillId="91" borderId="29" applyNumberFormat="0" applyAlignment="0" applyProtection="0"/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32" fillId="92" borderId="35" applyNumberFormat="0" applyFont="0" applyAlignment="0" applyProtection="0"/>
    <xf numFmtId="0" fontId="32" fillId="92" borderId="35" applyNumberFormat="0" applyFont="0" applyAlignment="0" applyProtection="0"/>
    <xf numFmtId="0" fontId="141" fillId="98" borderId="36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9" fillId="90" borderId="36" applyNumberFormat="0" applyAlignment="0" applyProtection="0"/>
    <xf numFmtId="0" fontId="118" fillId="90" borderId="29" applyNumberFormat="0" applyAlignment="0" applyProtection="0"/>
    <xf numFmtId="0" fontId="129" fillId="90" borderId="36" applyNumberFormat="0" applyAlignment="0" applyProtection="0"/>
    <xf numFmtId="0" fontId="129" fillId="90" borderId="36" applyNumberFormat="0" applyAlignment="0" applyProtection="0"/>
    <xf numFmtId="0" fontId="129" fillId="90" borderId="36" applyNumberFormat="0" applyAlignment="0" applyProtection="0"/>
    <xf numFmtId="10" fontId="107" fillId="66" borderId="41" applyNumberFormat="0" applyBorder="0" applyAlignment="0" applyProtection="0"/>
    <xf numFmtId="0" fontId="141" fillId="98" borderId="36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29" fillId="90" borderId="36" applyNumberFormat="0" applyAlignment="0" applyProtection="0"/>
    <xf numFmtId="0" fontId="32" fillId="92" borderId="35" applyNumberFormat="0" applyFont="0" applyAlignment="0" applyProtection="0"/>
    <xf numFmtId="0" fontId="147" fillId="98" borderId="29" applyNumberFormat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2" fillId="92" borderId="35" applyNumberFormat="0" applyFont="0" applyAlignment="0" applyProtection="0"/>
    <xf numFmtId="43" fontId="1" fillId="0" borderId="0" applyFont="0" applyFill="0" applyBorder="0" applyAlignment="0" applyProtection="0"/>
    <xf numFmtId="0" fontId="150" fillId="0" borderId="40" applyNumberFormat="0" applyFill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129" fillId="90" borderId="36" applyNumberFormat="0" applyAlignment="0" applyProtection="0"/>
    <xf numFmtId="0" fontId="32" fillId="92" borderId="35" applyNumberFormat="0" applyFon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10" fontId="107" fillId="66" borderId="41" applyNumberFormat="0" applyBorder="0" applyAlignment="0" applyProtection="0"/>
    <xf numFmtId="0" fontId="129" fillId="90" borderId="36" applyNumberFormat="0" applyAlignment="0" applyProtection="0"/>
    <xf numFmtId="0" fontId="122" fillId="0" borderId="8">
      <alignment horizontal="left" vertical="center"/>
    </xf>
    <xf numFmtId="0" fontId="140" fillId="91" borderId="29" applyNumberForma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32" fillId="0" borderId="37" applyNumberFormat="0" applyFill="0" applyAlignment="0" applyProtection="0"/>
    <xf numFmtId="43" fontId="1" fillId="0" borderId="0" applyFont="0" applyFill="0" applyBorder="0" applyAlignment="0" applyProtection="0"/>
    <xf numFmtId="0" fontId="126" fillId="91" borderId="29" applyNumberFormat="0" applyAlignment="0" applyProtection="0"/>
    <xf numFmtId="0" fontId="32" fillId="92" borderId="35" applyNumberFormat="0" applyFont="0" applyAlignment="0" applyProtection="0"/>
    <xf numFmtId="0" fontId="141" fillId="98" borderId="36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141" fillId="98" borderId="36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22" fillId="0" borderId="8">
      <alignment horizontal="left" vertical="center"/>
    </xf>
    <xf numFmtId="0" fontId="141" fillId="98" borderId="36" applyNumberForma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32" fillId="0" borderId="37" applyNumberFormat="0" applyFill="0" applyAlignment="0" applyProtection="0"/>
    <xf numFmtId="0" fontId="129" fillId="90" borderId="36" applyNumberFormat="0" applyAlignment="0" applyProtection="0"/>
    <xf numFmtId="0" fontId="129" fillId="90" borderId="36" applyNumberFormat="0" applyAlignment="0" applyProtection="0"/>
    <xf numFmtId="0" fontId="122" fillId="0" borderId="8">
      <alignment horizontal="left" vertical="center"/>
    </xf>
    <xf numFmtId="0" fontId="126" fillId="91" borderId="29" applyNumberFormat="0" applyAlignment="0" applyProtection="0"/>
    <xf numFmtId="0" fontId="32" fillId="92" borderId="35" applyNumberFormat="0" applyFont="0" applyAlignment="0" applyProtection="0"/>
    <xf numFmtId="0" fontId="122" fillId="0" borderId="8">
      <alignment horizontal="left" vertical="center"/>
    </xf>
    <xf numFmtId="0" fontId="140" fillId="91" borderId="29" applyNumberFormat="0" applyAlignment="0" applyProtection="0">
      <alignment vertical="center"/>
    </xf>
    <xf numFmtId="0" fontId="129" fillId="90" borderId="36" applyNumberFormat="0" applyAlignment="0" applyProtection="0"/>
    <xf numFmtId="0" fontId="118" fillId="90" borderId="29" applyNumberFormat="0" applyAlignment="0" applyProtection="0"/>
    <xf numFmtId="0" fontId="141" fillId="98" borderId="36" applyNumberFormat="0" applyAlignment="0" applyProtection="0">
      <alignment vertical="center"/>
    </xf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32" fillId="0" borderId="37" applyNumberFormat="0" applyFill="0" applyAlignment="0" applyProtection="0"/>
    <xf numFmtId="0" fontId="32" fillId="92" borderId="35" applyNumberFormat="0" applyFont="0" applyAlignment="0" applyProtection="0"/>
    <xf numFmtId="0" fontId="150" fillId="0" borderId="40" applyNumberFormat="0" applyFill="0" applyAlignment="0" applyProtection="0">
      <alignment vertical="center"/>
    </xf>
    <xf numFmtId="0" fontId="132" fillId="0" borderId="37" applyNumberFormat="0" applyFill="0" applyAlignment="0" applyProtection="0"/>
    <xf numFmtId="0" fontId="129" fillId="90" borderId="36" applyNumberFormat="0" applyAlignment="0" applyProtection="0"/>
    <xf numFmtId="0" fontId="150" fillId="0" borderId="40" applyNumberFormat="0" applyFill="0" applyAlignment="0" applyProtection="0">
      <alignment vertical="center"/>
    </xf>
    <xf numFmtId="0" fontId="129" fillId="90" borderId="36" applyNumberFormat="0" applyAlignment="0" applyProtection="0"/>
    <xf numFmtId="43" fontId="1" fillId="0" borderId="0" applyFont="0" applyFill="0" applyBorder="0" applyAlignment="0" applyProtection="0"/>
    <xf numFmtId="0" fontId="140" fillId="91" borderId="29" applyNumberForma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9" fillId="90" borderId="36" applyNumberFormat="0" applyAlignment="0" applyProtection="0"/>
    <xf numFmtId="0" fontId="126" fillId="91" borderId="29" applyNumberFormat="0" applyAlignment="0" applyProtection="0"/>
    <xf numFmtId="0" fontId="150" fillId="0" borderId="40" applyNumberFormat="0" applyFill="0" applyAlignment="0" applyProtection="0">
      <alignment vertical="center"/>
    </xf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43" fontId="1" fillId="0" borderId="0" applyFont="0" applyFill="0" applyBorder="0" applyAlignment="0" applyProtection="0"/>
    <xf numFmtId="0" fontId="150" fillId="0" borderId="40" applyNumberFormat="0" applyFill="0" applyAlignment="0" applyProtection="0">
      <alignment vertical="center"/>
    </xf>
    <xf numFmtId="0" fontId="118" fillId="90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18" fillId="90" borderId="29" applyNumberFormat="0" applyAlignment="0" applyProtection="0"/>
    <xf numFmtId="0" fontId="129" fillId="90" borderId="36" applyNumberFormat="0" applyAlignment="0" applyProtection="0"/>
    <xf numFmtId="0" fontId="126" fillId="91" borderId="29" applyNumberFormat="0" applyAlignment="0" applyProtection="0"/>
    <xf numFmtId="0" fontId="122" fillId="0" borderId="8">
      <alignment horizontal="left" vertical="center"/>
    </xf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10" fontId="107" fillId="66" borderId="41" applyNumberFormat="0" applyBorder="0" applyAlignment="0" applyProtection="0"/>
    <xf numFmtId="0" fontId="4" fillId="92" borderId="35" applyNumberFormat="0" applyFon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29" fillId="90" borderId="36" applyNumberFormat="0" applyAlignment="0" applyProtection="0"/>
    <xf numFmtId="0" fontId="150" fillId="0" borderId="40" applyNumberFormat="0" applyFill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9" fillId="90" borderId="36" applyNumberFormat="0" applyAlignment="0" applyProtection="0"/>
    <xf numFmtId="0" fontId="4" fillId="92" borderId="35" applyNumberFormat="0" applyFont="0" applyAlignment="0" applyProtection="0">
      <alignment vertical="center"/>
    </xf>
    <xf numFmtId="0" fontId="129" fillId="90" borderId="36" applyNumberFormat="0" applyAlignment="0" applyProtection="0"/>
    <xf numFmtId="0" fontId="150" fillId="0" borderId="40" applyNumberFormat="0" applyFill="0" applyAlignment="0" applyProtection="0">
      <alignment vertical="center"/>
    </xf>
    <xf numFmtId="0" fontId="132" fillId="0" borderId="37" applyNumberFormat="0" applyFill="0" applyAlignment="0" applyProtection="0"/>
    <xf numFmtId="0" fontId="129" fillId="90" borderId="36" applyNumberFormat="0" applyAlignment="0" applyProtection="0"/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129" fillId="90" borderId="36" applyNumberFormat="0" applyAlignment="0" applyProtection="0"/>
    <xf numFmtId="0" fontId="4" fillId="92" borderId="35" applyNumberFormat="0" applyFon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26" fillId="91" borderId="29" applyNumberFormat="0" applyAlignment="0" applyProtection="0"/>
    <xf numFmtId="0" fontId="129" fillId="90" borderId="36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98" borderId="36" applyNumberFormat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32" fillId="92" borderId="35" applyNumberFormat="0" applyFon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50" fillId="0" borderId="40" applyNumberFormat="0" applyFill="0" applyAlignment="0" applyProtection="0">
      <alignment vertical="center"/>
    </xf>
    <xf numFmtId="0" fontId="122" fillId="0" borderId="8">
      <alignment horizontal="left" vertical="center"/>
    </xf>
    <xf numFmtId="0" fontId="141" fillId="98" borderId="36" applyNumberFormat="0" applyAlignment="0" applyProtection="0">
      <alignment vertical="center"/>
    </xf>
    <xf numFmtId="0" fontId="126" fillId="91" borderId="29" applyNumberFormat="0" applyAlignment="0" applyProtection="0"/>
    <xf numFmtId="0" fontId="122" fillId="0" borderId="8">
      <alignment horizontal="left" vertical="center"/>
    </xf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32" fillId="92" borderId="35" applyNumberFormat="0" applyFont="0" applyAlignment="0" applyProtection="0"/>
    <xf numFmtId="0" fontId="150" fillId="0" borderId="40" applyNumberFormat="0" applyFill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6" fillId="91" borderId="29" applyNumberFormat="0" applyAlignment="0" applyProtection="0"/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32" fillId="92" borderId="35" applyNumberFormat="0" applyFont="0" applyAlignment="0" applyProtection="0"/>
    <xf numFmtId="0" fontId="140" fillId="91" borderId="29" applyNumberFormat="0" applyAlignment="0" applyProtection="0">
      <alignment vertical="center"/>
    </xf>
    <xf numFmtId="0" fontId="129" fillId="90" borderId="36" applyNumberFormat="0" applyAlignment="0" applyProtection="0"/>
    <xf numFmtId="0" fontId="32" fillId="92" borderId="35" applyNumberFormat="0" applyFont="0" applyAlignment="0" applyProtection="0"/>
    <xf numFmtId="0" fontId="141" fillId="98" borderId="36" applyNumberFormat="0" applyAlignment="0" applyProtection="0">
      <alignment vertical="center"/>
    </xf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32" fillId="92" borderId="35" applyNumberFormat="0" applyFont="0" applyAlignment="0" applyProtection="0"/>
    <xf numFmtId="0" fontId="4" fillId="92" borderId="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18" fillId="90" borderId="29" applyNumberFormat="0" applyAlignment="0" applyProtection="0"/>
    <xf numFmtId="0" fontId="141" fillId="98" borderId="36" applyNumberFormat="0" applyAlignment="0" applyProtection="0">
      <alignment vertical="center"/>
    </xf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140" fillId="91" borderId="29" applyNumberFormat="0" applyAlignment="0" applyProtection="0">
      <alignment vertical="center"/>
    </xf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41" fillId="98" borderId="36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9" fillId="90" borderId="36" applyNumberFormat="0" applyAlignment="0" applyProtection="0"/>
    <xf numFmtId="0" fontId="118" fillId="90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18" fillId="90" borderId="29" applyNumberFormat="0" applyAlignment="0" applyProtection="0"/>
    <xf numFmtId="0" fontId="141" fillId="98" borderId="36" applyNumberFormat="0" applyAlignment="0" applyProtection="0">
      <alignment vertical="center"/>
    </xf>
    <xf numFmtId="0" fontId="126" fillId="91" borderId="29" applyNumberFormat="0" applyAlignment="0" applyProtection="0"/>
    <xf numFmtId="0" fontId="132" fillId="0" borderId="37" applyNumberFormat="0" applyFill="0" applyAlignment="0" applyProtection="0"/>
    <xf numFmtId="0" fontId="32" fillId="92" borderId="35" applyNumberFormat="0" applyFon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32" fillId="92" borderId="35" applyNumberFormat="0" applyFont="0" applyAlignment="0" applyProtection="0"/>
    <xf numFmtId="0" fontId="4" fillId="92" borderId="35" applyNumberFormat="0" applyFont="0" applyAlignment="0" applyProtection="0">
      <alignment vertical="center"/>
    </xf>
    <xf numFmtId="0" fontId="132" fillId="0" borderId="37" applyNumberFormat="0" applyFill="0" applyAlignment="0" applyProtection="0"/>
    <xf numFmtId="43" fontId="1" fillId="0" borderId="0" applyFont="0" applyFill="0" applyBorder="0" applyAlignment="0" applyProtection="0"/>
    <xf numFmtId="0" fontId="132" fillId="0" borderId="37" applyNumberFormat="0" applyFill="0" applyAlignment="0" applyProtection="0"/>
    <xf numFmtId="0" fontId="32" fillId="92" borderId="35" applyNumberFormat="0" applyFont="0" applyAlignment="0" applyProtection="0"/>
    <xf numFmtId="0" fontId="141" fillId="98" borderId="36" applyNumberForma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41" fillId="98" borderId="36" applyNumberFormat="0" applyAlignment="0" applyProtection="0">
      <alignment vertical="center"/>
    </xf>
    <xf numFmtId="0" fontId="118" fillId="90" borderId="29" applyNumberFormat="0" applyAlignment="0" applyProtection="0"/>
    <xf numFmtId="0" fontId="32" fillId="92" borderId="35" applyNumberFormat="0" applyFont="0" applyAlignment="0" applyProtection="0"/>
    <xf numFmtId="0" fontId="141" fillId="98" borderId="36" applyNumberFormat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2" fillId="0" borderId="8">
      <alignment horizontal="left" vertical="center"/>
    </xf>
    <xf numFmtId="0" fontId="122" fillId="0" borderId="8">
      <alignment horizontal="left" vertical="center"/>
    </xf>
    <xf numFmtId="0" fontId="32" fillId="92" borderId="35" applyNumberFormat="0" applyFont="0" applyAlignment="0" applyProtection="0"/>
    <xf numFmtId="0" fontId="147" fillId="98" borderId="29" applyNumberFormat="0" applyAlignment="0" applyProtection="0">
      <alignment vertical="center"/>
    </xf>
    <xf numFmtId="0" fontId="32" fillId="92" borderId="35" applyNumberFormat="0" applyFont="0" applyAlignment="0" applyProtection="0"/>
    <xf numFmtId="0" fontId="132" fillId="0" borderId="37" applyNumberFormat="0" applyFill="0" applyAlignment="0" applyProtection="0"/>
    <xf numFmtId="0" fontId="147" fillId="98" borderId="29" applyNumberFormat="0" applyAlignment="0" applyProtection="0">
      <alignment vertical="center"/>
    </xf>
    <xf numFmtId="10" fontId="107" fillId="66" borderId="41" applyNumberFormat="0" applyBorder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32" fillId="92" borderId="35" applyNumberFormat="0" applyFont="0" applyAlignment="0" applyProtection="0"/>
    <xf numFmtId="0" fontId="132" fillId="0" borderId="37" applyNumberFormat="0" applyFill="0" applyAlignment="0" applyProtection="0"/>
    <xf numFmtId="0" fontId="32" fillId="92" borderId="35" applyNumberFormat="0" applyFont="0" applyAlignment="0" applyProtection="0"/>
    <xf numFmtId="0" fontId="129" fillId="90" borderId="36" applyNumberFormat="0" applyAlignment="0" applyProtection="0"/>
    <xf numFmtId="0" fontId="32" fillId="92" borderId="35" applyNumberFormat="0" applyFon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41" fillId="98" borderId="36" applyNumberFormat="0" applyAlignment="0" applyProtection="0">
      <alignment vertical="center"/>
    </xf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0" fillId="0" borderId="40" applyNumberFormat="0" applyFill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150" fillId="0" borderId="40" applyNumberFormat="0" applyFill="0" applyAlignment="0" applyProtection="0">
      <alignment vertical="center"/>
    </xf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47" fillId="98" borderId="29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6" fillId="91" borderId="29" applyNumberFormat="0" applyAlignment="0" applyProtection="0"/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26" fillId="91" borderId="29" applyNumberFormat="0" applyAlignment="0" applyProtection="0"/>
    <xf numFmtId="0" fontId="118" fillId="90" borderId="29" applyNumberFormat="0" applyAlignment="0" applyProtection="0"/>
    <xf numFmtId="43" fontId="1" fillId="0" borderId="0" applyFont="0" applyFill="0" applyBorder="0" applyAlignment="0" applyProtection="0"/>
    <xf numFmtId="0" fontId="132" fillId="0" borderId="37" applyNumberFormat="0" applyFill="0" applyAlignment="0" applyProtection="0"/>
    <xf numFmtId="0" fontId="32" fillId="92" borderId="35" applyNumberFormat="0" applyFont="0" applyAlignment="0" applyProtection="0"/>
    <xf numFmtId="0" fontId="140" fillId="91" borderId="29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9" fillId="90" borderId="36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40" fillId="91" borderId="29" applyNumberFormat="0" applyAlignment="0" applyProtection="0">
      <alignment vertical="center"/>
    </xf>
    <xf numFmtId="0" fontId="32" fillId="92" borderId="35" applyNumberFormat="0" applyFont="0" applyAlignment="0" applyProtection="0"/>
    <xf numFmtId="0" fontId="32" fillId="92" borderId="35" applyNumberFormat="0" applyFont="0" applyAlignment="0" applyProtection="0"/>
    <xf numFmtId="0" fontId="4" fillId="92" borderId="35" applyNumberFormat="0" applyFon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32" fillId="0" borderId="37" applyNumberFormat="0" applyFill="0" applyAlignment="0" applyProtection="0"/>
    <xf numFmtId="43" fontId="1" fillId="0" borderId="0" applyFont="0" applyFill="0" applyBorder="0" applyAlignment="0" applyProtection="0"/>
    <xf numFmtId="0" fontId="140" fillId="91" borderId="29" applyNumberFormat="0" applyAlignment="0" applyProtection="0">
      <alignment vertical="center"/>
    </xf>
    <xf numFmtId="0" fontId="129" fillId="90" borderId="36" applyNumberFormat="0" applyAlignment="0" applyProtection="0"/>
    <xf numFmtId="0" fontId="150" fillId="0" borderId="40" applyNumberFormat="0" applyFill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29" fillId="90" borderId="36" applyNumberFormat="0" applyAlignment="0" applyProtection="0"/>
    <xf numFmtId="0" fontId="150" fillId="0" borderId="40" applyNumberFormat="0" applyFill="0" applyAlignment="0" applyProtection="0">
      <alignment vertical="center"/>
    </xf>
    <xf numFmtId="0" fontId="126" fillId="91" borderId="29" applyNumberFormat="0" applyAlignment="0" applyProtection="0"/>
    <xf numFmtId="0" fontId="126" fillId="91" borderId="29" applyNumberFormat="0" applyAlignment="0" applyProtection="0"/>
    <xf numFmtId="0" fontId="118" fillId="90" borderId="29" applyNumberFormat="0" applyAlignment="0" applyProtection="0"/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29" fillId="90" borderId="36" applyNumberFormat="0" applyAlignment="0" applyProtection="0"/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22" fillId="0" borderId="8">
      <alignment horizontal="left" vertical="center"/>
    </xf>
    <xf numFmtId="0" fontId="32" fillId="92" borderId="35" applyNumberFormat="0" applyFont="0" applyAlignment="0" applyProtection="0"/>
    <xf numFmtId="0" fontId="140" fillId="91" borderId="29" applyNumberFormat="0" applyAlignment="0" applyProtection="0">
      <alignment vertical="center"/>
    </xf>
    <xf numFmtId="0" fontId="126" fillId="91" borderId="29" applyNumberFormat="0" applyAlignment="0" applyProtection="0"/>
    <xf numFmtId="43" fontId="1" fillId="0" borderId="0" applyFont="0" applyFill="0" applyBorder="0" applyAlignment="0" applyProtection="0"/>
    <xf numFmtId="0" fontId="141" fillId="98" borderId="36" applyNumberFormat="0" applyAlignment="0" applyProtection="0">
      <alignment vertical="center"/>
    </xf>
    <xf numFmtId="0" fontId="132" fillId="0" borderId="37" applyNumberFormat="0" applyFill="0" applyAlignment="0" applyProtection="0"/>
    <xf numFmtId="0" fontId="32" fillId="92" borderId="35" applyNumberFormat="0" applyFont="0" applyAlignment="0" applyProtection="0"/>
    <xf numFmtId="0" fontId="122" fillId="0" borderId="8">
      <alignment horizontal="left" vertical="center"/>
    </xf>
    <xf numFmtId="0" fontId="129" fillId="90" borderId="36" applyNumberFormat="0" applyAlignment="0" applyProtection="0"/>
    <xf numFmtId="0" fontId="118" fillId="90" borderId="29" applyNumberFormat="0" applyAlignment="0" applyProtection="0"/>
    <xf numFmtId="0" fontId="4" fillId="92" borderId="35" applyNumberFormat="0" applyFont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0" fontId="132" fillId="0" borderId="37" applyNumberFormat="0" applyFill="0" applyAlignment="0" applyProtection="0"/>
    <xf numFmtId="0" fontId="126" fillId="91" borderId="29" applyNumberFormat="0" applyAlignment="0" applyProtection="0"/>
    <xf numFmtId="0" fontId="118" fillId="90" borderId="29" applyNumberFormat="0" applyAlignment="0" applyProtection="0"/>
    <xf numFmtId="0" fontId="150" fillId="0" borderId="40" applyNumberFormat="0" applyFill="0" applyAlignment="0" applyProtection="0">
      <alignment vertical="center"/>
    </xf>
    <xf numFmtId="0" fontId="126" fillId="91" borderId="29" applyNumberFormat="0" applyAlignment="0" applyProtection="0"/>
    <xf numFmtId="0" fontId="141" fillId="98" borderId="36" applyNumberFormat="0" applyAlignment="0" applyProtection="0">
      <alignment vertical="center"/>
    </xf>
    <xf numFmtId="0" fontId="122" fillId="0" borderId="8">
      <alignment horizontal="left" vertical="center"/>
    </xf>
    <xf numFmtId="0" fontId="118" fillId="90" borderId="29" applyNumberFormat="0" applyAlignment="0" applyProtection="0"/>
    <xf numFmtId="43" fontId="1" fillId="0" borderId="0" applyFont="0" applyFill="0" applyBorder="0" applyAlignment="0" applyProtection="0"/>
    <xf numFmtId="0" fontId="132" fillId="0" borderId="37" applyNumberFormat="0" applyFill="0" applyAlignment="0" applyProtection="0"/>
    <xf numFmtId="0" fontId="129" fillId="90" borderId="36" applyNumberFormat="0" applyAlignment="0" applyProtection="0"/>
    <xf numFmtId="0" fontId="129" fillId="90" borderId="36" applyNumberFormat="0" applyAlignment="0" applyProtection="0"/>
    <xf numFmtId="0" fontId="32" fillId="92" borderId="35" applyNumberFormat="0" applyFon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40" applyNumberFormat="0" applyFill="0" applyAlignment="0" applyProtection="0">
      <alignment vertical="center"/>
    </xf>
    <xf numFmtId="0" fontId="32" fillId="92" borderId="35" applyNumberFormat="0" applyFont="0" applyAlignment="0" applyProtection="0"/>
    <xf numFmtId="0" fontId="118" fillId="90" borderId="29" applyNumberFormat="0" applyAlignment="0" applyProtection="0"/>
    <xf numFmtId="0" fontId="150" fillId="0" borderId="40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8">
      <alignment horizontal="left" vertical="center"/>
    </xf>
    <xf numFmtId="10" fontId="107" fillId="66" borderId="41" applyNumberFormat="0" applyBorder="0" applyAlignment="0" applyProtection="0"/>
    <xf numFmtId="43" fontId="1" fillId="0" borderId="0" applyFont="0" applyFill="0" applyBorder="0" applyAlignment="0" applyProtection="0"/>
    <xf numFmtId="0" fontId="122" fillId="0" borderId="8">
      <alignment horizontal="left" vertical="center"/>
    </xf>
    <xf numFmtId="43" fontId="7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92" borderId="35" applyNumberFormat="0" applyFont="0" applyAlignment="0" applyProtection="0"/>
    <xf numFmtId="0" fontId="140" fillId="91" borderId="29" applyNumberForma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26" fillId="91" borderId="29" applyNumberFormat="0" applyAlignment="0" applyProtection="0"/>
    <xf numFmtId="0" fontId="141" fillId="98" borderId="36" applyNumberFormat="0" applyAlignment="0" applyProtection="0">
      <alignment vertical="center"/>
    </xf>
    <xf numFmtId="10" fontId="107" fillId="66" borderId="41" applyNumberFormat="0" applyBorder="0" applyAlignment="0" applyProtection="0"/>
    <xf numFmtId="0" fontId="150" fillId="0" borderId="4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18" fillId="90" borderId="29" applyNumberFormat="0" applyAlignment="0" applyProtection="0"/>
    <xf numFmtId="0" fontId="147" fillId="98" borderId="29" applyNumberFormat="0" applyAlignment="0" applyProtection="0">
      <alignment vertical="center"/>
    </xf>
    <xf numFmtId="0" fontId="132" fillId="0" borderId="37" applyNumberFormat="0" applyFill="0" applyAlignment="0" applyProtection="0"/>
    <xf numFmtId="0" fontId="141" fillId="98" borderId="36" applyNumberForma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40" fillId="91" borderId="29" applyNumberFormat="0" applyAlignment="0" applyProtection="0">
      <alignment vertical="center"/>
    </xf>
    <xf numFmtId="0" fontId="150" fillId="0" borderId="40" applyNumberFormat="0" applyFill="0" applyAlignment="0" applyProtection="0">
      <alignment vertical="center"/>
    </xf>
    <xf numFmtId="0" fontId="132" fillId="0" borderId="37" applyNumberFormat="0" applyFill="0" applyAlignment="0" applyProtection="0"/>
    <xf numFmtId="0" fontId="32" fillId="92" borderId="35" applyNumberFormat="0" applyFont="0" applyAlignment="0" applyProtection="0"/>
    <xf numFmtId="0" fontId="126" fillId="91" borderId="29" applyNumberFormat="0" applyAlignment="0" applyProtection="0"/>
    <xf numFmtId="0" fontId="141" fillId="98" borderId="36" applyNumberForma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0" fontId="147" fillId="98" borderId="29" applyNumberFormat="0" applyAlignment="0" applyProtection="0">
      <alignment vertical="center"/>
    </xf>
    <xf numFmtId="0" fontId="129" fillId="90" borderId="36" applyNumberFormat="0" applyAlignment="0" applyProtection="0"/>
    <xf numFmtId="0" fontId="122" fillId="0" borderId="8">
      <alignment horizontal="left" vertical="center"/>
    </xf>
    <xf numFmtId="0" fontId="126" fillId="91" borderId="29" applyNumberFormat="0" applyAlignment="0" applyProtection="0"/>
    <xf numFmtId="0" fontId="147" fillId="98" borderId="29" applyNumberFormat="0" applyAlignment="0" applyProtection="0">
      <alignment vertical="center"/>
    </xf>
    <xf numFmtId="0" fontId="126" fillId="91" borderId="29" applyNumberFormat="0" applyAlignment="0" applyProtection="0"/>
    <xf numFmtId="0" fontId="141" fillId="98" borderId="36" applyNumberFormat="0" applyAlignment="0" applyProtection="0">
      <alignment vertical="center"/>
    </xf>
    <xf numFmtId="10" fontId="107" fillId="66" borderId="41" applyNumberFormat="0" applyBorder="0" applyAlignment="0" applyProtection="0"/>
    <xf numFmtId="0" fontId="141" fillId="98" borderId="36" applyNumberFormat="0" applyAlignment="0" applyProtection="0">
      <alignment vertical="center"/>
    </xf>
    <xf numFmtId="0" fontId="126" fillId="91" borderId="29" applyNumberFormat="0" applyAlignment="0" applyProtection="0"/>
    <xf numFmtId="0" fontId="129" fillId="90" borderId="36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50" fillId="0" borderId="40" applyNumberFormat="0" applyFill="0" applyAlignment="0" applyProtection="0">
      <alignment vertical="center"/>
    </xf>
    <xf numFmtId="0" fontId="126" fillId="91" borderId="29" applyNumberFormat="0" applyAlignment="0" applyProtection="0"/>
    <xf numFmtId="0" fontId="147" fillId="98" borderId="29" applyNumberFormat="0" applyAlignment="0" applyProtection="0">
      <alignment vertical="center"/>
    </xf>
    <xf numFmtId="0" fontId="132" fillId="0" borderId="37" applyNumberFormat="0" applyFill="0" applyAlignment="0" applyProtection="0"/>
    <xf numFmtId="0" fontId="129" fillId="90" borderId="36" applyNumberFormat="0" applyAlignment="0" applyProtection="0"/>
    <xf numFmtId="0" fontId="140" fillId="91" borderId="29" applyNumberFormat="0" applyAlignment="0" applyProtection="0">
      <alignment vertical="center"/>
    </xf>
    <xf numFmtId="0" fontId="32" fillId="92" borderId="35" applyNumberFormat="0" applyFont="0" applyAlignment="0" applyProtection="0"/>
    <xf numFmtId="0" fontId="132" fillId="0" borderId="37" applyNumberFormat="0" applyFill="0" applyAlignment="0" applyProtection="0"/>
    <xf numFmtId="0" fontId="122" fillId="0" borderId="8">
      <alignment horizontal="left" vertical="center"/>
    </xf>
    <xf numFmtId="0" fontId="150" fillId="0" borderId="40" applyNumberFormat="0" applyFill="0" applyAlignment="0" applyProtection="0">
      <alignment vertical="center"/>
    </xf>
    <xf numFmtId="0" fontId="129" fillId="90" borderId="36" applyNumberFormat="0" applyAlignment="0" applyProtection="0"/>
    <xf numFmtId="0" fontId="122" fillId="0" borderId="8">
      <alignment horizontal="left" vertical="center"/>
    </xf>
    <xf numFmtId="0" fontId="4" fillId="92" borderId="35" applyNumberFormat="0" applyFont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32" fillId="92" borderId="35" applyNumberFormat="0" applyFon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26" fillId="91" borderId="29" applyNumberFormat="0" applyAlignment="0" applyProtection="0"/>
    <xf numFmtId="0" fontId="141" fillId="98" borderId="36" applyNumberFormat="0" applyAlignment="0" applyProtection="0">
      <alignment vertical="center"/>
    </xf>
    <xf numFmtId="0" fontId="32" fillId="92" borderId="35" applyNumberFormat="0" applyFont="0" applyAlignment="0" applyProtection="0"/>
    <xf numFmtId="0" fontId="141" fillId="98" borderId="36" applyNumberFormat="0" applyAlignment="0" applyProtection="0">
      <alignment vertical="center"/>
    </xf>
    <xf numFmtId="0" fontId="129" fillId="90" borderId="36" applyNumberFormat="0" applyAlignment="0" applyProtection="0"/>
    <xf numFmtId="10" fontId="107" fillId="66" borderId="41" applyNumberFormat="0" applyBorder="0" applyAlignment="0" applyProtection="0"/>
    <xf numFmtId="0" fontId="118" fillId="90" borderId="29" applyNumberFormat="0" applyAlignment="0" applyProtection="0"/>
    <xf numFmtId="43" fontId="1" fillId="0" borderId="0" applyFont="0" applyFill="0" applyBorder="0" applyAlignment="0" applyProtection="0"/>
    <xf numFmtId="0" fontId="126" fillId="91" borderId="29" applyNumberFormat="0" applyAlignment="0" applyProtection="0"/>
    <xf numFmtId="0" fontId="129" fillId="90" borderId="36" applyNumberFormat="0" applyAlignment="0" applyProtection="0"/>
    <xf numFmtId="0" fontId="141" fillId="98" borderId="36" applyNumberFormat="0" applyAlignment="0" applyProtection="0">
      <alignment vertical="center"/>
    </xf>
    <xf numFmtId="0" fontId="129" fillId="90" borderId="36" applyNumberFormat="0" applyAlignment="0" applyProtection="0"/>
    <xf numFmtId="0" fontId="122" fillId="0" borderId="8">
      <alignment horizontal="left" vertical="center"/>
    </xf>
    <xf numFmtId="0" fontId="147" fillId="98" borderId="29" applyNumberFormat="0" applyAlignment="0" applyProtection="0">
      <alignment vertical="center"/>
    </xf>
    <xf numFmtId="0" fontId="126" fillId="91" borderId="29" applyNumberFormat="0" applyAlignment="0" applyProtection="0"/>
    <xf numFmtId="0" fontId="32" fillId="92" borderId="35" applyNumberFormat="0" applyFont="0" applyAlignment="0" applyProtection="0"/>
    <xf numFmtId="0" fontId="32" fillId="92" borderId="35" applyNumberFormat="0" applyFont="0" applyAlignment="0" applyProtection="0"/>
    <xf numFmtId="0" fontId="147" fillId="98" borderId="29" applyNumberFormat="0" applyAlignment="0" applyProtection="0">
      <alignment vertical="center"/>
    </xf>
    <xf numFmtId="0" fontId="122" fillId="0" borderId="8">
      <alignment horizontal="left" vertical="center"/>
    </xf>
    <xf numFmtId="0" fontId="122" fillId="0" borderId="8">
      <alignment horizontal="left" vertical="center"/>
    </xf>
    <xf numFmtId="10" fontId="107" fillId="66" borderId="41" applyNumberFormat="0" applyBorder="0" applyAlignment="0" applyProtection="0"/>
    <xf numFmtId="0" fontId="122" fillId="0" borderId="8">
      <alignment horizontal="left" vertical="center"/>
    </xf>
    <xf numFmtId="0" fontId="126" fillId="91" borderId="29" applyNumberFormat="0" applyAlignment="0" applyProtection="0"/>
    <xf numFmtId="0" fontId="150" fillId="0" borderId="40" applyNumberFormat="0" applyFill="0" applyAlignment="0" applyProtection="0">
      <alignment vertical="center"/>
    </xf>
    <xf numFmtId="0" fontId="4" fillId="92" borderId="35" applyNumberFormat="0" applyFont="0" applyAlignment="0" applyProtection="0">
      <alignment vertical="center"/>
    </xf>
    <xf numFmtId="0" fontId="122" fillId="0" borderId="8">
      <alignment horizontal="left" vertical="center"/>
    </xf>
    <xf numFmtId="10" fontId="107" fillId="66" borderId="41" applyNumberFormat="0" applyBorder="0" applyAlignment="0" applyProtection="0"/>
    <xf numFmtId="0" fontId="122" fillId="0" borderId="8">
      <alignment horizontal="left" vertical="center"/>
    </xf>
    <xf numFmtId="0" fontId="118" fillId="90" borderId="29" applyNumberFormat="0" applyAlignment="0" applyProtection="0"/>
    <xf numFmtId="0" fontId="141" fillId="98" borderId="36" applyNumberFormat="0" applyAlignment="0" applyProtection="0">
      <alignment vertical="center"/>
    </xf>
    <xf numFmtId="0" fontId="141" fillId="98" borderId="36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64">
    <xf numFmtId="0" fontId="0" fillId="0" borderId="0" xfId="0"/>
    <xf numFmtId="166" fontId="3" fillId="0" borderId="0" xfId="0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166" fontId="5" fillId="0" borderId="0" xfId="3" applyNumberFormat="1" applyFont="1" applyAlignment="1">
      <alignment vertical="center"/>
    </xf>
    <xf numFmtId="166" fontId="5" fillId="0" borderId="0" xfId="3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166" fontId="5" fillId="0" borderId="1" xfId="3" applyNumberFormat="1" applyFont="1" applyBorder="1" applyAlignment="1">
      <alignment vertical="center"/>
    </xf>
    <xf numFmtId="166" fontId="5" fillId="0" borderId="1" xfId="3" applyNumberFormat="1" applyFont="1" applyBorder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2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3" xfId="0" applyNumberFormat="1" applyFont="1" applyFill="1" applyBorder="1" applyAlignment="1">
      <alignment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 wrapText="1"/>
    </xf>
    <xf numFmtId="166" fontId="5" fillId="0" borderId="0" xfId="3" applyNumberFormat="1" applyFont="1" applyAlignment="1">
      <alignment horizontal="left" vertical="center"/>
    </xf>
    <xf numFmtId="166" fontId="6" fillId="0" borderId="0" xfId="3" applyNumberFormat="1" applyFont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167" fontId="5" fillId="0" borderId="0" xfId="4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6" fontId="5" fillId="0" borderId="0" xfId="3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7" fontId="5" fillId="0" borderId="0" xfId="4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7" fontId="5" fillId="0" borderId="0" xfId="6" applyNumberFormat="1" applyFont="1" applyAlignment="1">
      <alignment horizontal="right" vertical="center"/>
    </xf>
    <xf numFmtId="167" fontId="5" fillId="0" borderId="0" xfId="6" applyNumberFormat="1" applyFont="1" applyAlignment="1">
      <alignment vertical="center"/>
    </xf>
    <xf numFmtId="169" fontId="5" fillId="0" borderId="0" xfId="6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6" fontId="5" fillId="0" borderId="1" xfId="6" applyNumberFormat="1" applyFont="1" applyBorder="1" applyAlignment="1">
      <alignment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7" fontId="5" fillId="0" borderId="1" xfId="6" applyNumberFormat="1" applyFont="1" applyBorder="1" applyAlignment="1">
      <alignment horizontal="right" vertical="center"/>
    </xf>
    <xf numFmtId="167" fontId="5" fillId="2" borderId="3" xfId="0" applyNumberFormat="1" applyFont="1" applyFill="1" applyBorder="1" applyAlignment="1">
      <alignment horizontal="right" vertical="center"/>
    </xf>
    <xf numFmtId="0" fontId="5" fillId="0" borderId="0" xfId="7" applyFont="1" applyAlignment="1">
      <alignment vertical="center"/>
    </xf>
    <xf numFmtId="166" fontId="5" fillId="0" borderId="0" xfId="7" applyNumberFormat="1" applyFont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7" fontId="5" fillId="0" borderId="4" xfId="1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horizontal="right" vertical="center"/>
    </xf>
    <xf numFmtId="167" fontId="5" fillId="0" borderId="0" xfId="9" applyNumberFormat="1" applyFont="1" applyFill="1" applyAlignment="1">
      <alignment horizontal="right" vertical="center"/>
    </xf>
    <xf numFmtId="166" fontId="3" fillId="0" borderId="0" xfId="6" applyNumberFormat="1" applyFont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center" vertical="center"/>
    </xf>
    <xf numFmtId="167" fontId="5" fillId="0" borderId="1" xfId="4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8" fillId="0" borderId="0" xfId="4" applyNumberFormat="1" applyFont="1" applyFill="1" applyAlignment="1">
      <alignment vertical="center"/>
    </xf>
    <xf numFmtId="170" fontId="9" fillId="0" borderId="0" xfId="4" applyNumberFormat="1" applyFont="1" applyFill="1" applyAlignment="1">
      <alignment vertical="center"/>
    </xf>
    <xf numFmtId="0" fontId="9" fillId="0" borderId="0" xfId="4" applyNumberFormat="1" applyFont="1" applyFill="1" applyAlignment="1">
      <alignment vertical="center"/>
    </xf>
    <xf numFmtId="165" fontId="9" fillId="0" borderId="0" xfId="4" applyFont="1" applyFill="1" applyAlignment="1">
      <alignment vertical="center"/>
    </xf>
    <xf numFmtId="165" fontId="8" fillId="0" borderId="3" xfId="4" applyFont="1" applyFill="1" applyBorder="1" applyAlignment="1">
      <alignment horizontal="center" vertical="center"/>
    </xf>
    <xf numFmtId="49" fontId="8" fillId="0" borderId="0" xfId="4" applyNumberFormat="1" applyFont="1" applyFill="1" applyAlignment="1">
      <alignment horizontal="left" vertical="center"/>
    </xf>
    <xf numFmtId="49" fontId="9" fillId="0" borderId="0" xfId="4" applyNumberFormat="1" applyFont="1" applyFill="1" applyAlignment="1">
      <alignment horizontal="left" vertical="center"/>
    </xf>
    <xf numFmtId="0" fontId="9" fillId="0" borderId="0" xfId="4" applyNumberFormat="1" applyFont="1" applyFill="1" applyAlignment="1">
      <alignment horizontal="left" vertical="center"/>
    </xf>
    <xf numFmtId="49" fontId="8" fillId="0" borderId="0" xfId="4" quotePrefix="1" applyNumberFormat="1" applyFont="1" applyFill="1" applyAlignment="1">
      <alignment vertical="center"/>
    </xf>
    <xf numFmtId="49" fontId="8" fillId="0" borderId="0" xfId="4" applyNumberFormat="1" applyFont="1" applyFill="1" applyAlignment="1">
      <alignment vertical="center"/>
    </xf>
    <xf numFmtId="49" fontId="9" fillId="0" borderId="0" xfId="4" applyNumberFormat="1" applyFont="1" applyFill="1" applyAlignment="1">
      <alignment horizontal="center" vertical="center"/>
    </xf>
    <xf numFmtId="49" fontId="9" fillId="0" borderId="0" xfId="4" applyNumberFormat="1" applyFont="1" applyFill="1" applyAlignment="1">
      <alignment horizontal="left" vertical="center" indent="1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4" applyNumberFormat="1" applyFont="1" applyFill="1" applyBorder="1" applyAlignment="1">
      <alignment horizontal="right" vertical="center"/>
    </xf>
    <xf numFmtId="167" fontId="5" fillId="0" borderId="0" xfId="10" applyNumberFormat="1" applyFont="1" applyAlignment="1">
      <alignment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5" fillId="2" borderId="0" xfId="10" applyNumberFormat="1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3" fillId="0" borderId="0" xfId="11" applyNumberFormat="1" applyFont="1" applyAlignment="1">
      <alignment horizontal="left" vertical="center"/>
    </xf>
    <xf numFmtId="166" fontId="5" fillId="0" borderId="0" xfId="11" applyNumberFormat="1" applyFont="1" applyAlignment="1">
      <alignment horizontal="center" vertical="center"/>
    </xf>
    <xf numFmtId="166" fontId="5" fillId="0" borderId="0" xfId="11" applyNumberFormat="1" applyFont="1" applyAlignment="1">
      <alignment horizontal="right" vertical="center"/>
    </xf>
    <xf numFmtId="167" fontId="5" fillId="0" borderId="0" xfId="11" applyNumberFormat="1" applyFont="1" applyAlignment="1">
      <alignment horizontal="left" vertical="center"/>
    </xf>
    <xf numFmtId="167" fontId="3" fillId="0" borderId="0" xfId="11" applyNumberFormat="1" applyFont="1" applyAlignment="1">
      <alignment horizontal="right" vertical="center"/>
    </xf>
    <xf numFmtId="166" fontId="5" fillId="0" borderId="0" xfId="11" applyNumberFormat="1" applyFont="1" applyAlignment="1">
      <alignment vertical="center"/>
    </xf>
    <xf numFmtId="167" fontId="5" fillId="0" borderId="0" xfId="11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top"/>
    </xf>
    <xf numFmtId="166" fontId="3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7" fontId="3" fillId="0" borderId="0" xfId="11" applyNumberFormat="1" applyFont="1" applyAlignment="1">
      <alignment horizontal="left" vertical="center"/>
    </xf>
    <xf numFmtId="167" fontId="3" fillId="0" borderId="1" xfId="4" applyNumberFormat="1" applyFont="1" applyFill="1" applyBorder="1" applyAlignment="1">
      <alignment horizontal="center" vertical="center"/>
    </xf>
    <xf numFmtId="166" fontId="5" fillId="0" borderId="0" xfId="11" quotePrefix="1" applyNumberFormat="1" applyFont="1" applyAlignment="1">
      <alignment horizontal="left" vertical="center"/>
    </xf>
    <xf numFmtId="167" fontId="5" fillId="0" borderId="0" xfId="11" applyNumberFormat="1" applyFont="1" applyAlignment="1">
      <alignment vertical="center"/>
    </xf>
    <xf numFmtId="166" fontId="5" fillId="0" borderId="0" xfId="12" applyNumberFormat="1" applyFont="1" applyAlignment="1">
      <alignment horizontal="left" vertical="center"/>
    </xf>
    <xf numFmtId="166" fontId="5" fillId="0" borderId="3" xfId="11" applyNumberFormat="1" applyFont="1" applyBorder="1" applyAlignment="1">
      <alignment horizontal="left" vertical="center"/>
    </xf>
    <xf numFmtId="166" fontId="5" fillId="0" borderId="3" xfId="11" applyNumberFormat="1" applyFont="1" applyBorder="1" applyAlignment="1">
      <alignment horizontal="center" vertical="center"/>
    </xf>
    <xf numFmtId="166" fontId="5" fillId="0" borderId="3" xfId="11" applyNumberFormat="1" applyFont="1" applyBorder="1" applyAlignment="1">
      <alignment horizontal="right" vertical="center"/>
    </xf>
    <xf numFmtId="167" fontId="5" fillId="0" borderId="3" xfId="11" applyNumberFormat="1" applyFont="1" applyBorder="1" applyAlignment="1">
      <alignment horizontal="left" vertical="center"/>
    </xf>
    <xf numFmtId="166" fontId="5" fillId="0" borderId="1" xfId="11" applyNumberFormat="1" applyFont="1" applyBorder="1" applyAlignment="1">
      <alignment horizontal="center" vertical="center"/>
    </xf>
    <xf numFmtId="166" fontId="5" fillId="0" borderId="1" xfId="11" applyNumberFormat="1" applyFont="1" applyBorder="1" applyAlignment="1">
      <alignment horizontal="right" vertical="center"/>
    </xf>
    <xf numFmtId="167" fontId="5" fillId="0" borderId="1" xfId="11" applyNumberFormat="1" applyFont="1" applyBorder="1" applyAlignment="1">
      <alignment horizontal="left" vertical="center"/>
    </xf>
    <xf numFmtId="166" fontId="3" fillId="0" borderId="3" xfId="11" applyNumberFormat="1" applyFont="1" applyBorder="1" applyAlignment="1">
      <alignment horizontal="center" vertical="center"/>
    </xf>
    <xf numFmtId="166" fontId="3" fillId="0" borderId="3" xfId="11" applyNumberFormat="1" applyFont="1" applyBorder="1" applyAlignment="1">
      <alignment horizontal="right" vertical="center"/>
    </xf>
    <xf numFmtId="167" fontId="3" fillId="0" borderId="3" xfId="11" applyNumberFormat="1" applyFont="1" applyBorder="1" applyAlignment="1">
      <alignment horizontal="left" vertical="center"/>
    </xf>
    <xf numFmtId="166" fontId="3" fillId="0" borderId="0" xfId="13" applyNumberFormat="1" applyFont="1" applyAlignment="1">
      <alignment vertical="center"/>
    </xf>
    <xf numFmtId="166" fontId="5" fillId="0" borderId="0" xfId="13" applyNumberFormat="1" applyFont="1" applyAlignment="1">
      <alignment vertical="center"/>
    </xf>
    <xf numFmtId="166" fontId="5" fillId="0" borderId="0" xfId="11" applyNumberFormat="1" applyFont="1" applyFill="1" applyAlignment="1">
      <alignment vertical="center"/>
    </xf>
    <xf numFmtId="166" fontId="3" fillId="0" borderId="0" xfId="13" applyNumberFormat="1" applyFont="1" applyFill="1" applyAlignment="1">
      <alignment vertical="center"/>
    </xf>
    <xf numFmtId="166" fontId="5" fillId="0" borderId="0" xfId="11" applyNumberFormat="1" applyFont="1" applyFill="1" applyAlignment="1">
      <alignment horizontal="left" vertical="center"/>
    </xf>
    <xf numFmtId="167" fontId="5" fillId="0" borderId="0" xfId="11" applyNumberFormat="1" applyFont="1" applyFill="1" applyAlignment="1">
      <alignment vertical="center"/>
    </xf>
    <xf numFmtId="167" fontId="5" fillId="0" borderId="0" xfId="11" applyNumberFormat="1" applyFont="1" applyFill="1" applyAlignment="1">
      <alignment horizontal="right" vertical="center"/>
    </xf>
    <xf numFmtId="166" fontId="5" fillId="0" borderId="0" xfId="11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14" applyNumberFormat="1" applyFont="1" applyAlignment="1">
      <alignment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right" vertical="center"/>
    </xf>
    <xf numFmtId="164" fontId="5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right" vertical="center"/>
    </xf>
    <xf numFmtId="166" fontId="5" fillId="0" borderId="0" xfId="14" applyNumberFormat="1" applyFont="1" applyAlignment="1">
      <alignment vertical="center"/>
    </xf>
    <xf numFmtId="166" fontId="5" fillId="0" borderId="0" xfId="14" applyNumberFormat="1" applyFont="1" applyAlignment="1">
      <alignment horizontal="center" vertical="center"/>
    </xf>
    <xf numFmtId="164" fontId="5" fillId="0" borderId="0" xfId="14" applyNumberFormat="1" applyFont="1" applyAlignment="1">
      <alignment vertical="center"/>
    </xf>
    <xf numFmtId="164" fontId="5" fillId="0" borderId="0" xfId="14" applyNumberFormat="1" applyFont="1" applyAlignment="1">
      <alignment horizontal="right" vertical="center"/>
    </xf>
    <xf numFmtId="0" fontId="5" fillId="0" borderId="0" xfId="14" applyFont="1" applyAlignment="1">
      <alignment vertical="center"/>
    </xf>
    <xf numFmtId="166" fontId="5" fillId="0" borderId="0" xfId="3" quotePrefix="1" applyNumberFormat="1" applyFont="1" applyAlignment="1">
      <alignment horizontal="center" vertical="center"/>
    </xf>
    <xf numFmtId="164" fontId="5" fillId="0" borderId="0" xfId="4" applyNumberFormat="1" applyFont="1" applyFill="1" applyBorder="1" applyAlignment="1">
      <alignment horizontal="right" vertical="center"/>
    </xf>
    <xf numFmtId="166" fontId="5" fillId="0" borderId="0" xfId="14" applyNumberFormat="1" applyFont="1" applyAlignment="1">
      <alignment vertical="center" wrapText="1"/>
    </xf>
    <xf numFmtId="166" fontId="5" fillId="0" borderId="0" xfId="14" quotePrefix="1" applyNumberFormat="1" applyFont="1" applyAlignment="1">
      <alignment horizontal="center" vertical="center"/>
    </xf>
    <xf numFmtId="166" fontId="5" fillId="0" borderId="1" xfId="14" applyNumberFormat="1" applyFont="1" applyBorder="1" applyAlignment="1">
      <alignment vertical="center"/>
    </xf>
    <xf numFmtId="166" fontId="5" fillId="0" borderId="1" xfId="14" applyNumberFormat="1" applyFont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6" xfId="0" applyNumberFormat="1" applyFont="1" applyFill="1" applyBorder="1" applyAlignment="1">
      <alignment vertical="center"/>
    </xf>
    <xf numFmtId="167" fontId="5" fillId="0" borderId="0" xfId="6" applyNumberFormat="1" applyFont="1" applyFill="1" applyAlignment="1">
      <alignment vertical="center"/>
    </xf>
    <xf numFmtId="167" fontId="5" fillId="0" borderId="1" xfId="6" applyNumberFormat="1" applyFont="1" applyFill="1" applyBorder="1" applyAlignment="1">
      <alignment vertical="center"/>
    </xf>
    <xf numFmtId="167" fontId="5" fillId="0" borderId="7" xfId="6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167" fontId="5" fillId="2" borderId="0" xfId="4" applyNumberFormat="1" applyFont="1" applyFill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5" fillId="0" borderId="4" xfId="4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5" fillId="0" borderId="0" xfId="10" applyNumberFormat="1" applyFont="1" applyFill="1" applyAlignment="1">
      <alignment vertical="center"/>
    </xf>
    <xf numFmtId="167" fontId="5" fillId="0" borderId="0" xfId="1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7" fontId="5" fillId="0" borderId="3" xfId="4" applyNumberFormat="1" applyFont="1" applyFill="1" applyBorder="1" applyAlignment="1">
      <alignment horizontal="right" vertical="center"/>
    </xf>
    <xf numFmtId="167" fontId="5" fillId="0" borderId="3" xfId="1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167" fontId="5" fillId="2" borderId="3" xfId="4" applyNumberFormat="1" applyFont="1" applyFill="1" applyBorder="1" applyAlignment="1">
      <alignment horizontal="right" vertical="center"/>
    </xf>
    <xf numFmtId="167" fontId="5" fillId="2" borderId="3" xfId="10" applyNumberFormat="1" applyFont="1" applyFill="1" applyBorder="1" applyAlignment="1">
      <alignment vertical="center"/>
    </xf>
    <xf numFmtId="167" fontId="5" fillId="2" borderId="4" xfId="0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horizontal="right" vertical="center"/>
    </xf>
    <xf numFmtId="167" fontId="5" fillId="0" borderId="1" xfId="11" applyNumberFormat="1" applyFont="1" applyFill="1" applyBorder="1" applyAlignment="1">
      <alignment horizontal="right" vertical="center"/>
    </xf>
    <xf numFmtId="167" fontId="5" fillId="0" borderId="3" xfId="11" applyNumberFormat="1" applyFont="1" applyFill="1" applyBorder="1" applyAlignment="1">
      <alignment horizontal="right" vertical="center"/>
    </xf>
    <xf numFmtId="167" fontId="3" fillId="0" borderId="3" xfId="11" applyNumberFormat="1" applyFont="1" applyFill="1" applyBorder="1" applyAlignment="1">
      <alignment horizontal="right" vertical="center"/>
    </xf>
    <xf numFmtId="167" fontId="5" fillId="0" borderId="1" xfId="11" applyNumberFormat="1" applyFont="1" applyFill="1" applyBorder="1" applyAlignment="1">
      <alignment vertical="center"/>
    </xf>
    <xf numFmtId="167" fontId="5" fillId="0" borderId="4" xfId="11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71" fontId="5" fillId="0" borderId="0" xfId="3" applyNumberFormat="1" applyFont="1" applyAlignment="1">
      <alignment vertical="center"/>
    </xf>
    <xf numFmtId="171" fontId="5" fillId="0" borderId="1" xfId="3" applyNumberFormat="1" applyFont="1" applyBorder="1" applyAlignment="1">
      <alignment vertical="center"/>
    </xf>
    <xf numFmtId="171" fontId="5" fillId="0" borderId="0" xfId="4" applyNumberFormat="1" applyFont="1" applyFill="1" applyBorder="1" applyAlignment="1">
      <alignment horizontal="right" vertical="center"/>
    </xf>
    <xf numFmtId="171" fontId="5" fillId="0" borderId="0" xfId="14" applyNumberFormat="1" applyFont="1" applyAlignment="1">
      <alignment vertical="center"/>
    </xf>
    <xf numFmtId="171" fontId="5" fillId="0" borderId="0" xfId="3" applyNumberFormat="1" applyFont="1" applyFill="1" applyAlignment="1">
      <alignment vertical="center"/>
    </xf>
    <xf numFmtId="171" fontId="5" fillId="0" borderId="1" xfId="3" applyNumberFormat="1" applyFont="1" applyFill="1" applyBorder="1" applyAlignment="1">
      <alignment vertical="center"/>
    </xf>
    <xf numFmtId="171" fontId="5" fillId="0" borderId="0" xfId="14" applyNumberFormat="1" applyFont="1" applyFill="1" applyAlignment="1">
      <alignment vertical="center"/>
    </xf>
    <xf numFmtId="172" fontId="3" fillId="0" borderId="0" xfId="0" applyNumberFormat="1" applyFont="1" applyAlignment="1">
      <alignment vertical="center"/>
    </xf>
    <xf numFmtId="172" fontId="3" fillId="0" borderId="1" xfId="0" applyNumberFormat="1" applyFont="1" applyBorder="1" applyAlignment="1">
      <alignment vertical="center"/>
    </xf>
    <xf numFmtId="172" fontId="5" fillId="2" borderId="0" xfId="0" applyNumberFormat="1" applyFont="1" applyFill="1" applyAlignment="1">
      <alignment vertical="center"/>
    </xf>
    <xf numFmtId="172" fontId="5" fillId="0" borderId="0" xfId="0" applyNumberFormat="1" applyFont="1" applyAlignment="1">
      <alignment vertical="center"/>
    </xf>
    <xf numFmtId="172" fontId="5" fillId="0" borderId="0" xfId="6" applyNumberFormat="1" applyFont="1" applyAlignment="1">
      <alignment vertical="center"/>
    </xf>
    <xf numFmtId="172" fontId="5" fillId="0" borderId="1" xfId="6" applyNumberFormat="1" applyFont="1" applyBorder="1" applyAlignment="1">
      <alignment vertical="center"/>
    </xf>
    <xf numFmtId="172" fontId="5" fillId="0" borderId="0" xfId="0" applyNumberFormat="1" applyFont="1" applyAlignment="1">
      <alignment horizontal="center" vertical="center"/>
    </xf>
    <xf numFmtId="172" fontId="5" fillId="0" borderId="1" xfId="0" applyNumberFormat="1" applyFont="1" applyBorder="1" applyAlignment="1">
      <alignment horizontal="justify" vertical="center"/>
    </xf>
    <xf numFmtId="173" fontId="8" fillId="0" borderId="0" xfId="4" applyNumberFormat="1" applyFont="1" applyFill="1" applyAlignment="1">
      <alignment horizontal="right" vertical="center"/>
    </xf>
    <xf numFmtId="173" fontId="8" fillId="0" borderId="0" xfId="4" applyNumberFormat="1" applyFont="1" applyFill="1" applyBorder="1" applyAlignment="1">
      <alignment vertical="center"/>
    </xf>
    <xf numFmtId="173" fontId="8" fillId="0" borderId="0" xfId="4" applyNumberFormat="1" applyFont="1" applyFill="1" applyBorder="1" applyAlignment="1">
      <alignment horizontal="center" vertical="center"/>
    </xf>
    <xf numFmtId="173" fontId="9" fillId="0" borderId="0" xfId="4" applyNumberFormat="1" applyFont="1" applyFill="1" applyAlignment="1">
      <alignment vertical="center"/>
    </xf>
    <xf numFmtId="173" fontId="8" fillId="0" borderId="0" xfId="4" applyNumberFormat="1" applyFont="1" applyFill="1" applyBorder="1" applyAlignment="1">
      <alignment horizontal="right" vertical="center"/>
    </xf>
    <xf numFmtId="173" fontId="8" fillId="0" borderId="0" xfId="4" applyNumberFormat="1" applyFont="1" applyFill="1" applyAlignment="1">
      <alignment horizontal="center" vertical="center"/>
    </xf>
    <xf numFmtId="173" fontId="9" fillId="0" borderId="0" xfId="4" applyNumberFormat="1" applyFont="1" applyFill="1" applyAlignment="1">
      <alignment horizontal="right" vertical="center"/>
    </xf>
    <xf numFmtId="173" fontId="9" fillId="0" borderId="0" xfId="4" applyNumberFormat="1" applyFont="1" applyFill="1" applyBorder="1" applyAlignment="1">
      <alignment horizontal="right" vertical="center"/>
    </xf>
    <xf numFmtId="173" fontId="9" fillId="0" borderId="3" xfId="4" applyNumberFormat="1" applyFont="1" applyFill="1" applyBorder="1" applyAlignment="1">
      <alignment horizontal="right" vertical="center"/>
    </xf>
    <xf numFmtId="173" fontId="9" fillId="0" borderId="3" xfId="0" applyNumberFormat="1" applyFont="1" applyBorder="1" applyAlignment="1">
      <alignment vertical="center"/>
    </xf>
    <xf numFmtId="173" fontId="9" fillId="0" borderId="3" xfId="4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0" borderId="1" xfId="0" applyNumberFormat="1" applyFont="1" applyBorder="1" applyAlignment="1">
      <alignment horizontal="justify" vertical="center"/>
    </xf>
    <xf numFmtId="169" fontId="3" fillId="0" borderId="0" xfId="11" applyNumberFormat="1" applyFont="1" applyAlignment="1">
      <alignment horizontal="right" vertical="center"/>
    </xf>
    <xf numFmtId="169" fontId="5" fillId="0" borderId="0" xfId="11" applyNumberFormat="1" applyFont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horizontal="right" vertical="center"/>
    </xf>
    <xf numFmtId="169" fontId="5" fillId="2" borderId="0" xfId="11" applyNumberFormat="1" applyFont="1" applyFill="1" applyAlignment="1">
      <alignment horizontal="right" vertical="center"/>
    </xf>
    <xf numFmtId="169" fontId="5" fillId="0" borderId="1" xfId="11" applyNumberFormat="1" applyFont="1" applyBorder="1" applyAlignment="1">
      <alignment horizontal="right" vertical="center"/>
    </xf>
    <xf numFmtId="169" fontId="3" fillId="0" borderId="3" xfId="11" applyNumberFormat="1" applyFont="1" applyBorder="1" applyAlignment="1">
      <alignment horizontal="right" vertical="center"/>
    </xf>
    <xf numFmtId="166" fontId="5" fillId="0" borderId="0" xfId="11" quotePrefix="1" applyNumberFormat="1" applyFont="1" applyFill="1" applyAlignment="1">
      <alignment horizontal="left" vertical="center"/>
    </xf>
    <xf numFmtId="167" fontId="5" fillId="0" borderId="0" xfId="11" applyNumberFormat="1" applyFont="1" applyFill="1" applyAlignment="1">
      <alignment horizontal="left" vertical="center"/>
    </xf>
    <xf numFmtId="173" fontId="3" fillId="0" borderId="0" xfId="0" applyNumberFormat="1" applyFont="1" applyAlignment="1">
      <alignment vertical="center"/>
    </xf>
    <xf numFmtId="173" fontId="3" fillId="0" borderId="0" xfId="4" applyNumberFormat="1" applyFont="1" applyFill="1" applyAlignment="1">
      <alignment vertical="center"/>
    </xf>
    <xf numFmtId="173" fontId="3" fillId="0" borderId="0" xfId="4" applyNumberFormat="1" applyFont="1" applyFill="1" applyAlignment="1">
      <alignment horizontal="right" vertical="center"/>
    </xf>
    <xf numFmtId="170" fontId="5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vertical="center"/>
    </xf>
    <xf numFmtId="49" fontId="3" fillId="0" borderId="3" xfId="4" applyNumberFormat="1" applyFont="1" applyFill="1" applyBorder="1" applyAlignment="1">
      <alignment vertical="center"/>
    </xf>
    <xf numFmtId="173" fontId="3" fillId="0" borderId="3" xfId="4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horizontal="left" vertical="center"/>
    </xf>
    <xf numFmtId="173" fontId="3" fillId="0" borderId="0" xfId="4" applyNumberFormat="1" applyFont="1" applyFill="1" applyBorder="1" applyAlignment="1">
      <alignment horizontal="left" vertical="center"/>
    </xf>
    <xf numFmtId="0" fontId="5" fillId="0" borderId="0" xfId="4" applyNumberFormat="1" applyFont="1" applyFill="1" applyAlignment="1">
      <alignment vertical="center"/>
    </xf>
    <xf numFmtId="173" fontId="3" fillId="0" borderId="0" xfId="4" applyNumberFormat="1" applyFont="1" applyFill="1" applyBorder="1" applyAlignment="1">
      <alignment vertical="center"/>
    </xf>
    <xf numFmtId="173" fontId="5" fillId="0" borderId="0" xfId="4" applyNumberFormat="1" applyFont="1" applyFill="1" applyAlignment="1">
      <alignment vertical="center"/>
    </xf>
    <xf numFmtId="164" fontId="5" fillId="0" borderId="0" xfId="3" applyNumberFormat="1" applyFont="1" applyFill="1" applyAlignment="1">
      <alignment vertical="center"/>
    </xf>
    <xf numFmtId="167" fontId="5" fillId="0" borderId="0" xfId="3" applyNumberFormat="1" applyFont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7" fontId="3" fillId="0" borderId="0" xfId="14" applyNumberFormat="1" applyFont="1" applyAlignment="1">
      <alignment horizontal="right" vertical="center"/>
    </xf>
    <xf numFmtId="167" fontId="5" fillId="2" borderId="0" xfId="14" applyNumberFormat="1" applyFont="1" applyFill="1" applyAlignment="1">
      <alignment vertical="center"/>
    </xf>
    <xf numFmtId="167" fontId="5" fillId="0" borderId="0" xfId="14" applyNumberFormat="1" applyFont="1" applyAlignment="1">
      <alignment vertical="center"/>
    </xf>
    <xf numFmtId="167" fontId="5" fillId="0" borderId="0" xfId="14" applyNumberFormat="1" applyFont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0" borderId="0" xfId="3" applyNumberFormat="1" applyFont="1" applyAlignment="1">
      <alignment vertical="center"/>
    </xf>
    <xf numFmtId="167" fontId="5" fillId="0" borderId="0" xfId="4" applyNumberFormat="1" applyFont="1" applyFill="1" applyAlignment="1">
      <alignment horizontal="right" vertical="center"/>
    </xf>
    <xf numFmtId="167" fontId="5" fillId="2" borderId="0" xfId="14" applyNumberFormat="1" applyFont="1" applyFill="1" applyAlignment="1">
      <alignment horizontal="right" vertical="center"/>
    </xf>
    <xf numFmtId="167" fontId="5" fillId="2" borderId="1" xfId="14" applyNumberFormat="1" applyFont="1" applyFill="1" applyBorder="1" applyAlignment="1">
      <alignment vertical="center"/>
    </xf>
    <xf numFmtId="167" fontId="5" fillId="0" borderId="2" xfId="14" applyNumberFormat="1" applyFont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7" fontId="5" fillId="0" borderId="3" xfId="14" applyNumberFormat="1" applyFont="1" applyBorder="1" applyAlignment="1">
      <alignment vertical="center"/>
    </xf>
    <xf numFmtId="167" fontId="5" fillId="2" borderId="4" xfId="4" applyNumberFormat="1" applyFont="1" applyFill="1" applyBorder="1" applyAlignment="1">
      <alignment horizontal="right" vertical="center"/>
    </xf>
    <xf numFmtId="167" fontId="5" fillId="0" borderId="4" xfId="4" applyNumberFormat="1" applyFont="1" applyFill="1" applyBorder="1" applyAlignment="1">
      <alignment horizontal="right" vertical="center"/>
    </xf>
    <xf numFmtId="167" fontId="5" fillId="0" borderId="0" xfId="3" applyNumberFormat="1" applyFont="1" applyFill="1" applyAlignment="1">
      <alignment vertical="center"/>
    </xf>
    <xf numFmtId="167" fontId="3" fillId="2" borderId="0" xfId="4" applyNumberFormat="1" applyFont="1" applyFill="1" applyBorder="1" applyAlignment="1">
      <alignment horizontal="right" vertical="center"/>
    </xf>
    <xf numFmtId="167" fontId="5" fillId="2" borderId="3" xfId="14" applyNumberFormat="1" applyFont="1" applyFill="1" applyBorder="1" applyAlignment="1">
      <alignment vertical="center"/>
    </xf>
    <xf numFmtId="167" fontId="5" fillId="2" borderId="1" xfId="4" applyNumberFormat="1" applyFont="1" applyFill="1" applyBorder="1" applyAlignment="1">
      <alignment vertical="center"/>
    </xf>
    <xf numFmtId="167" fontId="5" fillId="0" borderId="1" xfId="14" applyNumberFormat="1" applyFont="1" applyBorder="1" applyAlignment="1">
      <alignment vertical="center"/>
    </xf>
    <xf numFmtId="167" fontId="5" fillId="2" borderId="10" xfId="14" applyNumberFormat="1" applyFont="1" applyFill="1" applyBorder="1" applyAlignment="1">
      <alignment vertical="center"/>
    </xf>
    <xf numFmtId="167" fontId="5" fillId="0" borderId="1" xfId="14" applyNumberFormat="1" applyFont="1" applyFill="1" applyBorder="1" applyAlignment="1">
      <alignment vertical="center"/>
    </xf>
    <xf numFmtId="167" fontId="3" fillId="0" borderId="1" xfId="14" applyNumberFormat="1" applyFont="1" applyBorder="1" applyAlignment="1">
      <alignment horizontal="right" vertical="center"/>
    </xf>
    <xf numFmtId="167" fontId="5" fillId="0" borderId="1" xfId="3" applyNumberFormat="1" applyFont="1" applyFill="1" applyBorder="1" applyAlignment="1">
      <alignment vertical="center"/>
    </xf>
    <xf numFmtId="167" fontId="5" fillId="0" borderId="1" xfId="3" applyNumberFormat="1" applyFont="1" applyBorder="1" applyAlignment="1">
      <alignment vertical="center"/>
    </xf>
    <xf numFmtId="167" fontId="5" fillId="0" borderId="1" xfId="3" applyNumberFormat="1" applyFont="1" applyBorder="1" applyAlignment="1">
      <alignment horizontal="right" vertical="center"/>
    </xf>
    <xf numFmtId="167" fontId="5" fillId="2" borderId="5" xfId="14" applyNumberFormat="1" applyFont="1" applyFill="1" applyBorder="1" applyAlignment="1">
      <alignment vertical="center"/>
    </xf>
    <xf numFmtId="167" fontId="5" fillId="0" borderId="5" xfId="14" applyNumberFormat="1" applyFont="1" applyBorder="1" applyAlignment="1">
      <alignment vertical="center"/>
    </xf>
    <xf numFmtId="167" fontId="5" fillId="2" borderId="0" xfId="3" applyNumberFormat="1" applyFont="1" applyFill="1" applyAlignment="1">
      <alignment vertical="center"/>
    </xf>
    <xf numFmtId="167" fontId="5" fillId="2" borderId="2" xfId="4" applyNumberFormat="1" applyFont="1" applyFill="1" applyBorder="1" applyAlignment="1">
      <alignment vertical="center"/>
    </xf>
    <xf numFmtId="167" fontId="5" fillId="0" borderId="2" xfId="4" applyNumberFormat="1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5" fillId="0" borderId="0" xfId="14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5" fillId="2" borderId="1" xfId="1" applyNumberFormat="1" applyFont="1" applyFill="1" applyBorder="1" applyAlignment="1">
      <alignment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6" xfId="0" applyNumberFormat="1" applyFont="1" applyFill="1" applyBorder="1" applyAlignment="1">
      <alignment vertical="center"/>
    </xf>
    <xf numFmtId="167" fontId="5" fillId="2" borderId="0" xfId="6" applyNumberFormat="1" applyFont="1" applyFill="1" applyAlignment="1">
      <alignment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4" xfId="1" applyNumberFormat="1" applyFont="1" applyFill="1" applyBorder="1" applyAlignment="1">
      <alignment vertical="center"/>
    </xf>
    <xf numFmtId="167" fontId="5" fillId="2" borderId="7" xfId="6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2" borderId="0" xfId="4" applyNumberFormat="1" applyFont="1" applyFill="1" applyBorder="1" applyAlignment="1">
      <alignment vertical="center"/>
    </xf>
    <xf numFmtId="167" fontId="5" fillId="2" borderId="4" xfId="4" applyNumberFormat="1" applyFont="1" applyFill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7" fontId="8" fillId="0" borderId="0" xfId="4" applyNumberFormat="1" applyFont="1" applyFill="1" applyAlignment="1">
      <alignment horizontal="right" vertical="center"/>
    </xf>
    <xf numFmtId="167" fontId="8" fillId="0" borderId="0" xfId="4" applyNumberFormat="1" applyFont="1" applyFill="1" applyAlignment="1">
      <alignment horizontal="center"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4" applyNumberFormat="1" applyFont="1" applyFill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3" xfId="0" applyNumberFormat="1" applyFont="1" applyFill="1" applyBorder="1" applyAlignment="1">
      <alignment horizontal="right" vertical="center"/>
    </xf>
    <xf numFmtId="167" fontId="9" fillId="0" borderId="3" xfId="4" applyNumberFormat="1" applyFont="1" applyFill="1" applyBorder="1" applyAlignment="1">
      <alignment horizontal="right" vertical="center"/>
    </xf>
    <xf numFmtId="167" fontId="9" fillId="0" borderId="6" xfId="4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2" borderId="0" xfId="4" applyNumberFormat="1" applyFont="1" applyFill="1" applyBorder="1" applyAlignment="1">
      <alignment horizontal="right" vertical="center"/>
    </xf>
    <xf numFmtId="167" fontId="9" fillId="2" borderId="3" xfId="0" applyNumberFormat="1" applyFont="1" applyFill="1" applyBorder="1" applyAlignment="1">
      <alignment horizontal="right" vertical="center"/>
    </xf>
    <xf numFmtId="167" fontId="8" fillId="2" borderId="0" xfId="4" applyNumberFormat="1" applyFont="1" applyFill="1" applyBorder="1" applyAlignment="1">
      <alignment horizontal="center" vertical="center"/>
    </xf>
    <xf numFmtId="167" fontId="9" fillId="2" borderId="6" xfId="4" applyNumberFormat="1" applyFont="1" applyFill="1" applyBorder="1" applyAlignment="1">
      <alignment horizontal="right" vertical="center"/>
    </xf>
    <xf numFmtId="167" fontId="5" fillId="2" borderId="0" xfId="11" applyNumberFormat="1" applyFont="1" applyFill="1" applyAlignment="1">
      <alignment horizontal="right" vertical="center"/>
    </xf>
    <xf numFmtId="167" fontId="5" fillId="2" borderId="1" xfId="11" applyNumberFormat="1" applyFont="1" applyFill="1" applyBorder="1" applyAlignment="1">
      <alignment horizontal="right" vertical="center"/>
    </xf>
    <xf numFmtId="167" fontId="5" fillId="2" borderId="3" xfId="11" applyNumberFormat="1" applyFont="1" applyFill="1" applyBorder="1" applyAlignment="1">
      <alignment horizontal="right" vertical="center"/>
    </xf>
    <xf numFmtId="167" fontId="5" fillId="0" borderId="3" xfId="11" applyNumberFormat="1" applyFont="1" applyBorder="1" applyAlignment="1">
      <alignment horizontal="right" vertical="center"/>
    </xf>
    <xf numFmtId="167" fontId="5" fillId="0" borderId="1" xfId="11" applyNumberFormat="1" applyFont="1" applyBorder="1" applyAlignment="1">
      <alignment horizontal="right" vertical="center"/>
    </xf>
    <xf numFmtId="167" fontId="5" fillId="0" borderId="0" xfId="3" applyNumberFormat="1" applyFont="1" applyAlignment="1">
      <alignment horizontal="right" vertical="top"/>
    </xf>
    <xf numFmtId="167" fontId="5" fillId="2" borderId="1" xfId="11" applyNumberFormat="1" applyFont="1" applyFill="1" applyBorder="1" applyAlignment="1">
      <alignment vertical="center"/>
    </xf>
    <xf numFmtId="167" fontId="5" fillId="2" borderId="4" xfId="1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72" fontId="11" fillId="0" borderId="0" xfId="0" applyNumberFormat="1" applyFont="1" applyAlignment="1">
      <alignment vertical="center"/>
    </xf>
    <xf numFmtId="172" fontId="11" fillId="0" borderId="1" xfId="0" applyNumberFormat="1" applyFont="1" applyBorder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7" fontId="12" fillId="2" borderId="0" xfId="0" applyNumberFormat="1" applyFont="1" applyFill="1" applyAlignment="1">
      <alignment horizontal="right" vertical="center"/>
    </xf>
    <xf numFmtId="167" fontId="12" fillId="2" borderId="1" xfId="1" applyNumberFormat="1" applyFont="1" applyFill="1" applyBorder="1" applyAlignment="1">
      <alignment vertical="center"/>
    </xf>
    <xf numFmtId="167" fontId="12" fillId="2" borderId="0" xfId="0" applyNumberFormat="1" applyFont="1" applyFill="1" applyAlignment="1">
      <alignment vertical="center"/>
    </xf>
    <xf numFmtId="167" fontId="12" fillId="2" borderId="3" xfId="0" applyNumberFormat="1" applyFont="1" applyFill="1" applyBorder="1" applyAlignment="1">
      <alignment vertical="center"/>
    </xf>
    <xf numFmtId="167" fontId="12" fillId="2" borderId="1" xfId="0" applyNumberFormat="1" applyFont="1" applyFill="1" applyBorder="1" applyAlignment="1">
      <alignment horizontal="right" vertical="center"/>
    </xf>
    <xf numFmtId="167" fontId="12" fillId="2" borderId="6" xfId="0" applyNumberFormat="1" applyFont="1" applyFill="1" applyBorder="1" applyAlignment="1">
      <alignment vertical="center"/>
    </xf>
    <xf numFmtId="172" fontId="12" fillId="2" borderId="0" xfId="0" applyNumberFormat="1" applyFont="1" applyFill="1" applyAlignment="1">
      <alignment vertical="center"/>
    </xf>
    <xf numFmtId="172" fontId="12" fillId="0" borderId="0" xfId="6" applyNumberFormat="1" applyFont="1" applyAlignment="1">
      <alignment vertical="center"/>
    </xf>
    <xf numFmtId="172" fontId="12" fillId="0" borderId="1" xfId="6" applyNumberFormat="1" applyFont="1" applyBorder="1" applyAlignment="1">
      <alignment vertical="center"/>
    </xf>
    <xf numFmtId="167" fontId="12" fillId="2" borderId="3" xfId="0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vertical="center"/>
    </xf>
    <xf numFmtId="172" fontId="12" fillId="0" borderId="1" xfId="0" applyNumberFormat="1" applyFont="1" applyBorder="1" applyAlignment="1">
      <alignment horizontal="justify" vertical="center"/>
    </xf>
    <xf numFmtId="172" fontId="12" fillId="0" borderId="0" xfId="0" applyNumberFormat="1" applyFont="1" applyAlignment="1">
      <alignment horizontal="center" vertical="center"/>
    </xf>
    <xf numFmtId="167" fontId="12" fillId="2" borderId="0" xfId="1" applyNumberFormat="1" applyFont="1" applyFill="1" applyBorder="1" applyAlignment="1">
      <alignment vertical="center"/>
    </xf>
    <xf numFmtId="167" fontId="12" fillId="2" borderId="4" xfId="1" applyNumberFormat="1" applyFont="1" applyFill="1" applyBorder="1" applyAlignment="1">
      <alignment vertical="center"/>
    </xf>
    <xf numFmtId="167" fontId="12" fillId="2" borderId="7" xfId="6" applyNumberFormat="1" applyFont="1" applyFill="1" applyBorder="1" applyAlignment="1">
      <alignment vertical="center"/>
    </xf>
    <xf numFmtId="167" fontId="12" fillId="2" borderId="0" xfId="4" applyNumberFormat="1" applyFont="1" applyFill="1" applyAlignment="1">
      <alignment vertical="center"/>
    </xf>
    <xf numFmtId="169" fontId="11" fillId="0" borderId="0" xfId="11" applyNumberFormat="1" applyFont="1" applyAlignment="1">
      <alignment horizontal="right" vertical="center"/>
    </xf>
    <xf numFmtId="169" fontId="12" fillId="0" borderId="0" xfId="11" applyNumberFormat="1" applyFont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67" fontId="12" fillId="2" borderId="0" xfId="11" applyNumberFormat="1" applyFont="1" applyFill="1" applyAlignment="1">
      <alignment horizontal="right" vertical="center"/>
    </xf>
    <xf numFmtId="167" fontId="12" fillId="2" borderId="1" xfId="11" applyNumberFormat="1" applyFont="1" applyFill="1" applyBorder="1" applyAlignment="1">
      <alignment horizontal="right" vertical="center"/>
    </xf>
    <xf numFmtId="167" fontId="12" fillId="2" borderId="3" xfId="11" applyNumberFormat="1" applyFont="1" applyFill="1" applyBorder="1" applyAlignment="1">
      <alignment horizontal="right" vertical="center"/>
    </xf>
    <xf numFmtId="167" fontId="12" fillId="0" borderId="0" xfId="11" applyNumberFormat="1" applyFont="1" applyAlignment="1">
      <alignment horizontal="right" vertical="center"/>
    </xf>
    <xf numFmtId="167" fontId="12" fillId="0" borderId="3" xfId="11" applyNumberFormat="1" applyFont="1" applyBorder="1" applyAlignment="1">
      <alignment horizontal="right" vertical="center"/>
    </xf>
    <xf numFmtId="167" fontId="11" fillId="0" borderId="0" xfId="11" applyNumberFormat="1" applyFont="1" applyAlignment="1">
      <alignment horizontal="right" vertical="center"/>
    </xf>
    <xf numFmtId="167" fontId="12" fillId="0" borderId="1" xfId="11" applyNumberFormat="1" applyFont="1" applyBorder="1" applyAlignment="1">
      <alignment horizontal="right" vertical="center"/>
    </xf>
    <xf numFmtId="167" fontId="12" fillId="2" borderId="1" xfId="11" applyNumberFormat="1" applyFont="1" applyFill="1" applyBorder="1" applyAlignment="1">
      <alignment vertical="center"/>
    </xf>
    <xf numFmtId="169" fontId="11" fillId="0" borderId="3" xfId="11" applyNumberFormat="1" applyFont="1" applyBorder="1" applyAlignment="1">
      <alignment horizontal="right" vertical="center"/>
    </xf>
    <xf numFmtId="169" fontId="12" fillId="0" borderId="1" xfId="11" applyNumberFormat="1" applyFont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169" fontId="11" fillId="0" borderId="1" xfId="4" applyNumberFormat="1" applyFont="1" applyFill="1" applyBorder="1" applyAlignment="1">
      <alignment horizontal="right" vertical="center"/>
    </xf>
    <xf numFmtId="169" fontId="12" fillId="2" borderId="0" xfId="11" applyNumberFormat="1" applyFont="1" applyFill="1" applyAlignment="1">
      <alignment horizontal="right" vertical="center"/>
    </xf>
    <xf numFmtId="167" fontId="12" fillId="2" borderId="4" xfId="11" applyNumberFormat="1" applyFont="1" applyFill="1" applyBorder="1" applyAlignment="1">
      <alignment vertical="center"/>
    </xf>
    <xf numFmtId="167" fontId="12" fillId="2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6" fontId="3" fillId="0" borderId="0" xfId="14" applyNumberFormat="1" applyFont="1" applyAlignment="1">
      <alignment horizontal="left" vertical="center"/>
    </xf>
    <xf numFmtId="166" fontId="5" fillId="0" borderId="0" xfId="11" applyNumberFormat="1" applyFont="1" applyAlignment="1">
      <alignment horizontal="left" vertical="center"/>
    </xf>
    <xf numFmtId="166" fontId="3" fillId="0" borderId="1" xfId="11" applyNumberFormat="1" applyFont="1" applyBorder="1" applyAlignment="1">
      <alignment horizontal="left" vertical="center"/>
    </xf>
    <xf numFmtId="167" fontId="3" fillId="0" borderId="1" xfId="4" applyNumberFormat="1" applyFont="1" applyFill="1" applyBorder="1" applyAlignment="1">
      <alignment horizontal="right" vertical="center"/>
    </xf>
    <xf numFmtId="166" fontId="3" fillId="0" borderId="0" xfId="14" applyNumberFormat="1" applyFont="1" applyAlignment="1">
      <alignment horizontal="left" vertical="center"/>
    </xf>
    <xf numFmtId="167" fontId="3" fillId="0" borderId="1" xfId="1" applyNumberFormat="1" applyFont="1" applyFill="1" applyBorder="1" applyAlignment="1">
      <alignment horizontal="right" vertical="center"/>
    </xf>
    <xf numFmtId="173" fontId="3" fillId="0" borderId="3" xfId="4" applyNumberFormat="1" applyFont="1" applyFill="1" applyBorder="1" applyAlignment="1">
      <alignment horizontal="right" vertical="center"/>
    </xf>
    <xf numFmtId="173" fontId="3" fillId="0" borderId="8" xfId="4" applyNumberFormat="1" applyFont="1" applyFill="1" applyBorder="1" applyAlignment="1">
      <alignment horizontal="center" vertical="center"/>
    </xf>
    <xf numFmtId="173" fontId="8" fillId="0" borderId="3" xfId="4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166" fontId="5" fillId="0" borderId="0" xfId="11" applyNumberFormat="1" applyFont="1" applyAlignment="1">
      <alignment horizontal="left" vertical="center"/>
    </xf>
    <xf numFmtId="166" fontId="3" fillId="0" borderId="1" xfId="11" applyNumberFormat="1" applyFont="1" applyBorder="1" applyAlignment="1">
      <alignment horizontal="left" vertical="center"/>
    </xf>
    <xf numFmtId="167" fontId="3" fillId="0" borderId="1" xfId="4" applyNumberFormat="1" applyFont="1" applyFill="1" applyBorder="1" applyAlignment="1">
      <alignment horizontal="right" vertical="top"/>
    </xf>
  </cellXfs>
  <cellStyles count="51382">
    <cellStyle name="20% - Accent1" xfId="32" builtinId="30" customBuiltin="1"/>
    <cellStyle name="20% - Accent1 10" xfId="3509" xr:uid="{64A279B8-3B49-4359-9CBC-D505EA437754}"/>
    <cellStyle name="20% - Accent1 10 2" xfId="41054" xr:uid="{E06F64EF-0A67-49F8-A438-A70720C059D2}"/>
    <cellStyle name="20% - Accent1 10 2 2" xfId="47693" xr:uid="{CE44A1AF-9998-451E-9373-6331BB9AA882}"/>
    <cellStyle name="20% - Accent1 10 3" xfId="44697" xr:uid="{B18F5952-5714-444E-A262-6E80D2744D03}"/>
    <cellStyle name="20% - Accent1 100" xfId="4425" xr:uid="{445B5A0D-EB83-4054-A80F-140DD4074D90}"/>
    <cellStyle name="20% - Accent1 100 2" xfId="41055" xr:uid="{2F0AADBA-7774-46C1-9E62-B1BCD82ECFF6}"/>
    <cellStyle name="20% - Accent1 100 2 2" xfId="47694" xr:uid="{267B75E3-B04F-4B2A-AFFB-79093489CBCA}"/>
    <cellStyle name="20% - Accent1 100 3" xfId="44698" xr:uid="{D510CD63-A52E-4B3C-A363-AD54659FAB54}"/>
    <cellStyle name="20% - Accent1 101" xfId="4438" xr:uid="{E8237A98-E3B5-45EF-853B-0C72FC786465}"/>
    <cellStyle name="20% - Accent1 101 2" xfId="41056" xr:uid="{B0FC32EB-5E4D-4548-B09C-1F64E7870C17}"/>
    <cellStyle name="20% - Accent1 101 2 2" xfId="47695" xr:uid="{43B1442F-39CB-4488-B0A0-96AC0BA00CBD}"/>
    <cellStyle name="20% - Accent1 101 3" xfId="44699" xr:uid="{E3941793-E18B-4A3E-91A9-0CD9A3A43C79}"/>
    <cellStyle name="20% - Accent1 102" xfId="4451" xr:uid="{F720C302-5864-4887-870D-296A655CCF3C}"/>
    <cellStyle name="20% - Accent1 102 2" xfId="41057" xr:uid="{3718A476-E7E1-4DC0-9720-31D0AE2765C5}"/>
    <cellStyle name="20% - Accent1 102 2 2" xfId="47696" xr:uid="{64F97225-BC21-48B9-8DB8-A83DA9D3B631}"/>
    <cellStyle name="20% - Accent1 102 3" xfId="44700" xr:uid="{544B2017-4D67-4BA3-8117-5700494FB51E}"/>
    <cellStyle name="20% - Accent1 103" xfId="4464" xr:uid="{38E0990F-7CDF-47A9-9590-B97515A6934D}"/>
    <cellStyle name="20% - Accent1 103 2" xfId="41058" xr:uid="{8CEB86F2-D47A-4F91-AAF8-B9569BE71FF0}"/>
    <cellStyle name="20% - Accent1 103 2 2" xfId="47697" xr:uid="{8216B601-F252-461B-9845-C69D07A50DFE}"/>
    <cellStyle name="20% - Accent1 103 3" xfId="44701" xr:uid="{544133DE-8D29-4DFD-BD80-6D41F7896E9C}"/>
    <cellStyle name="20% - Accent1 104" xfId="4477" xr:uid="{6EB5776E-9916-4D8B-B30C-D4F0E717254B}"/>
    <cellStyle name="20% - Accent1 104 2" xfId="41059" xr:uid="{94673B8A-281A-4D4E-A1BA-B11C3F9AC243}"/>
    <cellStyle name="20% - Accent1 104 2 2" xfId="47698" xr:uid="{C9BDE451-1DF3-47EA-9B32-E259A45B5D13}"/>
    <cellStyle name="20% - Accent1 104 3" xfId="44702" xr:uid="{9CFABA41-EE9F-415A-94ED-BEE20078FBAA}"/>
    <cellStyle name="20% - Accent1 105" xfId="4490" xr:uid="{347B34B5-F5DC-48F9-AF56-6C9C26965A3E}"/>
    <cellStyle name="20% - Accent1 105 2" xfId="41060" xr:uid="{D5EA54B4-8BE5-4E24-90B1-6B00AA9D5BFB}"/>
    <cellStyle name="20% - Accent1 105 2 2" xfId="47699" xr:uid="{C41DED22-7015-4DE4-8A83-E2C9643DB3BE}"/>
    <cellStyle name="20% - Accent1 105 3" xfId="44703" xr:uid="{72F437F4-321A-48F2-9E89-1970FA282FAD}"/>
    <cellStyle name="20% - Accent1 106" xfId="4503" xr:uid="{D8B1752F-8EB9-4A8C-9CA8-881505B9F492}"/>
    <cellStyle name="20% - Accent1 106 2" xfId="41061" xr:uid="{A37F0930-FA79-4C75-B100-6DB2F2057E4E}"/>
    <cellStyle name="20% - Accent1 106 2 2" xfId="47700" xr:uid="{C2F7F566-5314-4779-B1D8-EF754B4BC2B8}"/>
    <cellStyle name="20% - Accent1 106 3" xfId="44704" xr:uid="{E530920D-05AC-4527-9772-FE13A4A11526}"/>
    <cellStyle name="20% - Accent1 107" xfId="4516" xr:uid="{8D0A1B98-91BD-43FA-A35A-295D09835CDD}"/>
    <cellStyle name="20% - Accent1 107 2" xfId="41062" xr:uid="{10D9D29E-3C2F-4954-8D0B-92F4E7431B83}"/>
    <cellStyle name="20% - Accent1 107 2 2" xfId="47701" xr:uid="{D85AAF46-1DF1-4575-93BE-D984F3301BF8}"/>
    <cellStyle name="20% - Accent1 107 3" xfId="44705" xr:uid="{6DB54B39-A13E-47F9-9ED7-E1995CCF44CB}"/>
    <cellStyle name="20% - Accent1 108" xfId="4529" xr:uid="{2737A1CA-F760-4EF6-B55E-735D275F9B13}"/>
    <cellStyle name="20% - Accent1 108 2" xfId="41063" xr:uid="{60FC6485-31D8-4B82-8F9D-58EB81C6893C}"/>
    <cellStyle name="20% - Accent1 108 2 2" xfId="47702" xr:uid="{3E97D4BF-A9FF-4238-A41D-C2AED800EC65}"/>
    <cellStyle name="20% - Accent1 108 3" xfId="44706" xr:uid="{FE5D953F-649A-4FE2-B096-C57D8705CA05}"/>
    <cellStyle name="20% - Accent1 109" xfId="4542" xr:uid="{53D94F93-372C-4C30-A07D-A28A68350A7C}"/>
    <cellStyle name="20% - Accent1 109 2" xfId="41064" xr:uid="{8B02F41A-64D3-4230-80F7-3858D3436B71}"/>
    <cellStyle name="20% - Accent1 109 2 2" xfId="47703" xr:uid="{041C3CBB-7860-4A89-9916-0DD217FC7633}"/>
    <cellStyle name="20% - Accent1 109 3" xfId="44707" xr:uid="{051F4C40-2F8B-4BC6-9B50-F03EDF5D97EB}"/>
    <cellStyle name="20% - Accent1 11" xfId="3293" xr:uid="{5A2FFCA7-2432-4A39-BB19-3CA2B9794949}"/>
    <cellStyle name="20% - Accent1 11 2" xfId="41065" xr:uid="{294240B8-CEDF-4D4F-8991-0A163ABB81C0}"/>
    <cellStyle name="20% - Accent1 11 2 2" xfId="47704" xr:uid="{F3D86617-87D1-45DD-9EE1-819D610D3189}"/>
    <cellStyle name="20% - Accent1 11 3" xfId="44708" xr:uid="{D8011056-C877-4ACA-911F-A298B76797B8}"/>
    <cellStyle name="20% - Accent1 110" xfId="4555" xr:uid="{6EDF1577-AEF2-4F9A-9D3A-42F62680B8EC}"/>
    <cellStyle name="20% - Accent1 110 2" xfId="41066" xr:uid="{527FB1CE-1FE1-40DD-9E8B-5180EB783F03}"/>
    <cellStyle name="20% - Accent1 110 2 2" xfId="47705" xr:uid="{7225C64B-513A-4C45-897D-953FC55B383B}"/>
    <cellStyle name="20% - Accent1 110 3" xfId="44709" xr:uid="{2CC4167A-EC7A-4BD5-BB80-3F990DA6EBBE}"/>
    <cellStyle name="20% - Accent1 111" xfId="4568" xr:uid="{02EF27F7-4A50-47A3-8CAC-CD3A845D3871}"/>
    <cellStyle name="20% - Accent1 111 2" xfId="41067" xr:uid="{22A0486F-3B2E-400D-9E94-58C150319700}"/>
    <cellStyle name="20% - Accent1 111 2 2" xfId="47706" xr:uid="{3653D21D-961E-4A7B-9BC9-162CA1DA6310}"/>
    <cellStyle name="20% - Accent1 111 3" xfId="44710" xr:uid="{52682818-D78D-4100-BCEC-D8F1CF8EFD12}"/>
    <cellStyle name="20% - Accent1 112" xfId="4581" xr:uid="{4ADC58E7-C8FA-442B-A20C-72A5708A0287}"/>
    <cellStyle name="20% - Accent1 112 2" xfId="41068" xr:uid="{85F146DD-F66E-49CF-B17F-F5822026A15C}"/>
    <cellStyle name="20% - Accent1 112 2 2" xfId="47707" xr:uid="{7C804509-6453-47A5-B68E-0293657D2B37}"/>
    <cellStyle name="20% - Accent1 112 3" xfId="44711" xr:uid="{32471558-4311-4BB6-92E1-52181DAD015E}"/>
    <cellStyle name="20% - Accent1 113" xfId="4594" xr:uid="{C944A246-C375-4A5B-969F-3B7170776497}"/>
    <cellStyle name="20% - Accent1 113 2" xfId="41069" xr:uid="{5D489E1E-E743-4CFB-B9A7-EEC1ACDCAA7E}"/>
    <cellStyle name="20% - Accent1 113 2 2" xfId="47708" xr:uid="{6F8F83D2-B04C-4A6B-8818-2FFDC13168CA}"/>
    <cellStyle name="20% - Accent1 113 3" xfId="44712" xr:uid="{55282639-7D1C-4F23-A6B4-BB0066453F68}"/>
    <cellStyle name="20% - Accent1 114" xfId="4607" xr:uid="{C05E1960-1FC7-4AF0-8880-2C55C351BFA3}"/>
    <cellStyle name="20% - Accent1 114 2" xfId="41070" xr:uid="{A9AB902F-0517-4AF8-A0D0-EE910CC00EF2}"/>
    <cellStyle name="20% - Accent1 114 2 2" xfId="47709" xr:uid="{A0526696-55E5-47E6-AAA5-FCDA499614A9}"/>
    <cellStyle name="20% - Accent1 114 3" xfId="44713" xr:uid="{198C0DDB-DA40-4AAF-9063-DF8972613502}"/>
    <cellStyle name="20% - Accent1 115" xfId="4620" xr:uid="{BAAD4C6A-DC4F-4D1A-99C8-1D30FDC908F1}"/>
    <cellStyle name="20% - Accent1 115 2" xfId="41071" xr:uid="{F24EF15F-87C9-40E4-AB07-D88D318CD206}"/>
    <cellStyle name="20% - Accent1 115 2 2" xfId="47710" xr:uid="{67E578E7-FE67-4BF5-B363-A10E00C19B85}"/>
    <cellStyle name="20% - Accent1 115 3" xfId="44714" xr:uid="{06C792C3-5C01-4586-AF60-8FF5C48ED7CE}"/>
    <cellStyle name="20% - Accent1 116" xfId="4633" xr:uid="{BE12B174-22AD-4597-8ED6-627D6EE526BD}"/>
    <cellStyle name="20% - Accent1 116 2" xfId="41072" xr:uid="{2D17E1C0-3A57-468D-A401-38B6FFF944D3}"/>
    <cellStyle name="20% - Accent1 116 2 2" xfId="47711" xr:uid="{C5113EE6-ACD3-4FC9-8B74-0A717523AFD1}"/>
    <cellStyle name="20% - Accent1 116 3" xfId="44715" xr:uid="{4C60F93C-4EEE-448A-86CE-6007B463EDCE}"/>
    <cellStyle name="20% - Accent1 117" xfId="4646" xr:uid="{024D1B89-6FF9-4CE0-92F1-4BAAF70A9822}"/>
    <cellStyle name="20% - Accent1 117 2" xfId="41073" xr:uid="{58491A28-2227-4193-8C34-47F908102635}"/>
    <cellStyle name="20% - Accent1 117 2 2" xfId="47712" xr:uid="{291779C9-D2DB-44B0-84D0-9F0A21FC0777}"/>
    <cellStyle name="20% - Accent1 117 3" xfId="44716" xr:uid="{0F358E53-FA3B-4878-9426-A78765AC684D}"/>
    <cellStyle name="20% - Accent1 118" xfId="4658" xr:uid="{578CA9CE-6BE3-4E6E-8E15-B5360EFD587E}"/>
    <cellStyle name="20% - Accent1 118 2" xfId="41074" xr:uid="{BFF0E3F2-4B29-4EF6-AFE3-FAA69A83439A}"/>
    <cellStyle name="20% - Accent1 118 2 2" xfId="47713" xr:uid="{456A7CC0-8BD5-42F1-8B43-54F852AA9159}"/>
    <cellStyle name="20% - Accent1 118 3" xfId="44717" xr:uid="{99FAD736-C6AB-4586-A8DE-9569319309AD}"/>
    <cellStyle name="20% - Accent1 119" xfId="4669" xr:uid="{3DBF7555-18AF-4160-8D24-6E3F461F34B1}"/>
    <cellStyle name="20% - Accent1 119 2" xfId="41075" xr:uid="{BE58E991-6A16-4FF5-B274-2C81919C3F3B}"/>
    <cellStyle name="20% - Accent1 119 2 2" xfId="47714" xr:uid="{E635DE28-BA04-4935-90A2-0FEF08CB83C9}"/>
    <cellStyle name="20% - Accent1 119 3" xfId="44718" xr:uid="{8C221160-7831-4AEF-BAD5-8A41D98679E5}"/>
    <cellStyle name="20% - Accent1 12" xfId="3527" xr:uid="{073AB7FF-0B00-4A10-8844-F695AAAF15DA}"/>
    <cellStyle name="20% - Accent1 12 2" xfId="41076" xr:uid="{DCD28117-E1D5-4388-AD73-44CD97BBB67B}"/>
    <cellStyle name="20% - Accent1 12 2 2" xfId="47715" xr:uid="{44A42345-090C-423B-ADBD-F9F9761E5382}"/>
    <cellStyle name="20% - Accent1 12 3" xfId="44719" xr:uid="{54B979D0-979C-436C-97AA-D1D13ED1FDFE}"/>
    <cellStyle name="20% - Accent1 120" xfId="4679" xr:uid="{3520E92B-900B-43B5-AEA9-56C4F8B08CE0}"/>
    <cellStyle name="20% - Accent1 120 2" xfId="41077" xr:uid="{13BA4883-CE25-41DD-B2C3-0118AF4AB99B}"/>
    <cellStyle name="20% - Accent1 120 2 2" xfId="47716" xr:uid="{90679056-9C48-42A4-A7AF-CD57038890C5}"/>
    <cellStyle name="20% - Accent1 120 3" xfId="44720" xr:uid="{D952CAFC-A906-4243-9AAC-3C0E0F339734}"/>
    <cellStyle name="20% - Accent1 121" xfId="4699" xr:uid="{068B89B6-674C-43DE-9528-E40EA0B7EE6B}"/>
    <cellStyle name="20% - Accent1 121 2" xfId="41078" xr:uid="{80F45E63-44C9-4F19-BE6D-8283DDDEE469}"/>
    <cellStyle name="20% - Accent1 121 2 2" xfId="47717" xr:uid="{84572B19-61CB-41C7-9773-F67C85917063}"/>
    <cellStyle name="20% - Accent1 121 3" xfId="44721" xr:uid="{95D20584-4E41-4CD9-AE1E-0DBCCC24AF90}"/>
    <cellStyle name="20% - Accent1 122" xfId="4710" xr:uid="{50D7C4E7-B6DF-4AB1-B14D-F978252EDC08}"/>
    <cellStyle name="20% - Accent1 122 2" xfId="41079" xr:uid="{4796C123-D5A2-4173-B6EA-F22B395BE22C}"/>
    <cellStyle name="20% - Accent1 122 2 2" xfId="47718" xr:uid="{E634D406-74BE-4817-A592-C486220D7627}"/>
    <cellStyle name="20% - Accent1 122 3" xfId="44722" xr:uid="{886A547B-BDB4-4654-9F2A-AE7D918EE4A3}"/>
    <cellStyle name="20% - Accent1 123" xfId="4721" xr:uid="{79010F68-EA9A-4068-B9D2-A16D558ED8C5}"/>
    <cellStyle name="20% - Accent1 123 2" xfId="41080" xr:uid="{00503B5A-68DC-4853-8330-10700E6E9B15}"/>
    <cellStyle name="20% - Accent1 123 2 2" xfId="47719" xr:uid="{F2C47466-63F4-4274-92D0-311B1616F7C2}"/>
    <cellStyle name="20% - Accent1 123 3" xfId="44723" xr:uid="{98AB8F78-1E81-4E31-8201-03412E6BA2EE}"/>
    <cellStyle name="20% - Accent1 124" xfId="4731" xr:uid="{46AB5481-7FFF-46D7-8529-4CFCD6C71E0D}"/>
    <cellStyle name="20% - Accent1 124 2" xfId="41081" xr:uid="{0A39B791-413F-4897-A939-18BADB7FDF3E}"/>
    <cellStyle name="20% - Accent1 124 2 2" xfId="47720" xr:uid="{7CEB88E2-4191-414B-BE77-898838DE7EAD}"/>
    <cellStyle name="20% - Accent1 124 3" xfId="44724" xr:uid="{F3FA5F1C-9A51-4D37-83F9-D061E157969C}"/>
    <cellStyle name="20% - Accent1 125" xfId="4755" xr:uid="{8E79671E-70D6-4830-9769-BE0996AC0CD8}"/>
    <cellStyle name="20% - Accent1 125 2" xfId="41082" xr:uid="{DAB54BDC-5203-4D6F-BC20-B9446173DDF4}"/>
    <cellStyle name="20% - Accent1 125 2 2" xfId="47721" xr:uid="{FF38BA3C-B4AA-4771-BB59-55506BAE0255}"/>
    <cellStyle name="20% - Accent1 125 3" xfId="44725" xr:uid="{92B07244-9094-443C-9DD7-4BEC4F465AE7}"/>
    <cellStyle name="20% - Accent1 126" xfId="4762" xr:uid="{0C4FC688-6DFA-4ABA-812A-2C242F4FFCBB}"/>
    <cellStyle name="20% - Accent1 126 2" xfId="41083" xr:uid="{F4DED6B5-9FA9-42F3-A8D6-20C3C2E230DB}"/>
    <cellStyle name="20% - Accent1 126 2 2" xfId="47722" xr:uid="{F64D25FC-50C1-478C-ACE0-F1519B1CA7E2}"/>
    <cellStyle name="20% - Accent1 126 3" xfId="44726" xr:uid="{D273E4E7-3D04-4F0B-8AC5-768FBDC6CCC0}"/>
    <cellStyle name="20% - Accent1 127" xfId="4761" xr:uid="{DBB2162E-BF3D-4154-9A61-6D7051297EA1}"/>
    <cellStyle name="20% - Accent1 127 2" xfId="41084" xr:uid="{0661E0AF-C382-4ACF-ADA9-B0E703CA25DE}"/>
    <cellStyle name="20% - Accent1 127 2 2" xfId="47723" xr:uid="{7C52E47E-5E96-4D4E-8E0F-D6C3464B8D10}"/>
    <cellStyle name="20% - Accent1 127 3" xfId="44727" xr:uid="{E72E0498-654F-45A2-B775-45E4F369ECDC}"/>
    <cellStyle name="20% - Accent1 128" xfId="4765" xr:uid="{21EF8A41-86C6-4CEC-99F2-3F7FB0862E90}"/>
    <cellStyle name="20% - Accent1 128 2" xfId="41085" xr:uid="{5DBA7B2C-A30E-4710-9F04-393BA5ECC2A6}"/>
    <cellStyle name="20% - Accent1 128 2 2" xfId="47724" xr:uid="{417DDAB0-A813-49B2-BEF8-A548DCC1F22F}"/>
    <cellStyle name="20% - Accent1 128 3" xfId="44728" xr:uid="{0F050BFF-591F-48BD-A3D9-5FDFF7FD8D42}"/>
    <cellStyle name="20% - Accent1 129" xfId="4778" xr:uid="{1728057F-4A11-4C99-8FBC-CD315AA8EEAE}"/>
    <cellStyle name="20% - Accent1 129 2" xfId="41086" xr:uid="{DA6173BD-DC53-40BB-9840-A9DE2AA7D6F8}"/>
    <cellStyle name="20% - Accent1 129 2 2" xfId="47725" xr:uid="{3227C6D4-EB0C-498D-B96F-F4148FD43899}"/>
    <cellStyle name="20% - Accent1 129 3" xfId="44729" xr:uid="{087D983E-C279-452A-82C4-553EC9C45DFF}"/>
    <cellStyle name="20% - Accent1 13" xfId="3459" xr:uid="{D016F073-F45B-4DEF-A9C3-49B350BB299C}"/>
    <cellStyle name="20% - Accent1 13 2" xfId="41087" xr:uid="{E4D727E6-2A39-4324-B374-B731DD271FCF}"/>
    <cellStyle name="20% - Accent1 13 2 2" xfId="47726" xr:uid="{CC56AC79-A008-47D8-9C8E-882AA2158918}"/>
    <cellStyle name="20% - Accent1 13 3" xfId="44730" xr:uid="{33AEA3C7-F2E3-41A3-93D6-0ED300BE395A}"/>
    <cellStyle name="20% - Accent1 130" xfId="4791" xr:uid="{2E02A4D6-4757-49C5-ADE6-43EB35C426A0}"/>
    <cellStyle name="20% - Accent1 130 2" xfId="41088" xr:uid="{E6117E94-D6D3-47B4-9374-E4692FA1E67E}"/>
    <cellStyle name="20% - Accent1 130 2 2" xfId="47727" xr:uid="{34DBB200-AF4E-49BF-8964-3DD45D8BF3DA}"/>
    <cellStyle name="20% - Accent1 130 3" xfId="44731" xr:uid="{B4D0ED4E-B45E-412B-98A1-2D3301095172}"/>
    <cellStyle name="20% - Accent1 131" xfId="4804" xr:uid="{A67FAE0F-2387-4978-9DE8-60FAB529F790}"/>
    <cellStyle name="20% - Accent1 131 2" xfId="41089" xr:uid="{0CA41E47-1059-4988-AEEA-41E8A1094541}"/>
    <cellStyle name="20% - Accent1 131 2 2" xfId="47728" xr:uid="{9FC2B02F-92BF-4A90-8F68-250F98FFBAFD}"/>
    <cellStyle name="20% - Accent1 131 3" xfId="44732" xr:uid="{BB9E381C-3EB0-43D9-AA98-BAB141DB631E}"/>
    <cellStyle name="20% - Accent1 132" xfId="4817" xr:uid="{C23FEE1C-E29E-4F31-8471-244A06766313}"/>
    <cellStyle name="20% - Accent1 132 2" xfId="41090" xr:uid="{B75B0073-454B-43DE-9644-08E11EE7B6DD}"/>
    <cellStyle name="20% - Accent1 132 2 2" xfId="47729" xr:uid="{30F3CF82-4EA9-4C51-997C-37669403D7CA}"/>
    <cellStyle name="20% - Accent1 132 3" xfId="44733" xr:uid="{33669A47-F16F-4F98-9F09-7B87AE828896}"/>
    <cellStyle name="20% - Accent1 133" xfId="4829" xr:uid="{03BEA133-0105-4E23-98A0-80E39A294E81}"/>
    <cellStyle name="20% - Accent1 133 2" xfId="41091" xr:uid="{98407AF6-24B9-47FD-A93B-B9EBD489A3D6}"/>
    <cellStyle name="20% - Accent1 133 2 2" xfId="47730" xr:uid="{5BC28004-2C9E-414D-81BD-A9C83F9BA812}"/>
    <cellStyle name="20% - Accent1 133 3" xfId="44734" xr:uid="{1D3918E6-A339-4F86-8794-6C9A382B3D72}"/>
    <cellStyle name="20% - Accent1 134" xfId="4867" xr:uid="{610217E4-03F0-4425-8878-DDA0B03D6882}"/>
    <cellStyle name="20% - Accent1 134 2" xfId="41092" xr:uid="{829FFA42-49F1-45B0-9536-202CB6C6382A}"/>
    <cellStyle name="20% - Accent1 134 2 2" xfId="47731" xr:uid="{F0026DD4-2A13-43FD-AAC2-0E5167D30DE7}"/>
    <cellStyle name="20% - Accent1 134 3" xfId="44735" xr:uid="{58CD5CF3-FDB8-48DD-A0D0-2E118740740B}"/>
    <cellStyle name="20% - Accent1 135" xfId="4880" xr:uid="{CA9F1BB5-3DB7-49E3-8F78-286E5DB01555}"/>
    <cellStyle name="20% - Accent1 135 2" xfId="41093" xr:uid="{FCA8B9A9-B4AC-4D42-9852-693DDBA25214}"/>
    <cellStyle name="20% - Accent1 135 2 2" xfId="47732" xr:uid="{6E897C3E-CEDB-494A-B10B-5861614ECF69}"/>
    <cellStyle name="20% - Accent1 135 3" xfId="44736" xr:uid="{CA5EE17E-EA34-4763-9025-CF45EC7D053A}"/>
    <cellStyle name="20% - Accent1 136" xfId="4893" xr:uid="{2052125B-0AD0-44E4-B4A1-2D2509999F13}"/>
    <cellStyle name="20% - Accent1 136 2" xfId="41094" xr:uid="{E909CA3F-043A-457B-9AF8-879D56AAA84A}"/>
    <cellStyle name="20% - Accent1 136 2 2" xfId="47733" xr:uid="{BD62B8B3-F893-4AA6-B9AF-F995107BF8CD}"/>
    <cellStyle name="20% - Accent1 136 3" xfId="44737" xr:uid="{548F8D1B-CC8B-495B-8D51-CD742B4E33AC}"/>
    <cellStyle name="20% - Accent1 137" xfId="4906" xr:uid="{745BF222-1291-49A1-B071-D35B91D46EA7}"/>
    <cellStyle name="20% - Accent1 137 2" xfId="41095" xr:uid="{29F9EEAE-D3F0-40CE-8DBC-4F9E25C9C473}"/>
    <cellStyle name="20% - Accent1 137 2 2" xfId="47734" xr:uid="{A45236BF-67CF-43DC-B7F7-39B284DB6E65}"/>
    <cellStyle name="20% - Accent1 137 3" xfId="44738" xr:uid="{B7E5E503-2A75-457C-99D4-77D51BFA9B61}"/>
    <cellStyle name="20% - Accent1 138" xfId="4919" xr:uid="{B0550B28-5EF2-4449-B8F7-AB5F1793D157}"/>
    <cellStyle name="20% - Accent1 138 2" xfId="41096" xr:uid="{52C8D9C1-9D0F-4671-8CA7-D72884AB0A25}"/>
    <cellStyle name="20% - Accent1 138 2 2" xfId="47735" xr:uid="{8A73C33E-6A2D-48DC-862D-B59C24593C10}"/>
    <cellStyle name="20% - Accent1 138 3" xfId="44739" xr:uid="{86497983-E829-4452-BC46-8389CBC1747A}"/>
    <cellStyle name="20% - Accent1 139" xfId="4932" xr:uid="{32319DB9-B1AC-471A-9B25-A146591C37A4}"/>
    <cellStyle name="20% - Accent1 139 2" xfId="41097" xr:uid="{9E934359-08D0-456A-BAFC-A9A4D45695BC}"/>
    <cellStyle name="20% - Accent1 139 2 2" xfId="47736" xr:uid="{ABC76F9C-A104-4F3C-AC49-F3A1012812C1}"/>
    <cellStyle name="20% - Accent1 139 3" xfId="44740" xr:uid="{E57EE580-63FE-416C-9E3C-BE4CE2BB662F}"/>
    <cellStyle name="20% - Accent1 14" xfId="3544" xr:uid="{E7308E33-EB77-439E-9934-29FBAD242F45}"/>
    <cellStyle name="20% - Accent1 14 2" xfId="41098" xr:uid="{E823D078-DDBE-4315-A5C6-C293FFC44296}"/>
    <cellStyle name="20% - Accent1 14 2 2" xfId="47737" xr:uid="{98BDFCBC-57FD-4900-A837-5048770ECB5A}"/>
    <cellStyle name="20% - Accent1 14 3" xfId="44741" xr:uid="{25275890-EA31-4748-8CA2-C5E05BF76379}"/>
    <cellStyle name="20% - Accent1 140" xfId="4945" xr:uid="{FE2343C3-CD5C-4DEC-8377-F1F705DA88AE}"/>
    <cellStyle name="20% - Accent1 140 2" xfId="41099" xr:uid="{2E1CA702-DFFA-40E6-89BE-1CCD8C9EBF7E}"/>
    <cellStyle name="20% - Accent1 140 2 2" xfId="47738" xr:uid="{12CD2A8C-A7B0-4C30-B7DB-3A409EB9BC31}"/>
    <cellStyle name="20% - Accent1 140 3" xfId="44742" xr:uid="{EC0A2266-189C-4AAB-B6EE-73A007F2F63B}"/>
    <cellStyle name="20% - Accent1 141" xfId="4958" xr:uid="{10062CFC-2AFD-48C5-9316-5E880EF5CAA6}"/>
    <cellStyle name="20% - Accent1 141 2" xfId="41100" xr:uid="{011C1899-921D-4928-BF22-F3116D3BBC2D}"/>
    <cellStyle name="20% - Accent1 141 2 2" xfId="47739" xr:uid="{B42FCD89-98A8-48B7-A418-03AB97C733C4}"/>
    <cellStyle name="20% - Accent1 141 3" xfId="44743" xr:uid="{8C04D670-F420-4DEF-AC17-A8251C8F24CB}"/>
    <cellStyle name="20% - Accent1 142" xfId="4971" xr:uid="{1C881E51-4F03-4CB3-852F-656FC18CD6F3}"/>
    <cellStyle name="20% - Accent1 142 2" xfId="41101" xr:uid="{323DB1D8-D872-45A6-BBE9-F56B57A698CC}"/>
    <cellStyle name="20% - Accent1 142 2 2" xfId="47740" xr:uid="{0D8532F8-88B4-4FC4-86F8-2CB65407BCB6}"/>
    <cellStyle name="20% - Accent1 142 3" xfId="44744" xr:uid="{11B40F4E-15AA-4D41-A922-0034ED82F30C}"/>
    <cellStyle name="20% - Accent1 143" xfId="4984" xr:uid="{BE4D0DB9-0A61-4821-8EB7-023D0792A255}"/>
    <cellStyle name="20% - Accent1 143 2" xfId="42861" xr:uid="{B4BA8CB7-EE6A-44AA-8A8F-FDF71B280196}"/>
    <cellStyle name="20% - Accent1 143 2 2" xfId="49520" xr:uid="{439D664A-236D-42CC-9F81-7D0C2D06945A}"/>
    <cellStyle name="20% - Accent1 143 3" xfId="46521" xr:uid="{E38A5944-674A-4848-B153-0FABC95A69DE}"/>
    <cellStyle name="20% - Accent1 144" xfId="4997" xr:uid="{818395E6-3FE1-4402-81E8-34112C5EEBE3}"/>
    <cellStyle name="20% - Accent1 144 2" xfId="42862" xr:uid="{CE451BED-9FB2-44E5-B796-640B37EDBACC}"/>
    <cellStyle name="20% - Accent1 144 2 2" xfId="49521" xr:uid="{E7909098-C187-471C-BF0E-B72FF78E0133}"/>
    <cellStyle name="20% - Accent1 144 3" xfId="46522" xr:uid="{6D355629-535A-41F2-8BCB-4A9A6113EFC2}"/>
    <cellStyle name="20% - Accent1 145" xfId="5010" xr:uid="{BB1D6215-4EEF-487F-B17E-50DDCB990E93}"/>
    <cellStyle name="20% - Accent1 145 2" xfId="42863" xr:uid="{415330EB-B389-4A79-882F-0079D9911F47}"/>
    <cellStyle name="20% - Accent1 145 2 2" xfId="49522" xr:uid="{32BE4149-2291-4E7E-BBE3-F7A354CA78DF}"/>
    <cellStyle name="20% - Accent1 145 3" xfId="46523" xr:uid="{328B2647-10CC-467B-88B8-C14B8850F276}"/>
    <cellStyle name="20% - Accent1 146" xfId="5023" xr:uid="{9FE7AC4D-AB4B-4A1E-9859-A2E3BF626B5F}"/>
    <cellStyle name="20% - Accent1 146 2" xfId="42864" xr:uid="{FC272E0F-574A-4DB5-89B4-5CB2925B5289}"/>
    <cellStyle name="20% - Accent1 146 2 2" xfId="49523" xr:uid="{650A57CB-A87A-4D9F-83C4-566EA91FD5AF}"/>
    <cellStyle name="20% - Accent1 146 3" xfId="46524" xr:uid="{7477C033-ABC6-4FD4-AD75-C28939328210}"/>
    <cellStyle name="20% - Accent1 147" xfId="5036" xr:uid="{13B4C5DE-A375-4E84-B520-ADA79E1ABE08}"/>
    <cellStyle name="20% - Accent1 147 2" xfId="42865" xr:uid="{989AE130-BD84-4815-AB65-F98F5EFE662A}"/>
    <cellStyle name="20% - Accent1 147 2 2" xfId="49524" xr:uid="{5D8EE1D1-DFC8-40B7-A436-9E6E4AB5C4C9}"/>
    <cellStyle name="20% - Accent1 147 3" xfId="46525" xr:uid="{15AD2CDF-88B8-4E62-84BD-4EB6B6ECDFFA}"/>
    <cellStyle name="20% - Accent1 148" xfId="5049" xr:uid="{96644C45-F276-40AE-9880-C99178F4E484}"/>
    <cellStyle name="20% - Accent1 148 2" xfId="42866" xr:uid="{E4C0D872-E69D-4C94-BAF0-110C8EC82AF0}"/>
    <cellStyle name="20% - Accent1 148 2 2" xfId="49525" xr:uid="{9F358C1D-D524-44D6-9C65-5F2DA7FD9A07}"/>
    <cellStyle name="20% - Accent1 148 3" xfId="46526" xr:uid="{CF64D39D-F01C-4454-B8A4-9B0A3C90A202}"/>
    <cellStyle name="20% - Accent1 149" xfId="5062" xr:uid="{AB71E8B5-C92B-47C8-A39C-88B9EEE172D8}"/>
    <cellStyle name="20% - Accent1 149 2" xfId="42867" xr:uid="{47F7326A-3934-40F5-85D8-97D2A4E6C592}"/>
    <cellStyle name="20% - Accent1 149 2 2" xfId="49526" xr:uid="{3F31FAB9-FEE0-4C72-A7AD-68184AD08B1A}"/>
    <cellStyle name="20% - Accent1 149 3" xfId="46527" xr:uid="{E7AC4428-29C9-45C7-A6D0-CDD235D6C9A8}"/>
    <cellStyle name="20% - Accent1 15" xfId="3365" xr:uid="{D5AAD135-1FC3-4338-B618-8EA15BDAD2A5}"/>
    <cellStyle name="20% - Accent1 15 2" xfId="41102" xr:uid="{19618E0E-9BE3-4508-A494-4E94D4846F69}"/>
    <cellStyle name="20% - Accent1 15 2 2" xfId="47741" xr:uid="{222C2DD8-6B19-4390-AFB8-FC2E43ABF7E2}"/>
    <cellStyle name="20% - Accent1 15 3" xfId="44745" xr:uid="{3705FA78-D119-47CF-8E5B-AE85358E527E}"/>
    <cellStyle name="20% - Accent1 150" xfId="5075" xr:uid="{A19FA426-1E6E-44ED-A73A-B5BF1CCE7870}"/>
    <cellStyle name="20% - Accent1 150 2" xfId="42868" xr:uid="{78169E7D-D634-4EE1-80FD-08078E7DFC88}"/>
    <cellStyle name="20% - Accent1 150 2 2" xfId="49527" xr:uid="{3A21E57D-7460-4622-914F-FB7775C9DDFA}"/>
    <cellStyle name="20% - Accent1 150 3" xfId="46528" xr:uid="{DDAEA118-53B7-4DB9-B5E6-2FBE03BB4CF0}"/>
    <cellStyle name="20% - Accent1 151" xfId="5088" xr:uid="{57FB1074-A126-45A6-B30B-047768A2B24A}"/>
    <cellStyle name="20% - Accent1 151 2" xfId="42869" xr:uid="{A71C0BEE-2630-443E-8D7F-E143FBFF3630}"/>
    <cellStyle name="20% - Accent1 151 2 2" xfId="49528" xr:uid="{42EE972D-3A32-4F66-AAD5-A09DBED0C74F}"/>
    <cellStyle name="20% - Accent1 151 3" xfId="46529" xr:uid="{3777A203-033A-42C3-BA11-AD5CFA254F36}"/>
    <cellStyle name="20% - Accent1 152" xfId="5101" xr:uid="{8F62B6C5-BBF9-4D2C-BA71-A95FDB16E2E5}"/>
    <cellStyle name="20% - Accent1 152 2" xfId="42870" xr:uid="{2ACC950F-304C-4357-9572-1992FB1BC39D}"/>
    <cellStyle name="20% - Accent1 152 2 2" xfId="49529" xr:uid="{9E9018E6-B6D3-4D9F-9A9D-9D3AC0A8894A}"/>
    <cellStyle name="20% - Accent1 152 3" xfId="46530" xr:uid="{5F71CB23-40C0-474E-ACEE-4AF27E08AE2E}"/>
    <cellStyle name="20% - Accent1 153" xfId="5114" xr:uid="{E54673D0-41A3-439E-9717-A12365876E3C}"/>
    <cellStyle name="20% - Accent1 153 2" xfId="42871" xr:uid="{74991B8B-99CF-43A8-87D0-D6F0E42E1DA4}"/>
    <cellStyle name="20% - Accent1 153 2 2" xfId="49530" xr:uid="{89171A42-944D-43EF-8BA1-EE75C87AFA93}"/>
    <cellStyle name="20% - Accent1 153 3" xfId="46531" xr:uid="{951A9A08-7C43-45E3-833D-D8E8358C94D5}"/>
    <cellStyle name="20% - Accent1 154" xfId="5127" xr:uid="{FBE79BD0-499E-435B-9C82-A31AC71D1ED9}"/>
    <cellStyle name="20% - Accent1 154 2" xfId="42872" xr:uid="{C8B96E44-C375-41F1-9B03-923CE1ED2553}"/>
    <cellStyle name="20% - Accent1 154 2 2" xfId="49531" xr:uid="{989E9230-5EE2-4EA2-983D-CBE826EF7853}"/>
    <cellStyle name="20% - Accent1 154 3" xfId="46532" xr:uid="{F8673FFD-A0BB-4C63-9899-F5134AE0F42E}"/>
    <cellStyle name="20% - Accent1 155" xfId="5140" xr:uid="{0A5CC704-A746-4C90-9ED6-B5CB2DD1585A}"/>
    <cellStyle name="20% - Accent1 155 2" xfId="42873" xr:uid="{E36B1838-4FC0-422F-8DF6-96443A4D2DCB}"/>
    <cellStyle name="20% - Accent1 155 2 2" xfId="49532" xr:uid="{EEF9E3A5-F63C-4360-AB89-6E9DA8BAEDFB}"/>
    <cellStyle name="20% - Accent1 155 3" xfId="46533" xr:uid="{A5AAD42D-2ACC-4EA4-B063-68519E063A79}"/>
    <cellStyle name="20% - Accent1 156" xfId="5153" xr:uid="{AAC9D6FF-B43A-4016-A9B9-BD6FDC65DBEB}"/>
    <cellStyle name="20% - Accent1 156 2" xfId="42874" xr:uid="{3A683F6C-BA40-4390-B625-B019A8CD7AED}"/>
    <cellStyle name="20% - Accent1 156 2 2" xfId="49533" xr:uid="{121E4D0D-CAC9-4456-A904-1A910EC79E36}"/>
    <cellStyle name="20% - Accent1 156 3" xfId="46534" xr:uid="{AC6CC990-A193-4A84-8916-BCC69AB9366D}"/>
    <cellStyle name="20% - Accent1 157" xfId="5165" xr:uid="{706B63AE-72CC-48F5-8EB5-EB4475B52181}"/>
    <cellStyle name="20% - Accent1 157 2" xfId="42875" xr:uid="{E100ABDD-DFDF-402A-8712-72447B90755C}"/>
    <cellStyle name="20% - Accent1 157 2 2" xfId="49534" xr:uid="{92FEC2D7-4E45-4439-B9B7-36EA24066B7E}"/>
    <cellStyle name="20% - Accent1 157 3" xfId="46535" xr:uid="{E41E8701-D69E-486C-95AE-238435995419}"/>
    <cellStyle name="20% - Accent1 158" xfId="5176" xr:uid="{A2CFC035-093F-474B-9FD9-32237612FE31}"/>
    <cellStyle name="20% - Accent1 158 2" xfId="42876" xr:uid="{D7D44F7F-2DB7-44F9-9985-B38553DDD4B8}"/>
    <cellStyle name="20% - Accent1 158 2 2" xfId="49535" xr:uid="{6C5C289A-0CF7-4208-B338-B87BB34F0373}"/>
    <cellStyle name="20% - Accent1 158 3" xfId="46536" xr:uid="{F869BC0C-408C-495E-BF24-6918AA068AF9}"/>
    <cellStyle name="20% - Accent1 159" xfId="5186" xr:uid="{DE179AB5-FD46-461C-9089-8319CF728FD8}"/>
    <cellStyle name="20% - Accent1 159 2" xfId="42877" xr:uid="{7B3AD307-0618-4332-9DDA-319B2C3CE921}"/>
    <cellStyle name="20% - Accent1 159 2 2" xfId="49536" xr:uid="{A38C1B25-4AAD-49DB-97D5-A5C7857589F3}"/>
    <cellStyle name="20% - Accent1 159 3" xfId="46537" xr:uid="{669641F3-E541-4BD2-AE6A-85A60F25A899}"/>
    <cellStyle name="20% - Accent1 16" xfId="3185" xr:uid="{A0DE1993-1E14-461B-B894-2CA9FE7AE7E0}"/>
    <cellStyle name="20% - Accent1 16 2" xfId="41103" xr:uid="{489B3984-48CD-4C66-BD45-70D56D21DAFF}"/>
    <cellStyle name="20% - Accent1 16 2 2" xfId="47742" xr:uid="{93CA2191-0CB8-41A7-B2AA-D54FF1FF921F}"/>
    <cellStyle name="20% - Accent1 16 3" xfId="44746" xr:uid="{CAEA6DFE-A7A6-4AD1-86C7-34682763DAE1}"/>
    <cellStyle name="20% - Accent1 160" xfId="5212" xr:uid="{4574E061-D7CE-470B-8D11-62F412607707}"/>
    <cellStyle name="20% - Accent1 160 2" xfId="42878" xr:uid="{DC750965-6112-4E30-A24B-6531F1894A1B}"/>
    <cellStyle name="20% - Accent1 160 2 2" xfId="49537" xr:uid="{A238DD1B-4092-43ED-8D31-A46573B30086}"/>
    <cellStyle name="20% - Accent1 160 3" xfId="46538" xr:uid="{A2D4BAC6-4477-4AA9-83EA-91E080439636}"/>
    <cellStyle name="20% - Accent1 161" xfId="5219" xr:uid="{53E4586E-8F3B-4C9C-AE3A-2ECDD8571588}"/>
    <cellStyle name="20% - Accent1 161 2" xfId="42879" xr:uid="{30454A5F-F769-4F59-A0F8-D8AE30979926}"/>
    <cellStyle name="20% - Accent1 161 2 2" xfId="49538" xr:uid="{9365BE4B-D479-4269-81F2-725CBF04B3BD}"/>
    <cellStyle name="20% - Accent1 161 3" xfId="46539" xr:uid="{676040CF-06A7-4E9D-B18D-84ADE3D3B705}"/>
    <cellStyle name="20% - Accent1 162" xfId="5218" xr:uid="{4B70D4A5-0FEE-4FA1-89ED-7A407D305F0D}"/>
    <cellStyle name="20% - Accent1 162 2" xfId="42880" xr:uid="{C95E9CAD-B7D9-4B3F-96C1-B97AE5B7D0A2}"/>
    <cellStyle name="20% - Accent1 162 2 2" xfId="49539" xr:uid="{3C69BFCE-853F-4AB9-853C-AFDEB51A8167}"/>
    <cellStyle name="20% - Accent1 162 3" xfId="46540" xr:uid="{415F431D-8121-4A2D-8E30-9DDE365CBF60}"/>
    <cellStyle name="20% - Accent1 163" xfId="5222" xr:uid="{4FE27DA3-5330-4366-9764-3A49E77A0DA5}"/>
    <cellStyle name="20% - Accent1 163 2" xfId="42881" xr:uid="{FE352493-44ED-4C8E-81C6-0C833D7C0811}"/>
    <cellStyle name="20% - Accent1 163 2 2" xfId="49540" xr:uid="{AA46B195-A7CC-4F0C-BDDE-B53E3A12A3BF}"/>
    <cellStyle name="20% - Accent1 163 3" xfId="46541" xr:uid="{C173C91A-5677-419D-9BE8-355C05AE01A5}"/>
    <cellStyle name="20% - Accent1 164" xfId="5234" xr:uid="{0D119116-6414-4B67-8561-17D12FE530B6}"/>
    <cellStyle name="20% - Accent1 164 2" xfId="42882" xr:uid="{4C362E84-8D23-4C95-8AE5-1D8EA7BFE2F5}"/>
    <cellStyle name="20% - Accent1 164 2 2" xfId="49541" xr:uid="{CA7053B8-7A7E-4742-89D0-8A484BA0162C}"/>
    <cellStyle name="20% - Accent1 164 3" xfId="46542" xr:uid="{2478EB3C-63B8-4019-94E6-013588251F4D}"/>
    <cellStyle name="20% - Accent1 165" xfId="5288" xr:uid="{ED4E23EF-4207-4893-877F-06239AF13CCF}"/>
    <cellStyle name="20% - Accent1 165 2" xfId="42883" xr:uid="{329F0B24-C42A-45BA-B329-9FB510C708D6}"/>
    <cellStyle name="20% - Accent1 165 2 2" xfId="49542" xr:uid="{022678AA-19C5-4F8C-9047-7873B51E875C}"/>
    <cellStyle name="20% - Accent1 165 3" xfId="46543" xr:uid="{3112EF14-1518-4917-9B0C-1A6AB980141B}"/>
    <cellStyle name="20% - Accent1 166" xfId="5295" xr:uid="{648103E4-015F-4188-B28A-FDAC71120FA6}"/>
    <cellStyle name="20% - Accent1 166 2" xfId="42884" xr:uid="{E4FB7162-041F-4FBA-9593-3F6C4AACDE39}"/>
    <cellStyle name="20% - Accent1 166 2 2" xfId="49543" xr:uid="{5F3E3610-6AD2-490E-ABB1-3978FFBDE1F9}"/>
    <cellStyle name="20% - Accent1 166 3" xfId="46544" xr:uid="{A30F9F5B-51D2-4035-A831-4606CD8DD1A7}"/>
    <cellStyle name="20% - Accent1 167" xfId="5294" xr:uid="{7D122982-E7C8-4648-890F-D05ADA3FA746}"/>
    <cellStyle name="20% - Accent1 167 2" xfId="42885" xr:uid="{C29E7C36-F9F9-403C-ADD5-BF309F4212E1}"/>
    <cellStyle name="20% - Accent1 167 2 2" xfId="49544" xr:uid="{F90D8408-6919-4FEB-91BB-48052FA95605}"/>
    <cellStyle name="20% - Accent1 167 3" xfId="46545" xr:uid="{4C6CDC5E-A76D-477D-8BFF-A28A2A7FB17E}"/>
    <cellStyle name="20% - Accent1 168" xfId="5298" xr:uid="{C9E6D9AF-29C7-4EF4-8256-DF1A0A219F84}"/>
    <cellStyle name="20% - Accent1 168 2" xfId="42886" xr:uid="{664FCDD8-AD53-46FB-9276-FB48CBE8FD8A}"/>
    <cellStyle name="20% - Accent1 168 2 2" xfId="49545" xr:uid="{82BBD84E-747C-4701-AF05-173FED173C3E}"/>
    <cellStyle name="20% - Accent1 168 3" xfId="46546" xr:uid="{E7B4936E-549A-4BAA-B85A-1C5C62C791E7}"/>
    <cellStyle name="20% - Accent1 169" xfId="5312" xr:uid="{436BAF33-7B46-4C8D-A253-06C0CE246504}"/>
    <cellStyle name="20% - Accent1 169 2" xfId="42887" xr:uid="{AAE01D7B-E285-4BD7-8BBB-149CAE716223}"/>
    <cellStyle name="20% - Accent1 169 2 2" xfId="49546" xr:uid="{2E113838-E3AC-4D44-84DC-C35C435F0FDA}"/>
    <cellStyle name="20% - Accent1 169 3" xfId="46547" xr:uid="{2EC1C782-FC96-40EC-9C33-89D67B190878}"/>
    <cellStyle name="20% - Accent1 17" xfId="3378" xr:uid="{3D58BD9A-7095-45A2-9929-207053D43136}"/>
    <cellStyle name="20% - Accent1 17 2" xfId="41104" xr:uid="{7562CEAD-D4DB-4851-94A3-6C83292AE8F4}"/>
    <cellStyle name="20% - Accent1 17 2 2" xfId="47743" xr:uid="{B90F01EA-9684-4BD9-AF1E-90D73C2BE9E9}"/>
    <cellStyle name="20% - Accent1 17 3" xfId="44747" xr:uid="{2E6C7508-71F0-4815-8749-269EE526CB63}"/>
    <cellStyle name="20% - Accent1 170" xfId="5325" xr:uid="{311805F6-2025-4AEA-8464-CBE92234B226}"/>
    <cellStyle name="20% - Accent1 170 2" xfId="42888" xr:uid="{C2A68218-5AD9-4C5B-A8A4-E411CCC8D20D}"/>
    <cellStyle name="20% - Accent1 170 2 2" xfId="49547" xr:uid="{5D681E47-8387-414C-8AF9-BF7C1519B732}"/>
    <cellStyle name="20% - Accent1 170 3" xfId="46548" xr:uid="{20AD2146-0AFC-4F31-A412-B12E0AFE629F}"/>
    <cellStyle name="20% - Accent1 171" xfId="5338" xr:uid="{3C49FEBE-06AF-4422-8BB4-75183935C088}"/>
    <cellStyle name="20% - Accent1 171 2" xfId="42889" xr:uid="{D3464455-12A6-4EA3-B385-56F26F2794FC}"/>
    <cellStyle name="20% - Accent1 171 2 2" xfId="49548" xr:uid="{8DD80281-47DB-45F4-9114-4BCD489ECC74}"/>
    <cellStyle name="20% - Accent1 171 3" xfId="46549" xr:uid="{931B700A-9733-49EC-AF36-9BBE8E56BF9A}"/>
    <cellStyle name="20% - Accent1 172" xfId="5351" xr:uid="{36064D37-6CD1-436B-A665-5B4C01B490C8}"/>
    <cellStyle name="20% - Accent1 172 2" xfId="42890" xr:uid="{01EA0EA6-FD34-4141-B399-1503A64FF974}"/>
    <cellStyle name="20% - Accent1 172 2 2" xfId="49549" xr:uid="{6466BBD4-F250-4EF9-807B-08AA1A7F614E}"/>
    <cellStyle name="20% - Accent1 172 3" xfId="46550" xr:uid="{E0A9DDB0-085C-4CDB-BE3A-05B0B999EB91}"/>
    <cellStyle name="20% - Accent1 173" xfId="5364" xr:uid="{ECECB373-FB3D-4C51-BBF4-1DB614D18C54}"/>
    <cellStyle name="20% - Accent1 173 2" xfId="42891" xr:uid="{1CCD8390-58A1-48F0-BD09-E45EAB4E6678}"/>
    <cellStyle name="20% - Accent1 173 2 2" xfId="49550" xr:uid="{6D34F927-BF0D-4691-8904-D9F67595E879}"/>
    <cellStyle name="20% - Accent1 173 3" xfId="46551" xr:uid="{D4809A02-A7D9-4C6B-A54D-AEB1226EC138}"/>
    <cellStyle name="20% - Accent1 174" xfId="5377" xr:uid="{904361AB-5228-47BB-A1C7-8D5CB751EFA7}"/>
    <cellStyle name="20% - Accent1 174 2" xfId="42892" xr:uid="{4B49144F-E07F-4BB9-8D56-83DBFAEDA6E8}"/>
    <cellStyle name="20% - Accent1 174 2 2" xfId="49551" xr:uid="{D24F23AE-5B7F-4849-8008-30A8227C9F0C}"/>
    <cellStyle name="20% - Accent1 174 3" xfId="46552" xr:uid="{EE04F8C0-7653-4343-942A-6A445440B59C}"/>
    <cellStyle name="20% - Accent1 175" xfId="5390" xr:uid="{2892282E-7541-44C1-8C39-0DDDF5A7DB4F}"/>
    <cellStyle name="20% - Accent1 175 2" xfId="42893" xr:uid="{890C0FC5-6F67-4E8E-BC2A-A02D75BE1245}"/>
    <cellStyle name="20% - Accent1 175 2 2" xfId="49552" xr:uid="{2C8F4D51-AE2D-4B50-8279-3ED564B02D19}"/>
    <cellStyle name="20% - Accent1 175 3" xfId="46553" xr:uid="{4B595DCD-70A3-4F41-858A-908F251BFEE1}"/>
    <cellStyle name="20% - Accent1 176" xfId="5423" xr:uid="{1A1AC3BA-AD3D-4B6C-BDEA-C97461914151}"/>
    <cellStyle name="20% - Accent1 176 2" xfId="42894" xr:uid="{4514BA41-4733-415C-BF27-1353F684A910}"/>
    <cellStyle name="20% - Accent1 176 2 2" xfId="49553" xr:uid="{5E5BF8DC-D72F-4758-AD76-27D363506ADE}"/>
    <cellStyle name="20% - Accent1 176 3" xfId="46554" xr:uid="{78B22ECA-D4D2-4192-A3D6-D14AB7E4B7BF}"/>
    <cellStyle name="20% - Accent1 177" xfId="5402" xr:uid="{57EED294-934A-4809-8AC0-8E6A0587B0E8}"/>
    <cellStyle name="20% - Accent1 177 2" xfId="42895" xr:uid="{B96BBD59-9792-4C10-A5F5-5F1859141559}"/>
    <cellStyle name="20% - Accent1 177 2 2" xfId="49554" xr:uid="{202AA2CE-918E-411B-B301-869751A0397F}"/>
    <cellStyle name="20% - Accent1 177 3" xfId="46555" xr:uid="{29E96B7D-CB90-4F93-9948-C3367BAB70B5}"/>
    <cellStyle name="20% - Accent1 178" xfId="5458" xr:uid="{74CF358C-2CB3-44EB-89B0-3B48424E9393}"/>
    <cellStyle name="20% - Accent1 178 2" xfId="42896" xr:uid="{71AE162F-3243-49DA-9D92-176C35064265}"/>
    <cellStyle name="20% - Accent1 178 2 2" xfId="49555" xr:uid="{362C336B-D1E5-4CF6-BC9E-A0E6772346C8}"/>
    <cellStyle name="20% - Accent1 178 3" xfId="46556" xr:uid="{4FF804FB-D695-4617-AB9B-FBBE6844EE05}"/>
    <cellStyle name="20% - Accent1 179" xfId="5465" xr:uid="{CC8611C2-1208-4882-BAEC-0546D57A1A63}"/>
    <cellStyle name="20% - Accent1 179 2" xfId="42897" xr:uid="{FBDF1712-C6B7-475F-B7ED-8BE280315BBC}"/>
    <cellStyle name="20% - Accent1 179 2 2" xfId="49556" xr:uid="{514339A0-C33A-444F-ACF6-6AE43EA74B41}"/>
    <cellStyle name="20% - Accent1 179 3" xfId="46557" xr:uid="{B9486D48-70E8-4948-8954-384583B76EDF}"/>
    <cellStyle name="20% - Accent1 18" xfId="3325" xr:uid="{7517A874-D4DE-4926-851A-3DAA36A46E7C}"/>
    <cellStyle name="20% - Accent1 18 2" xfId="41105" xr:uid="{C27ECF78-144E-4E8A-B10E-5C2DD4E90585}"/>
    <cellStyle name="20% - Accent1 18 2 2" xfId="47744" xr:uid="{BC2E14C4-43CA-4FF5-B5CD-6574CB7A7CD7}"/>
    <cellStyle name="20% - Accent1 18 3" xfId="44748" xr:uid="{BD86B5B1-934E-45F7-8EFC-701CD1635AB9}"/>
    <cellStyle name="20% - Accent1 180" xfId="5464" xr:uid="{C1456B98-6921-4B3C-813A-041EDC468264}"/>
    <cellStyle name="20% - Accent1 180 2" xfId="42898" xr:uid="{F564A93D-023A-4E6E-BF2A-9F6890A9A824}"/>
    <cellStyle name="20% - Accent1 180 2 2" xfId="49557" xr:uid="{3E58597A-742D-4089-849B-84B2222E965D}"/>
    <cellStyle name="20% - Accent1 180 3" xfId="46558" xr:uid="{BE8A3450-C479-42BE-994B-910199FDBE76}"/>
    <cellStyle name="20% - Accent1 181" xfId="5507" xr:uid="{1504C3D8-6EBC-4F8E-9800-5C6B5A1259BC}"/>
    <cellStyle name="20% - Accent1 181 2" xfId="42899" xr:uid="{88154857-84A1-430D-A36B-D3B211940AC7}"/>
    <cellStyle name="20% - Accent1 181 2 2" xfId="49558" xr:uid="{A7DF9E03-348B-46A6-9C2C-EBAF454B3550}"/>
    <cellStyle name="20% - Accent1 181 3" xfId="46559" xr:uid="{2D0ECC1C-E03F-40EA-8F87-7A381FDC38E4}"/>
    <cellStyle name="20% - Accent1 182" xfId="5514" xr:uid="{937B2BB3-178F-4B91-AD67-BE6415AA4490}"/>
    <cellStyle name="20% - Accent1 182 2" xfId="43371" xr:uid="{707964B0-8D0B-4C65-8E95-2F8528C459D3}"/>
    <cellStyle name="20% - Accent1 182 2 2" xfId="50030" xr:uid="{BA1105E1-A427-44CB-9A48-9F3ED2BE4867}"/>
    <cellStyle name="20% - Accent1 182 3" xfId="47031" xr:uid="{D3FA5C49-D7A3-4CCF-848C-04230630C15C}"/>
    <cellStyle name="20% - Accent1 183" xfId="5513" xr:uid="{48A1E1FA-6582-4DC4-BA81-21C60B045303}"/>
    <cellStyle name="20% - Accent1 183 2" xfId="43372" xr:uid="{83F6A1F7-1EC0-4CBD-8EA6-F97853534695}"/>
    <cellStyle name="20% - Accent1 183 2 2" xfId="50031" xr:uid="{31BCEE1D-52B2-48E8-9451-73FAA0EC3461}"/>
    <cellStyle name="20% - Accent1 183 3" xfId="47032" xr:uid="{3006343F-FF84-4C09-B7F3-3CB4E55A3EDD}"/>
    <cellStyle name="20% - Accent1 184" xfId="5517" xr:uid="{B5B04AD2-7BFC-4779-AE51-7982E7D657D0}"/>
    <cellStyle name="20% - Accent1 184 2" xfId="43373" xr:uid="{C6961CE2-4A15-4B23-9F40-26DC34A40C8A}"/>
    <cellStyle name="20% - Accent1 184 2 2" xfId="50032" xr:uid="{9F3D5676-9AAE-469B-ABCF-233B8814DC1F}"/>
    <cellStyle name="20% - Accent1 184 3" xfId="47033" xr:uid="{48087004-736D-40F6-A464-C85202726436}"/>
    <cellStyle name="20% - Accent1 185" xfId="5531" xr:uid="{B7A39469-9A09-448F-9AFB-90200FE83EB2}"/>
    <cellStyle name="20% - Accent1 185 2" xfId="43374" xr:uid="{B5124818-C10F-4EEC-8BA2-4F35C9CA8CD2}"/>
    <cellStyle name="20% - Accent1 185 2 2" xfId="50033" xr:uid="{FDAB50C4-2226-4537-8D19-5D4E371CB421}"/>
    <cellStyle name="20% - Accent1 185 3" xfId="47034" xr:uid="{C54C1752-59ED-4DC4-9FFC-47B0E3AE244B}"/>
    <cellStyle name="20% - Accent1 186" xfId="5545" xr:uid="{EAD2387D-9403-425F-893F-9F9CDDD636DD}"/>
    <cellStyle name="20% - Accent1 186 2" xfId="43375" xr:uid="{9941F77B-FD6E-4D01-B9BF-4F29EA3714CA}"/>
    <cellStyle name="20% - Accent1 186 2 2" xfId="50034" xr:uid="{390E0EF1-BD07-44C7-8714-83174F6930B6}"/>
    <cellStyle name="20% - Accent1 186 3" xfId="47035" xr:uid="{56633540-E542-4E14-A0A1-A270AAA1BC80}"/>
    <cellStyle name="20% - Accent1 187" xfId="5559" xr:uid="{ECC4CD66-1800-4511-A335-A93B354572D9}"/>
    <cellStyle name="20% - Accent1 187 2" xfId="43376" xr:uid="{E51DB1E1-0D0D-419D-9E77-CA6448916765}"/>
    <cellStyle name="20% - Accent1 187 2 2" xfId="50035" xr:uid="{8C7F0026-F8CE-4B8C-90B9-68298C00FF63}"/>
    <cellStyle name="20% - Accent1 187 3" xfId="47036" xr:uid="{0C2EE515-AC9B-4254-9521-B5E6C577285F}"/>
    <cellStyle name="20% - Accent1 188" xfId="5573" xr:uid="{AB494EEF-42C2-469B-84B3-281DE3205DA8}"/>
    <cellStyle name="20% - Accent1 188 2" xfId="43377" xr:uid="{22E09F0B-9866-4A9F-B714-EBD0FBD1B52A}"/>
    <cellStyle name="20% - Accent1 188 2 2" xfId="50036" xr:uid="{6CDED0B8-6E1C-45DA-82A3-D6F475C42B4D}"/>
    <cellStyle name="20% - Accent1 188 3" xfId="47037" xr:uid="{02B638E7-2E42-4769-99B1-376AC2ECD722}"/>
    <cellStyle name="20% - Accent1 189" xfId="5587" xr:uid="{2F0902E5-CC73-4EC0-8F0A-6B0BE534AF48}"/>
    <cellStyle name="20% - Accent1 189 2" xfId="43378" xr:uid="{5C38550F-E315-4EF0-89C5-10C139FE762D}"/>
    <cellStyle name="20% - Accent1 189 2 2" xfId="50037" xr:uid="{76BE42A4-D5FA-4662-9538-F840D3F77221}"/>
    <cellStyle name="20% - Accent1 189 3" xfId="47038" xr:uid="{4640A829-EA32-4363-921F-A756F7689EC2}"/>
    <cellStyle name="20% - Accent1 19" xfId="3583" xr:uid="{5984866E-06A7-4B07-B381-9BD57C5A47E4}"/>
    <cellStyle name="20% - Accent1 19 2" xfId="41106" xr:uid="{F754640B-AE5A-4FBE-BF20-CABDBF713BDC}"/>
    <cellStyle name="20% - Accent1 19 2 2" xfId="47745" xr:uid="{E0443A84-23D5-4EB6-8557-B5F42695112B}"/>
    <cellStyle name="20% - Accent1 19 3" xfId="44749" xr:uid="{FC191980-EA6D-4D34-84C2-0D29ECEAC55D}"/>
    <cellStyle name="20% - Accent1 190" xfId="5601" xr:uid="{5546ED40-F638-4E98-BF85-402998686A13}"/>
    <cellStyle name="20% - Accent1 190 2" xfId="43379" xr:uid="{8DB99986-9C50-4FFA-B40C-95265BA94C19}"/>
    <cellStyle name="20% - Accent1 190 2 2" xfId="50038" xr:uid="{8B096776-BF81-43C7-B89B-423E4275FBA1}"/>
    <cellStyle name="20% - Accent1 190 3" xfId="47039" xr:uid="{09DE2DB2-B495-4B46-A78F-069658128E29}"/>
    <cellStyle name="20% - Accent1 191" xfId="5615" xr:uid="{BA7A92A2-8E47-42DA-9551-256B6A53ABA0}"/>
    <cellStyle name="20% - Accent1 191 2" xfId="43380" xr:uid="{C7F55C1E-1F59-4D4C-A10B-8960A84433C4}"/>
    <cellStyle name="20% - Accent1 191 2 2" xfId="50039" xr:uid="{952D106C-FC26-442A-8BD4-EADE80D1C9A6}"/>
    <cellStyle name="20% - Accent1 191 3" xfId="47040" xr:uid="{00022B22-2877-425A-87A8-05B5CAD139DD}"/>
    <cellStyle name="20% - Accent1 192" xfId="5629" xr:uid="{2496A3A1-BEE2-4E94-B892-CF12829A9A21}"/>
    <cellStyle name="20% - Accent1 192 2" xfId="43381" xr:uid="{EF0C8E4A-2AE1-4D26-A11A-EEFC78D620C4}"/>
    <cellStyle name="20% - Accent1 192 2 2" xfId="50040" xr:uid="{81622735-23AE-4A99-AFF4-6D3BDE326E38}"/>
    <cellStyle name="20% - Accent1 192 3" xfId="47041" xr:uid="{9C0794C6-E177-4B06-A4C4-5311F15821F3}"/>
    <cellStyle name="20% - Accent1 193" xfId="5643" xr:uid="{65E42387-89D1-4C2B-A975-B7293C5EC3C9}"/>
    <cellStyle name="20% - Accent1 193 2" xfId="43382" xr:uid="{10FD4A75-3F16-4283-BE44-DE71DA30721B}"/>
    <cellStyle name="20% - Accent1 193 2 2" xfId="50041" xr:uid="{7D53037C-7B5B-4DF6-9A8D-33B159F90F4D}"/>
    <cellStyle name="20% - Accent1 193 3" xfId="47042" xr:uid="{3DF71931-4304-4E67-BBF6-FBDC49BFC37D}"/>
    <cellStyle name="20% - Accent1 194" xfId="5657" xr:uid="{359F3E1D-F93C-4402-8526-070B5F36E04A}"/>
    <cellStyle name="20% - Accent1 194 2" xfId="43383" xr:uid="{128AD854-26AC-4CE6-ABDC-76B0DBD796DA}"/>
    <cellStyle name="20% - Accent1 194 2 2" xfId="50042" xr:uid="{E00BAA5D-B4A2-4B10-8AE5-00669344D5F1}"/>
    <cellStyle name="20% - Accent1 194 3" xfId="47043" xr:uid="{F49BD8BA-8E3B-4EAE-9DDB-EACDA77A6DC5}"/>
    <cellStyle name="20% - Accent1 195" xfId="5671" xr:uid="{B04AE83C-793E-4080-A830-85840FDB7F96}"/>
    <cellStyle name="20% - Accent1 195 2" xfId="43384" xr:uid="{35B60EC9-C227-42DE-AF42-E2A28E87B208}"/>
    <cellStyle name="20% - Accent1 195 2 2" xfId="50043" xr:uid="{BF23A4DD-E823-4374-BE69-64881E9427FC}"/>
    <cellStyle name="20% - Accent1 195 3" xfId="47044" xr:uid="{2BE14FA7-4D38-4C46-9687-552C4C29C5BE}"/>
    <cellStyle name="20% - Accent1 196" xfId="5685" xr:uid="{14B4CB94-BBEB-43DF-ADA2-FDAFCC446962}"/>
    <cellStyle name="20% - Accent1 196 2" xfId="43385" xr:uid="{0B88FC00-8032-49E9-94F3-47D902A35954}"/>
    <cellStyle name="20% - Accent1 196 2 2" xfId="50044" xr:uid="{9EC731B8-9399-4821-895B-FA63AF828154}"/>
    <cellStyle name="20% - Accent1 196 3" xfId="47045" xr:uid="{14956BF9-8852-40CA-99D7-4EAA5AAE533C}"/>
    <cellStyle name="20% - Accent1 197" xfId="5698" xr:uid="{A72BF1C2-1226-4F7D-B8E6-BC615704DABD}"/>
    <cellStyle name="20% - Accent1 197 2" xfId="43386" xr:uid="{B2074BD7-EF44-4AB2-8A2C-53AA18E711AB}"/>
    <cellStyle name="20% - Accent1 197 2 2" xfId="50045" xr:uid="{B890D037-56F1-4D3B-833B-E7520E48FECF}"/>
    <cellStyle name="20% - Accent1 197 3" xfId="47046" xr:uid="{62FC2D60-C8D4-40C4-AF2F-ABB81DBAB652}"/>
    <cellStyle name="20% - Accent1 198" xfId="5711" xr:uid="{484DC3B0-42FD-4718-9605-6A8BD1F67561}"/>
    <cellStyle name="20% - Accent1 198 2" xfId="43387" xr:uid="{89A73280-2DCE-4F3C-BE07-DC8F09CB9D46}"/>
    <cellStyle name="20% - Accent1 198 2 2" xfId="50046" xr:uid="{462D51C3-2ACC-4310-86D3-3C38478F0D0A}"/>
    <cellStyle name="20% - Accent1 198 3" xfId="47047" xr:uid="{05EA87F8-62A1-450D-B60C-99F698126AAB}"/>
    <cellStyle name="20% - Accent1 199" xfId="5724" xr:uid="{8263A784-4703-4D2C-981A-4023D2F233C0}"/>
    <cellStyle name="20% - Accent1 199 2" xfId="43388" xr:uid="{4DACEAC2-4523-4CF9-B620-9898AFB48CA2}"/>
    <cellStyle name="20% - Accent1 199 2 2" xfId="50047" xr:uid="{8644A8BB-74E5-42B9-91F8-CCD78A93F117}"/>
    <cellStyle name="20% - Accent1 199 3" xfId="47048" xr:uid="{A067A6C3-DA47-4BFD-B129-481F02B6F63C}"/>
    <cellStyle name="20% - Accent1 2" xfId="185" xr:uid="{F5198569-CDC0-4614-A703-CA0DCD35656C}"/>
    <cellStyle name="20% - Accent1 2 2" xfId="2622" xr:uid="{7663DD40-FC4D-431A-9FF2-C7AADD208E30}"/>
    <cellStyle name="20% - Accent1 2 2 2" xfId="41107" xr:uid="{17611C56-9274-4FB0-AD80-82F82B675DCA}"/>
    <cellStyle name="20% - Accent1 2 2 3" xfId="50821" xr:uid="{D52FEEAE-8F32-46FE-891A-5504693DFCAF}"/>
    <cellStyle name="20% - Accent1 2 2 4" xfId="40271" xr:uid="{E7B1CDB0-FB9F-4E66-85F9-3C6DB8F4D6A4}"/>
    <cellStyle name="20% - Accent1 2 3" xfId="9937" xr:uid="{E27D120A-0779-4070-8730-143DA91718EE}"/>
    <cellStyle name="20% - Accent1 2 3 2" xfId="18458" xr:uid="{C8784567-E774-4B8A-BFA8-E1D95D551FD9}"/>
    <cellStyle name="20% - Accent1 2 3 2 2" xfId="50840" xr:uid="{1709E76B-FDFD-4705-AB1B-ED02E5AE8304}"/>
    <cellStyle name="20% - Accent1 2 3 3" xfId="29996" xr:uid="{4106016B-F3E2-47A4-BF4F-E1C2573EB989}"/>
    <cellStyle name="20% - Accent1 2 3 3 2" xfId="44750" xr:uid="{4F7E89A2-7ACB-4C97-8D3E-8BA1CF51C985}"/>
    <cellStyle name="20% - Accent1 2 3 4" xfId="40323" xr:uid="{68316962-BBBB-42E5-B464-F37552C89A51}"/>
    <cellStyle name="20% - Accent1 2 4" xfId="10454" xr:uid="{79B9879C-F34E-442B-82AF-FB622E0D8860}"/>
    <cellStyle name="20% - Accent1 2 4 2" xfId="40459" xr:uid="{2B321312-6955-437D-B2D2-2E18442A5DD8}"/>
    <cellStyle name="20% - Accent1 2 5" xfId="640" xr:uid="{B1559AED-0FB7-4C41-A4EE-60ABCC034875}"/>
    <cellStyle name="20% - Accent1 2 5 2" xfId="50769" xr:uid="{49CA6E25-EC63-477A-B731-5C4A135D3FD4}"/>
    <cellStyle name="20% - Accent1 2 6" xfId="10566" xr:uid="{0D8A376C-2DA5-4348-B754-4657BD679029}"/>
    <cellStyle name="20% - Accent1 2 7" xfId="17102" xr:uid="{5638B3C4-34C6-46BB-8A59-BB84677ACFF3}"/>
    <cellStyle name="20% - Accent1 2 8" xfId="28640" xr:uid="{0AD77472-6F26-49D3-85E8-9CCA004FDD9C}"/>
    <cellStyle name="20% - Accent1 2 9" xfId="40119" xr:uid="{B3E043F8-3831-49EC-8EE6-8979AEC87A51}"/>
    <cellStyle name="20% - Accent1 20" xfId="3110" xr:uid="{BB57C518-525E-4ADA-93E8-1DEB8A49B33B}"/>
    <cellStyle name="20% - Accent1 20 2" xfId="41108" xr:uid="{255AAF91-06CF-48C8-9407-3436B4EE3979}"/>
    <cellStyle name="20% - Accent1 20 2 2" xfId="47746" xr:uid="{F89C70AE-494D-48FA-A5E5-070C57AC01FF}"/>
    <cellStyle name="20% - Accent1 20 3" xfId="44751" xr:uid="{8E76354E-93FD-44BC-8A25-1CB45A38E11E}"/>
    <cellStyle name="20% - Accent1 200" xfId="5737" xr:uid="{E35EED63-5CEA-43AA-924C-251CEF363BB4}"/>
    <cellStyle name="20% - Accent1 200 2" xfId="43389" xr:uid="{5186139F-29CD-4D59-A76B-4B5B0EA5133E}"/>
    <cellStyle name="20% - Accent1 200 2 2" xfId="50048" xr:uid="{6114BB8C-7539-4E6C-A418-0B006A3423ED}"/>
    <cellStyle name="20% - Accent1 200 3" xfId="47049" xr:uid="{6569D352-0823-4374-A490-70CE7F6B6BF0}"/>
    <cellStyle name="20% - Accent1 201" xfId="5750" xr:uid="{76237F6E-DF3A-41FD-A01E-E5944416D6A4}"/>
    <cellStyle name="20% - Accent1 201 2" xfId="43390" xr:uid="{4E253B06-D1DF-4E3F-8EAF-109D2C4F20B4}"/>
    <cellStyle name="20% - Accent1 201 2 2" xfId="50049" xr:uid="{D7C3E3BD-CA1F-43D8-8235-5790DE154D30}"/>
    <cellStyle name="20% - Accent1 201 3" xfId="47050" xr:uid="{0E6CAA72-AC0E-435A-8FAF-B9517D5B8D77}"/>
    <cellStyle name="20% - Accent1 202" xfId="5762" xr:uid="{5D555E72-79A3-4262-8B4C-84D87B2068C3}"/>
    <cellStyle name="20% - Accent1 202 2" xfId="43391" xr:uid="{2FCA72D6-FF37-47F9-8C6F-C674470A1D55}"/>
    <cellStyle name="20% - Accent1 202 2 2" xfId="50050" xr:uid="{0A6A541F-6F4C-4B56-81C1-EB02920D2A45}"/>
    <cellStyle name="20% - Accent1 202 3" xfId="47051" xr:uid="{4D1CB069-0A41-4B80-B9ED-DA0A20F896AA}"/>
    <cellStyle name="20% - Accent1 203" xfId="5816" xr:uid="{0AC694E0-755B-4CBB-A8F0-AD31AAD243EC}"/>
    <cellStyle name="20% - Accent1 203 2" xfId="10127" xr:uid="{6F8EECA0-D83B-4208-BBDD-7EC09FAD6124}"/>
    <cellStyle name="20% - Accent1 203 2 2" xfId="18650" xr:uid="{327C1688-3E0F-4145-86BF-949C4BDF9721}"/>
    <cellStyle name="20% - Accent1 203 2 2 2" xfId="50051" xr:uid="{4132A00A-9960-411A-A4D6-BF82083F5576}"/>
    <cellStyle name="20% - Accent1 203 2 3" xfId="30188" xr:uid="{0DD6F2EE-7501-4B53-A041-A9970B46C88D}"/>
    <cellStyle name="20% - Accent1 203 2 4" xfId="43392" xr:uid="{5303EFF5-6B63-4FCB-85CC-8870B3AC124E}"/>
    <cellStyle name="20% - Accent1 203 3" xfId="18150" xr:uid="{3031B72C-534C-4F30-AFB4-21B9D63CC677}"/>
    <cellStyle name="20% - Accent1 203 3 2" xfId="47052" xr:uid="{363EA0F8-12DD-4F4E-A3ED-9A1F18044712}"/>
    <cellStyle name="20% - Accent1 203 4" xfId="29688" xr:uid="{D5562173-57B9-4DFD-A575-E3D4D2CBF149}"/>
    <cellStyle name="20% - Accent1 203 5" xfId="40685" xr:uid="{0B927662-3DF1-4891-B4DA-69B282F91A02}"/>
    <cellStyle name="20% - Accent1 204" xfId="5835" xr:uid="{C1F953B9-5EDB-498C-B6EE-F9CD684FD56E}"/>
    <cellStyle name="20% - Accent1 204 2" xfId="43393" xr:uid="{A0081200-3059-44B7-9BAA-8E769A529012}"/>
    <cellStyle name="20% - Accent1 204 2 2" xfId="50052" xr:uid="{AAEB4496-7E57-4361-BCA8-1E24C104A324}"/>
    <cellStyle name="20% - Accent1 204 3" xfId="47053" xr:uid="{78C8703B-C59C-4150-B34B-211AE25093D0}"/>
    <cellStyle name="20% - Accent1 205" xfId="5848" xr:uid="{E94D4223-F852-49B9-9E9A-924A92604D27}"/>
    <cellStyle name="20% - Accent1 205 2" xfId="10140" xr:uid="{E2DB3310-4302-4B87-AD28-0CCF87EDBFA2}"/>
    <cellStyle name="20% - Accent1 205 2 2" xfId="18663" xr:uid="{4E9A13DE-1025-434B-BF5C-1DC9A6FEC49B}"/>
    <cellStyle name="20% - Accent1 205 2 2 2" xfId="50053" xr:uid="{590BD469-0B70-438D-B41A-85F0318AD5BD}"/>
    <cellStyle name="20% - Accent1 205 2 3" xfId="30201" xr:uid="{FC8A2BB3-943F-483B-A109-F1AD2184C2FB}"/>
    <cellStyle name="20% - Accent1 205 2 4" xfId="43394" xr:uid="{6FC149D3-0E4D-4497-90C2-EE82FDF106D1}"/>
    <cellStyle name="20% - Accent1 205 3" xfId="18163" xr:uid="{1DF00AA3-38BB-4A35-9BB9-5B95D791522D}"/>
    <cellStyle name="20% - Accent1 205 3 2" xfId="47054" xr:uid="{594EBD79-4510-4993-A439-AA122A058769}"/>
    <cellStyle name="20% - Accent1 205 4" xfId="29701" xr:uid="{E098C4E1-D6E7-40B8-8B0B-854DE5D33362}"/>
    <cellStyle name="20% - Accent1 205 5" xfId="40686" xr:uid="{87E3A8A6-C9EA-47E5-BD77-DF22D5F58917}"/>
    <cellStyle name="20% - Accent1 206" xfId="5861" xr:uid="{448FCF5F-91DB-44DC-8F4B-4BF9DB0C1A01}"/>
    <cellStyle name="20% - Accent1 206 2" xfId="10153" xr:uid="{BDA40BD9-D8F4-4ED1-B99F-069C1011F61F}"/>
    <cellStyle name="20% - Accent1 206 2 2" xfId="18676" xr:uid="{5EAA104C-1F8F-4670-A191-7B91BFC2D584}"/>
    <cellStyle name="20% - Accent1 206 2 2 2" xfId="50054" xr:uid="{C71A71C5-7FE8-4DF8-8621-2BB98CD31FC2}"/>
    <cellStyle name="20% - Accent1 206 2 3" xfId="30214" xr:uid="{D3C6B9BB-AD36-4D3A-8F6F-23F6571B4918}"/>
    <cellStyle name="20% - Accent1 206 2 4" xfId="43395" xr:uid="{6F67F1BA-3088-4EB5-B267-B598D44EB7F4}"/>
    <cellStyle name="20% - Accent1 206 3" xfId="18176" xr:uid="{000D6CEA-5DD1-40C1-9C67-0B093A46ACBB}"/>
    <cellStyle name="20% - Accent1 206 3 2" xfId="47055" xr:uid="{DB7E63DF-4FD5-4598-8232-F00040F8248E}"/>
    <cellStyle name="20% - Accent1 206 4" xfId="29714" xr:uid="{2542662E-5881-4284-B0E1-9597B9A5A966}"/>
    <cellStyle name="20% - Accent1 206 5" xfId="40687" xr:uid="{53B6DE8B-8807-4E32-B182-8716FF874E21}"/>
    <cellStyle name="20% - Accent1 207" xfId="5875" xr:uid="{93D23411-BC69-4B10-896D-992AC5EC3180}"/>
    <cellStyle name="20% - Accent1 207 2" xfId="10166" xr:uid="{4E6BB168-FE5D-4F43-B92C-DED616F8B69E}"/>
    <cellStyle name="20% - Accent1 207 2 2" xfId="18689" xr:uid="{4390582D-0C9A-4EA7-BFE4-43697DC28290}"/>
    <cellStyle name="20% - Accent1 207 2 2 2" xfId="50055" xr:uid="{C2FF02EE-5F02-4DE3-974C-B6EF39726E7A}"/>
    <cellStyle name="20% - Accent1 207 2 3" xfId="30227" xr:uid="{8B92556E-8122-4B56-B0CF-221A4722DC82}"/>
    <cellStyle name="20% - Accent1 207 2 4" xfId="43396" xr:uid="{84FDD36A-D7C4-4694-ACD9-2A45856A38CE}"/>
    <cellStyle name="20% - Accent1 207 3" xfId="18189" xr:uid="{0BA1D6CB-8362-4CD7-9897-90014A5E3A97}"/>
    <cellStyle name="20% - Accent1 207 3 2" xfId="47056" xr:uid="{635B8B15-3819-4DD0-AE4E-5C8FFE7310E5}"/>
    <cellStyle name="20% - Accent1 207 4" xfId="29727" xr:uid="{30A52084-B6BB-4B3F-8CF0-78327A3389B6}"/>
    <cellStyle name="20% - Accent1 207 5" xfId="40688" xr:uid="{A0CEEC68-94C9-4802-ADEC-48478E85FDC6}"/>
    <cellStyle name="20% - Accent1 208" xfId="5888" xr:uid="{F3AA8890-2654-4598-8912-D64518B5F653}"/>
    <cellStyle name="20% - Accent1 208 2" xfId="10179" xr:uid="{5226C69E-C091-4803-B648-2B3C84A009B6}"/>
    <cellStyle name="20% - Accent1 208 2 2" xfId="18702" xr:uid="{A0503FAA-2151-42B3-AF1D-172BAF83B06B}"/>
    <cellStyle name="20% - Accent1 208 2 2 2" xfId="50056" xr:uid="{53E6EFA7-4ACF-4A54-9CB9-B61AD739D4AA}"/>
    <cellStyle name="20% - Accent1 208 2 3" xfId="30240" xr:uid="{160CCB53-1306-4F25-A17F-7DACD3804A6F}"/>
    <cellStyle name="20% - Accent1 208 2 4" xfId="43397" xr:uid="{DC1881E2-3F24-4522-BB87-3BBCD0CE22C0}"/>
    <cellStyle name="20% - Accent1 208 3" xfId="18202" xr:uid="{D6CE75B9-0B5D-4A5B-8AD8-673ADBE962BC}"/>
    <cellStyle name="20% - Accent1 208 3 2" xfId="47057" xr:uid="{3325F30E-5D3C-4F2B-8D7F-E4D69689D819}"/>
    <cellStyle name="20% - Accent1 208 4" xfId="29740" xr:uid="{03B1102E-26AF-457E-A617-461DE4DD0EC7}"/>
    <cellStyle name="20% - Accent1 208 5" xfId="40689" xr:uid="{E15712AA-09CC-437B-8D8F-E0446DE36EB1}"/>
    <cellStyle name="20% - Accent1 209" xfId="5901" xr:uid="{4562076E-AEBE-437B-8F14-05447C09BB76}"/>
    <cellStyle name="20% - Accent1 209 2" xfId="10192" xr:uid="{9DB4C1F5-DDAE-4A02-ADFD-3D8E1D7BDF32}"/>
    <cellStyle name="20% - Accent1 209 2 2" xfId="18715" xr:uid="{9F3CD813-B145-4C59-8792-8D44355AA282}"/>
    <cellStyle name="20% - Accent1 209 2 2 2" xfId="50057" xr:uid="{0CECB60D-869F-4901-B221-B7FA41CBF578}"/>
    <cellStyle name="20% - Accent1 209 2 3" xfId="30253" xr:uid="{96A2155E-EBF4-4D2D-BCAD-15599BA7AFA1}"/>
    <cellStyle name="20% - Accent1 209 2 4" xfId="43398" xr:uid="{64435D0A-6B35-4907-B3B8-70E0BE9C9339}"/>
    <cellStyle name="20% - Accent1 209 3" xfId="18215" xr:uid="{CBCC2704-F36E-46D7-B174-B8F0BFD6B2DA}"/>
    <cellStyle name="20% - Accent1 209 3 2" xfId="47058" xr:uid="{3B3C8406-D927-487D-8DC4-DEB1C0BEAC1F}"/>
    <cellStyle name="20% - Accent1 209 4" xfId="29753" xr:uid="{2F18D23B-0FE8-4DFB-969B-E84EA1576ECF}"/>
    <cellStyle name="20% - Accent1 209 5" xfId="40690" xr:uid="{37C1AD6D-5EF6-4653-8452-2EDB4D72FCD9}"/>
    <cellStyle name="20% - Accent1 21" xfId="3181" xr:uid="{D10F2C8B-D6C9-4CB4-86B3-69D523600FA6}"/>
    <cellStyle name="20% - Accent1 21 2" xfId="41109" xr:uid="{F6E42DB1-9470-4D86-9488-0CA0965A57DE}"/>
    <cellStyle name="20% - Accent1 21 2 2" xfId="47747" xr:uid="{55282617-A387-4731-83AD-FDAFFD396406}"/>
    <cellStyle name="20% - Accent1 21 3" xfId="44752" xr:uid="{9E3AD134-2C68-4356-9F93-C2A67DD9BFA5}"/>
    <cellStyle name="20% - Accent1 210" xfId="5914" xr:uid="{F20F0EE5-568B-41BB-94CC-21142C99ABDE}"/>
    <cellStyle name="20% - Accent1 210 2" xfId="10205" xr:uid="{21C25E4E-5D7C-49B4-ABCF-BD395A0E8150}"/>
    <cellStyle name="20% - Accent1 210 2 2" xfId="18728" xr:uid="{361CDC3F-3AEA-4C54-A829-FBA27C90B33E}"/>
    <cellStyle name="20% - Accent1 210 2 2 2" xfId="50058" xr:uid="{989935D3-136B-44A0-9BD9-BB3813BB027C}"/>
    <cellStyle name="20% - Accent1 210 2 3" xfId="30266" xr:uid="{32FDB9BD-EC1F-4A2B-A386-F06F81403944}"/>
    <cellStyle name="20% - Accent1 210 2 4" xfId="43399" xr:uid="{88EF89CC-9A90-4537-A7E0-AFAB950EEB44}"/>
    <cellStyle name="20% - Accent1 210 3" xfId="18228" xr:uid="{3332A1C1-D623-41DB-B950-6B3924D59AEC}"/>
    <cellStyle name="20% - Accent1 210 3 2" xfId="47059" xr:uid="{6FF81EA0-B78A-4255-927A-0549DEFDC667}"/>
    <cellStyle name="20% - Accent1 210 4" xfId="29766" xr:uid="{F1BE678B-34E2-403F-88A0-06EB2B849522}"/>
    <cellStyle name="20% - Accent1 210 5" xfId="40691" xr:uid="{EEECFC47-A50B-4499-B27B-20A04EC97A55}"/>
    <cellStyle name="20% - Accent1 211" xfId="5928" xr:uid="{92E2B3DC-20D9-4354-A031-7D2EC8C9996F}"/>
    <cellStyle name="20% - Accent1 211 2" xfId="10219" xr:uid="{97FFB068-4BF0-47D6-A486-8FF5CCF3D8CF}"/>
    <cellStyle name="20% - Accent1 211 2 2" xfId="18742" xr:uid="{7A147090-C272-44D7-B4C2-1B939ED7A052}"/>
    <cellStyle name="20% - Accent1 211 2 2 2" xfId="50059" xr:uid="{CF41409A-CBF7-4A5E-A763-CD5F32C335F8}"/>
    <cellStyle name="20% - Accent1 211 2 3" xfId="30280" xr:uid="{32B0889C-5392-4677-BA66-5541152E6FA4}"/>
    <cellStyle name="20% - Accent1 211 2 4" xfId="43400" xr:uid="{BC52189A-7BDB-44B8-8BA2-28CC8D40DF75}"/>
    <cellStyle name="20% - Accent1 211 3" xfId="18242" xr:uid="{1E566D12-AEA3-400B-BCB2-FDE8E37F9585}"/>
    <cellStyle name="20% - Accent1 211 3 2" xfId="47060" xr:uid="{364FC180-6C47-460F-8F25-FA4D78D613AD}"/>
    <cellStyle name="20% - Accent1 211 4" xfId="29780" xr:uid="{E26D930E-99A6-402B-AD7F-95635764D6A4}"/>
    <cellStyle name="20% - Accent1 211 5" xfId="40692" xr:uid="{BEE66425-C297-4203-9369-4648C6A29BB8}"/>
    <cellStyle name="20% - Accent1 212" xfId="5941" xr:uid="{A1643BDD-66BE-4801-AE3B-7FDCB673B978}"/>
    <cellStyle name="20% - Accent1 212 2" xfId="10233" xr:uid="{0248311D-B7F9-4F99-9D0A-16B348BBEA71}"/>
    <cellStyle name="20% - Accent1 212 2 2" xfId="18756" xr:uid="{DF0E83EF-2734-4109-9F86-68CCDB3D5779}"/>
    <cellStyle name="20% - Accent1 212 2 2 2" xfId="50060" xr:uid="{A7407843-9EA8-4C08-A986-D7E392759E21}"/>
    <cellStyle name="20% - Accent1 212 2 3" xfId="30294" xr:uid="{DF31F2B9-FF18-4600-81A6-1CC28BD4EF71}"/>
    <cellStyle name="20% - Accent1 212 2 4" xfId="43401" xr:uid="{A16F3F89-868E-4226-BE9B-B414F1F63492}"/>
    <cellStyle name="20% - Accent1 212 3" xfId="18256" xr:uid="{102F9671-9283-48B4-8C2E-761E8C2E5B91}"/>
    <cellStyle name="20% - Accent1 212 3 2" xfId="47061" xr:uid="{C93CCC29-DE1F-436B-8518-F4D683C8878A}"/>
    <cellStyle name="20% - Accent1 212 4" xfId="29794" xr:uid="{317BC19B-AC52-4DFF-A0B8-934D4B870E43}"/>
    <cellStyle name="20% - Accent1 212 5" xfId="40693" xr:uid="{57B962A9-9344-4973-ADF7-295E935D3C2D}"/>
    <cellStyle name="20% - Accent1 213" xfId="5954" xr:uid="{1AF7B8C6-171E-4F53-ACEA-74628111F48B}"/>
    <cellStyle name="20% - Accent1 213 2" xfId="10246" xr:uid="{6B1B88E9-2331-4152-A3F8-24A576856476}"/>
    <cellStyle name="20% - Accent1 213 2 2" xfId="18769" xr:uid="{EB78D8AD-FFA8-4F08-89D7-3E9AAC874857}"/>
    <cellStyle name="20% - Accent1 213 2 2 2" xfId="50061" xr:uid="{A3D0B67E-5D82-4A73-B13E-5DC8116D7F05}"/>
    <cellStyle name="20% - Accent1 213 2 3" xfId="30307" xr:uid="{B06C26D6-78BC-49B1-A74C-7950598AE6D1}"/>
    <cellStyle name="20% - Accent1 213 2 4" xfId="43402" xr:uid="{7A724CD6-8A6E-4D3C-A9D6-20995950A486}"/>
    <cellStyle name="20% - Accent1 213 3" xfId="18269" xr:uid="{9AEA9916-43B5-446D-A80F-83D982B48C01}"/>
    <cellStyle name="20% - Accent1 213 3 2" xfId="47062" xr:uid="{D76B5540-ADD4-4ADF-8D07-58F4D5B0B578}"/>
    <cellStyle name="20% - Accent1 213 4" xfId="29807" xr:uid="{7F0FA0C8-CE26-4805-8F60-65C5887FA304}"/>
    <cellStyle name="20% - Accent1 213 5" xfId="40694" xr:uid="{553545FD-E458-4BC8-8E83-26CCC7AAABD3}"/>
    <cellStyle name="20% - Accent1 214" xfId="5967" xr:uid="{421F4887-A598-4BDD-9B5C-AB3ADAD206EC}"/>
    <cellStyle name="20% - Accent1 214 2" xfId="10259" xr:uid="{16B42D60-1796-4D63-AFEC-8DE10D4BC882}"/>
    <cellStyle name="20% - Accent1 214 2 2" xfId="18782" xr:uid="{DF82A496-10ED-48E9-9F4B-D42F2C3F968D}"/>
    <cellStyle name="20% - Accent1 214 2 2 2" xfId="50062" xr:uid="{877DC380-72BA-40BF-89E4-B59BF1F99255}"/>
    <cellStyle name="20% - Accent1 214 2 3" xfId="30320" xr:uid="{30783158-4AE4-4F42-965C-03AEF00AC71F}"/>
    <cellStyle name="20% - Accent1 214 2 4" xfId="43403" xr:uid="{02BD931E-0A73-4337-A018-9AE7CF6E2515}"/>
    <cellStyle name="20% - Accent1 214 3" xfId="18282" xr:uid="{9698E2EA-6DC2-40AB-B189-B50E5898392F}"/>
    <cellStyle name="20% - Accent1 214 3 2" xfId="47063" xr:uid="{253104F7-7EFC-4AB4-9195-F024D28DDB05}"/>
    <cellStyle name="20% - Accent1 214 4" xfId="29820" xr:uid="{148C921E-2251-48A8-8131-0C43ED020737}"/>
    <cellStyle name="20% - Accent1 214 5" xfId="40695" xr:uid="{54C4EDD6-0BAD-441F-90F3-C4CF7085A789}"/>
    <cellStyle name="20% - Accent1 215" xfId="5980" xr:uid="{B1FB0650-DF9B-4D1E-9214-BC5F9A339BCD}"/>
    <cellStyle name="20% - Accent1 215 2" xfId="10272" xr:uid="{8DE026E1-71ED-458C-9257-E6AA3FC26A19}"/>
    <cellStyle name="20% - Accent1 215 2 2" xfId="18795" xr:uid="{DF407720-0D61-4D47-A997-FFE213A31D66}"/>
    <cellStyle name="20% - Accent1 215 2 2 2" xfId="50063" xr:uid="{80094189-6483-4787-835F-9B0C856AD458}"/>
    <cellStyle name="20% - Accent1 215 2 3" xfId="30333" xr:uid="{D9F00026-A437-4309-A173-D5FCBCCBDCEC}"/>
    <cellStyle name="20% - Accent1 215 2 4" xfId="43404" xr:uid="{00AEA6A1-F321-478D-B54F-C5D829B490DE}"/>
    <cellStyle name="20% - Accent1 215 3" xfId="18295" xr:uid="{05007F54-05E2-4C1A-A843-684D4FDBDF53}"/>
    <cellStyle name="20% - Accent1 215 3 2" xfId="47064" xr:uid="{C25D6D72-2579-42C1-91A5-047F3BCFE5D9}"/>
    <cellStyle name="20% - Accent1 215 4" xfId="29833" xr:uid="{E611D268-BD01-4E79-8AF2-7AB287BA100A}"/>
    <cellStyle name="20% - Accent1 215 5" xfId="40696" xr:uid="{BECF8668-4E19-4DE4-9A09-0CFF90681C4E}"/>
    <cellStyle name="20% - Accent1 216" xfId="5994" xr:uid="{00B8B07D-B580-4F35-88DE-284341B251E9}"/>
    <cellStyle name="20% - Accent1 216 2" xfId="10286" xr:uid="{2EE067CE-9636-4C2C-BA6F-3A4A917DC2CC}"/>
    <cellStyle name="20% - Accent1 216 2 2" xfId="18809" xr:uid="{2FB93489-28AF-4ABC-8689-232E166169F3}"/>
    <cellStyle name="20% - Accent1 216 2 2 2" xfId="50064" xr:uid="{6E395C06-1482-4774-A9FA-C3FFBBBDE3DA}"/>
    <cellStyle name="20% - Accent1 216 2 3" xfId="30347" xr:uid="{4BD52B19-576E-4910-AF7B-370C233A6352}"/>
    <cellStyle name="20% - Accent1 216 2 4" xfId="43405" xr:uid="{03D48BFE-41C1-4D23-8B0C-0141A5AAF47E}"/>
    <cellStyle name="20% - Accent1 216 3" xfId="18309" xr:uid="{44523A94-75D3-44CF-AF73-DC2A06B91280}"/>
    <cellStyle name="20% - Accent1 216 3 2" xfId="47065" xr:uid="{4984C375-DA15-4F8E-BBBA-2E384A4148F9}"/>
    <cellStyle name="20% - Accent1 216 4" xfId="29847" xr:uid="{71BC07D2-A082-4E8A-A2D9-91BF6259AB9F}"/>
    <cellStyle name="20% - Accent1 216 5" xfId="40697" xr:uid="{BDE00184-4E28-4D8D-956F-7488F36884CC}"/>
    <cellStyle name="20% - Accent1 217" xfId="6007" xr:uid="{B80ED642-2A0F-493C-BC82-7788D781190B}"/>
    <cellStyle name="20% - Accent1 217 2" xfId="10299" xr:uid="{7B1B50CE-1DAE-4182-877F-A7958D7335D5}"/>
    <cellStyle name="20% - Accent1 217 2 2" xfId="18822" xr:uid="{27377B4A-036C-4B87-A055-2714CA331873}"/>
    <cellStyle name="20% - Accent1 217 2 2 2" xfId="50065" xr:uid="{00B83823-E4B7-4881-B51F-586A1D519AFC}"/>
    <cellStyle name="20% - Accent1 217 2 3" xfId="30360" xr:uid="{16CF479B-EC0D-4181-BC5C-26E70CDEF7AB}"/>
    <cellStyle name="20% - Accent1 217 2 4" xfId="43406" xr:uid="{594EE4C3-CA0F-4937-9BBA-239B895649E5}"/>
    <cellStyle name="20% - Accent1 217 3" xfId="18322" xr:uid="{0FD98F78-4954-4698-8C9E-3C6D731C701E}"/>
    <cellStyle name="20% - Accent1 217 3 2" xfId="47066" xr:uid="{B6FC6750-5817-4846-9577-E65CB4954F7B}"/>
    <cellStyle name="20% - Accent1 217 4" xfId="29860" xr:uid="{E5303CF8-9BED-408A-87C1-2E9C5C9E470D}"/>
    <cellStyle name="20% - Accent1 217 5" xfId="40698" xr:uid="{77260CC7-9F14-4277-BB63-B6C0F1F9C63E}"/>
    <cellStyle name="20% - Accent1 218" xfId="6020" xr:uid="{F0D82F54-DB15-42CF-B46C-B4430F66A4CC}"/>
    <cellStyle name="20% - Accent1 218 2" xfId="10312" xr:uid="{00E5755B-CBE1-4297-A07E-79EA8B1A7A9A}"/>
    <cellStyle name="20% - Accent1 218 2 2" xfId="18835" xr:uid="{F45C4F3A-9350-4528-9A98-089285BAB4A8}"/>
    <cellStyle name="20% - Accent1 218 2 2 2" xfId="50066" xr:uid="{F9C2499E-7B3A-42F1-B202-477928A6D8EA}"/>
    <cellStyle name="20% - Accent1 218 2 3" xfId="30373" xr:uid="{53CAC3F7-B42D-4C5D-B384-1BC77C81B7BC}"/>
    <cellStyle name="20% - Accent1 218 2 4" xfId="43407" xr:uid="{77940469-881F-4A46-86CD-6AAA6F2EA5F4}"/>
    <cellStyle name="20% - Accent1 218 3" xfId="18335" xr:uid="{7F3B98A7-EE4D-46A8-9B02-D40B62ADC0D0}"/>
    <cellStyle name="20% - Accent1 218 3 2" xfId="47067" xr:uid="{A6CD2765-1341-480D-9C2D-C9832ECDCF01}"/>
    <cellStyle name="20% - Accent1 218 4" xfId="29873" xr:uid="{654EF787-4A56-4F3E-B975-FA10939143F3}"/>
    <cellStyle name="20% - Accent1 218 5" xfId="40699" xr:uid="{6FCF938D-82C7-4A36-82FC-35954D113D5D}"/>
    <cellStyle name="20% - Accent1 219" xfId="6033" xr:uid="{081BAE5C-1ADD-440E-BF8E-48750D4DF832}"/>
    <cellStyle name="20% - Accent1 219 2" xfId="10325" xr:uid="{73751E36-3605-4D7C-AD0C-E593AE63522E}"/>
    <cellStyle name="20% - Accent1 219 2 2" xfId="18848" xr:uid="{D8671C02-E042-4956-B8F4-DC73642B5C0A}"/>
    <cellStyle name="20% - Accent1 219 2 2 2" xfId="50067" xr:uid="{1E6F6273-FF0A-4C37-AF71-C29ECE4E83DC}"/>
    <cellStyle name="20% - Accent1 219 2 3" xfId="30386" xr:uid="{C196F308-E6BD-4B0A-87B7-1967D044EF20}"/>
    <cellStyle name="20% - Accent1 219 2 4" xfId="43408" xr:uid="{F6C43139-209A-4B4B-B89B-0AFD198D8BFC}"/>
    <cellStyle name="20% - Accent1 219 3" xfId="18348" xr:uid="{B78CB154-678C-45F6-B394-F8433C472553}"/>
    <cellStyle name="20% - Accent1 219 3 2" xfId="47068" xr:uid="{AA487D43-6086-4553-B625-033703B98F18}"/>
    <cellStyle name="20% - Accent1 219 4" xfId="29886" xr:uid="{6A0C5049-06CB-4B1E-97DD-ADA9BA8C04F4}"/>
    <cellStyle name="20% - Accent1 219 5" xfId="40700" xr:uid="{244E391A-A86B-45B9-9CC6-C637F8A554FF}"/>
    <cellStyle name="20% - Accent1 22" xfId="3206" xr:uid="{75B89679-CE67-4E41-A42E-4183440B06AB}"/>
    <cellStyle name="20% - Accent1 22 2" xfId="41110" xr:uid="{C938F4A2-09C3-45ED-A0A8-1EAE3BA9B2D4}"/>
    <cellStyle name="20% - Accent1 22 2 2" xfId="47748" xr:uid="{BB355AE6-AD89-4BAA-987C-2C7639F2CA16}"/>
    <cellStyle name="20% - Accent1 22 3" xfId="44753" xr:uid="{7F3CEFC1-535C-43E8-9167-AA6FDF2646E0}"/>
    <cellStyle name="20% - Accent1 220" xfId="6047" xr:uid="{07B50A3D-5D6B-418F-8A65-06A2196A1919}"/>
    <cellStyle name="20% - Accent1 220 2" xfId="10339" xr:uid="{563E98C5-9709-4994-9C66-9CB68B476628}"/>
    <cellStyle name="20% - Accent1 220 2 2" xfId="18862" xr:uid="{59179D5E-A0EC-4222-AE42-DCB3D9708D46}"/>
    <cellStyle name="20% - Accent1 220 2 2 2" xfId="50068" xr:uid="{B602D60D-4F61-49DD-8F0A-B51702DE8E2E}"/>
    <cellStyle name="20% - Accent1 220 2 3" xfId="30400" xr:uid="{F9EFD92E-ED53-4D26-A265-9BF18B598DE0}"/>
    <cellStyle name="20% - Accent1 220 2 4" xfId="43409" xr:uid="{73B83B50-4D8E-4FAF-BCEC-B9C533ABBF6E}"/>
    <cellStyle name="20% - Accent1 220 3" xfId="18362" xr:uid="{64666F5E-4F94-45BB-9CE2-0DD7E1DE1E91}"/>
    <cellStyle name="20% - Accent1 220 3 2" xfId="47069" xr:uid="{BCFF5EF1-6CDA-4061-BBA2-0D62EE871D7E}"/>
    <cellStyle name="20% - Accent1 220 4" xfId="29900" xr:uid="{D4B850BB-D5E5-4C0A-BB10-775A2FE54992}"/>
    <cellStyle name="20% - Accent1 220 5" xfId="40701" xr:uid="{FF9A0669-E803-48AE-87D4-9A198013A55E}"/>
    <cellStyle name="20% - Accent1 221" xfId="6060" xr:uid="{28702E3E-D8C9-49D5-9DF8-8EB8D3E049FC}"/>
    <cellStyle name="20% - Accent1 221 2" xfId="10352" xr:uid="{7D43FE46-0230-48F2-AB67-8DA156B60BA3}"/>
    <cellStyle name="20% - Accent1 221 2 2" xfId="18875" xr:uid="{36165A5D-DB88-4F70-8178-F98F2CC3A37D}"/>
    <cellStyle name="20% - Accent1 221 2 2 2" xfId="50069" xr:uid="{1D0DB3FD-C6F9-4233-9DCF-701452B13AD6}"/>
    <cellStyle name="20% - Accent1 221 2 3" xfId="30413" xr:uid="{20769ED6-8798-4FFC-B428-A87B8FFDAEEF}"/>
    <cellStyle name="20% - Accent1 221 2 4" xfId="43410" xr:uid="{652E0238-7AE3-4AAC-A251-2E664754346B}"/>
    <cellStyle name="20% - Accent1 221 3" xfId="18375" xr:uid="{40870695-0951-4C28-A354-AC2A2A575319}"/>
    <cellStyle name="20% - Accent1 221 3 2" xfId="47070" xr:uid="{37709182-2D0E-4F53-873A-B7D2D0CB3E7E}"/>
    <cellStyle name="20% - Accent1 221 4" xfId="29913" xr:uid="{CC4D4A54-A76A-43D3-9097-032D311CB7E1}"/>
    <cellStyle name="20% - Accent1 221 5" xfId="40702" xr:uid="{FDF96CB5-8EF5-44CF-ABF7-8842D5874D04}"/>
    <cellStyle name="20% - Accent1 222" xfId="6073" xr:uid="{530FCBBD-42B3-473D-AC77-34A75F4CC656}"/>
    <cellStyle name="20% - Accent1 222 2" xfId="10365" xr:uid="{4D281205-B6F0-4675-A3A7-F267C9C6C393}"/>
    <cellStyle name="20% - Accent1 222 2 2" xfId="18888" xr:uid="{D6F6F49D-A52B-4811-B91C-AB90382E88B8}"/>
    <cellStyle name="20% - Accent1 222 2 2 2" xfId="50070" xr:uid="{13B09FF0-DD7F-4C7C-839F-2905C565BB40}"/>
    <cellStyle name="20% - Accent1 222 2 3" xfId="30426" xr:uid="{FA4D6751-A720-4DFA-8E63-0CA587E12909}"/>
    <cellStyle name="20% - Accent1 222 2 4" xfId="43411" xr:uid="{2220E2DF-DE7E-424D-B120-8D07984DF5DF}"/>
    <cellStyle name="20% - Accent1 222 3" xfId="18388" xr:uid="{7815E8DE-1DBD-43C0-B6CA-A67D0A2DDA06}"/>
    <cellStyle name="20% - Accent1 222 3 2" xfId="47071" xr:uid="{67AA488B-8F65-4947-B799-8A1D6D391C24}"/>
    <cellStyle name="20% - Accent1 222 4" xfId="29926" xr:uid="{A17C19BD-E4B5-4E8A-9A4B-CBEA1561826E}"/>
    <cellStyle name="20% - Accent1 222 5" xfId="40703" xr:uid="{8CF4E483-4A12-4681-92D1-61AF40C62878}"/>
    <cellStyle name="20% - Accent1 223" xfId="6086" xr:uid="{211966FA-F51C-4B4C-B7A2-CACDA48F6050}"/>
    <cellStyle name="20% - Accent1 223 2" xfId="10378" xr:uid="{DBFE1DF4-0BCE-47C6-AC3E-B6C6092CDAC1}"/>
    <cellStyle name="20% - Accent1 223 2 2" xfId="18901" xr:uid="{F2B353CA-B106-454E-8ACA-958C74BA25C2}"/>
    <cellStyle name="20% - Accent1 223 2 2 2" xfId="50071" xr:uid="{30AB8383-431D-4288-A786-0EF6F5480FC3}"/>
    <cellStyle name="20% - Accent1 223 2 3" xfId="30439" xr:uid="{09F1B2FA-7C90-42BF-8F7E-63BA28C8556F}"/>
    <cellStyle name="20% - Accent1 223 2 4" xfId="43412" xr:uid="{BF6F331B-FBC8-4929-BC4A-BEA33E58420B}"/>
    <cellStyle name="20% - Accent1 223 3" xfId="18401" xr:uid="{1535B440-5991-45EE-99EA-7D9043E3B52D}"/>
    <cellStyle name="20% - Accent1 223 3 2" xfId="47072" xr:uid="{38C8B075-0AA9-4747-BA8C-73841B8CF4BE}"/>
    <cellStyle name="20% - Accent1 223 4" xfId="29939" xr:uid="{F609F9D2-7668-48F3-B6E2-2C2334A94DA6}"/>
    <cellStyle name="20% - Accent1 223 5" xfId="40704" xr:uid="{E27B6E78-CD9A-4EAA-93D6-5EAF21BBFA99}"/>
    <cellStyle name="20% - Accent1 224" xfId="3154" xr:uid="{7356AE9F-7B1A-473E-B4DA-93914373CBF5}"/>
    <cellStyle name="20% - Accent1 224 2" xfId="43413" xr:uid="{07D2CF51-DBFF-4191-B449-130CBC395A74}"/>
    <cellStyle name="20% - Accent1 224 2 2" xfId="50072" xr:uid="{BAB0DF32-2918-4AD6-9A30-0555E20D2799}"/>
    <cellStyle name="20% - Accent1 224 3" xfId="47073" xr:uid="{8EF3F48C-BBFD-464E-A69D-367FF120BEE5}"/>
    <cellStyle name="20% - Accent1 225" xfId="8941" xr:uid="{38FB6545-B66F-434F-8CBD-5DA12D4C44BF}"/>
    <cellStyle name="20% - Accent1 225 2" xfId="17050" xr:uid="{62DE59C5-0666-40DF-8BDD-A578185F0BAC}"/>
    <cellStyle name="20% - Accent1 225 2 2" xfId="50073" xr:uid="{6D805965-DBC7-44D3-B350-589460C70E17}"/>
    <cellStyle name="20% - Accent1 225 2 3" xfId="43414" xr:uid="{758D1D10-08DA-43E4-8414-FD5312F097AF}"/>
    <cellStyle name="20% - Accent1 225 3" xfId="28588" xr:uid="{756EBFC1-51A7-4175-9086-29F5107C0D68}"/>
    <cellStyle name="20% - Accent1 225 3 2" xfId="47074" xr:uid="{5F1B4796-FD64-40F5-A35E-47B2273C3113}"/>
    <cellStyle name="20% - Accent1 225 4" xfId="40705" xr:uid="{2D611BE1-6766-4F48-A3B9-51F7C90F72A5}"/>
    <cellStyle name="20% - Accent1 226" xfId="305" xr:uid="{F59789E8-4D4F-4C9C-993B-908CC956B3E5}"/>
    <cellStyle name="20% - Accent1 226 2" xfId="43415" xr:uid="{475246E0-E6DF-4470-9886-10C01EED9025}"/>
    <cellStyle name="20% - Accent1 226 2 2" xfId="50074" xr:uid="{4DDB1068-3646-4BFC-AE01-236122E4B966}"/>
    <cellStyle name="20% - Accent1 226 3" xfId="47075" xr:uid="{7E8E503E-2102-4230-8823-537465380041}"/>
    <cellStyle name="20% - Accent1 226 4" xfId="40706" xr:uid="{3421FCF3-11B3-4D5E-A61E-8B9F0388A0D5}"/>
    <cellStyle name="20% - Accent1 227" xfId="16864" xr:uid="{15F26525-A2A9-4AAA-9163-BF7497673E95}"/>
    <cellStyle name="20% - Accent1 227 2" xfId="43416" xr:uid="{376DE51D-7F43-4A29-B1CA-B89AB41EA6A8}"/>
    <cellStyle name="20% - Accent1 227 2 2" xfId="50075" xr:uid="{1575A018-BB21-465F-B208-14F9D279CA9F}"/>
    <cellStyle name="20% - Accent1 227 3" xfId="47076" xr:uid="{6F780E6D-0506-4D00-8AA6-AA2F18DEC88D}"/>
    <cellStyle name="20% - Accent1 227 4" xfId="40707" xr:uid="{0A059C07-E966-4A6E-9516-3C25B51E8F1C}"/>
    <cellStyle name="20% - Accent1 228" xfId="16917" xr:uid="{32027E59-01E1-459B-8CAD-09C6219DB5EE}"/>
    <cellStyle name="20% - Accent1 228 2" xfId="43417" xr:uid="{A0E37D25-224E-4E17-A098-5CF6D1247F90}"/>
    <cellStyle name="20% - Accent1 228 2 2" xfId="50076" xr:uid="{647134A3-27E7-4718-B9FF-450D81EE0777}"/>
    <cellStyle name="20% - Accent1 228 3" xfId="47077" xr:uid="{EFD4A571-E65D-46E7-8E68-B0865CDA4BAA}"/>
    <cellStyle name="20% - Accent1 228 4" xfId="40708" xr:uid="{07A0D014-08AE-4A36-B3C5-03C80019BDE7}"/>
    <cellStyle name="20% - Accent1 229" xfId="28461" xr:uid="{5EA494C9-9CF6-4CEC-8CCE-6BF964C70509}"/>
    <cellStyle name="20% - Accent1 229 2" xfId="43418" xr:uid="{D943D7DC-35D0-4332-AA22-583D3F2CDA7D}"/>
    <cellStyle name="20% - Accent1 229 2 2" xfId="50077" xr:uid="{66967B2E-073B-4A61-A0BD-573C8F6A54C1}"/>
    <cellStyle name="20% - Accent1 229 3" xfId="47078" xr:uid="{5EC26894-FC84-4F0C-93C7-7F2D978F5558}"/>
    <cellStyle name="20% - Accent1 229 4" xfId="40709" xr:uid="{264099DF-144B-4AFF-9DE2-27C8CF614F7D}"/>
    <cellStyle name="20% - Accent1 23" xfId="3168" xr:uid="{2E47C2F1-9AB2-4A46-98BD-C97ED67D89C8}"/>
    <cellStyle name="20% - Accent1 23 2" xfId="41111" xr:uid="{776BC778-DFE3-4982-865B-E98396FA1B82}"/>
    <cellStyle name="20% - Accent1 23 2 2" xfId="47749" xr:uid="{0B172171-FE25-47B1-87C3-DB96BEDB345E}"/>
    <cellStyle name="20% - Accent1 23 3" xfId="44754" xr:uid="{9476E9D8-0197-4FE9-BC8A-C939F7226E64}"/>
    <cellStyle name="20% - Accent1 230" xfId="41026" xr:uid="{0DE2BEEE-9A50-4BB4-B2B9-B3E59DFA85A4}"/>
    <cellStyle name="20% - Accent1 230 2" xfId="44011" xr:uid="{113DE923-1305-47B8-80D9-A1B3013E96F2}"/>
    <cellStyle name="20% - Accent1 230 2 2" xfId="50670" xr:uid="{8010E30F-0B5D-4865-B5B6-E5A6EF6B413C}"/>
    <cellStyle name="20% - Accent1 230 3" xfId="47671" xr:uid="{AE851AA9-3A60-44FE-9423-896F8DB4C6FE}"/>
    <cellStyle name="20% - Accent1 231" xfId="43995" xr:uid="{40EF17CC-D6CB-4749-BBCB-F81BFFF1DA1C}"/>
    <cellStyle name="20% - Accent1 231 2" xfId="50654" xr:uid="{026762E8-68FE-4F94-8B20-009CB6B02170}"/>
    <cellStyle name="20% - Accent1 232" xfId="44038" xr:uid="{2A66F1AD-3435-4BB6-A0D6-B6F7B797E79C}"/>
    <cellStyle name="20% - Accent1 232 2" xfId="51214" xr:uid="{2EF29A00-7524-471E-B1D8-B76F517D9CB0}"/>
    <cellStyle name="20% - Accent1 232 3" xfId="47655" xr:uid="{0D65BF1B-63E6-47E7-98AB-1DB51481C6DF}"/>
    <cellStyle name="20% - Accent1 233" xfId="41005" xr:uid="{D96121BC-319E-4713-9429-43E0EA000935}"/>
    <cellStyle name="20% - Accent1 234" xfId="39954" xr:uid="{E3008E4C-BB09-4AB4-90BA-26103343E8F9}"/>
    <cellStyle name="20% - Accent1 24" xfId="3529" xr:uid="{B3F200C2-EFC0-4FC0-8C3C-F5684D220D95}"/>
    <cellStyle name="20% - Accent1 24 2" xfId="41112" xr:uid="{EA9CD265-1D0A-4327-AC9E-58F88BB3B4D9}"/>
    <cellStyle name="20% - Accent1 24 2 2" xfId="47750" xr:uid="{68D16E96-6AE2-4781-93C8-72233AB3FEA7}"/>
    <cellStyle name="20% - Accent1 24 3" xfId="44755" xr:uid="{83F7A2E1-F165-4909-8DD5-D85C180CD0E2}"/>
    <cellStyle name="20% - Accent1 25" xfId="3310" xr:uid="{66DA77A5-AC43-4C17-9050-41416894AA02}"/>
    <cellStyle name="20% - Accent1 25 2" xfId="41113" xr:uid="{8ABC9476-497B-4809-9BD0-DCE97F179133}"/>
    <cellStyle name="20% - Accent1 25 2 2" xfId="47751" xr:uid="{1C009110-D3FD-447B-814F-233AFBDF957B}"/>
    <cellStyle name="20% - Accent1 25 3" xfId="44756" xr:uid="{CDDAE2B3-C9C5-41D5-AB75-E87A728D75A2}"/>
    <cellStyle name="20% - Accent1 26" xfId="3745" xr:uid="{E092B937-39AA-4AD4-B470-68DAC7F1FA21}"/>
    <cellStyle name="20% - Accent1 26 2" xfId="41114" xr:uid="{365A05B1-19DA-43C3-8A88-EC5EC0AFEE7F}"/>
    <cellStyle name="20% - Accent1 26 2 2" xfId="47752" xr:uid="{9402999E-8350-4824-BED9-BB764A5C5354}"/>
    <cellStyle name="20% - Accent1 26 3" xfId="44757" xr:uid="{93E67BED-48C8-405F-BB84-7587E6547AB8}"/>
    <cellStyle name="20% - Accent1 27" xfId="3229" xr:uid="{8474C761-638F-44C0-A793-CE07C5E73292}"/>
    <cellStyle name="20% - Accent1 27 2" xfId="41115" xr:uid="{2295F07C-63DD-42F9-9B0D-5BC6FF617C73}"/>
    <cellStyle name="20% - Accent1 27 2 2" xfId="47753" xr:uid="{63854D9F-B1FE-4750-BF5B-496F21CFB81F}"/>
    <cellStyle name="20% - Accent1 27 3" xfId="44758" xr:uid="{F5E8F771-EC20-4473-844E-0064015F417C}"/>
    <cellStyle name="20% - Accent1 28" xfId="3324" xr:uid="{2C5B3771-017F-4FB9-861A-DAE4C770FB54}"/>
    <cellStyle name="20% - Accent1 28 2" xfId="41116" xr:uid="{EBAC0725-F53B-48CA-A6FB-68E75BD8EFA0}"/>
    <cellStyle name="20% - Accent1 28 2 2" xfId="47754" xr:uid="{B13F39C4-0F61-4CBC-83D4-53B985EA0A31}"/>
    <cellStyle name="20% - Accent1 28 3" xfId="44759" xr:uid="{DFED0446-BB1D-4F70-8B2C-C65EF7C8415B}"/>
    <cellStyle name="20% - Accent1 29" xfId="3356" xr:uid="{7A49F958-911A-483D-8987-B31B303D3FDA}"/>
    <cellStyle name="20% - Accent1 29 2" xfId="41117" xr:uid="{48A420FE-2150-4F88-822A-51065EBF8966}"/>
    <cellStyle name="20% - Accent1 29 2 2" xfId="47755" xr:uid="{EF0AE44D-CF06-4A0A-A989-191920DF7222}"/>
    <cellStyle name="20% - Accent1 29 3" xfId="44760" xr:uid="{7DF307F8-1A38-48BE-B922-F8C5D6790EAC}"/>
    <cellStyle name="20% - Accent1 3" xfId="184" xr:uid="{AE554064-A820-47FD-88D5-68BC3F0AC355}"/>
    <cellStyle name="20% - Accent1 3 2" xfId="3765" xr:uid="{C215BE21-0749-4B34-8DB5-ACFAFEE381ED}"/>
    <cellStyle name="20% - Accent1 3 2 2" xfId="47756" xr:uid="{1019A3FF-9B7E-4E8D-9F49-06B0FA6EDDDD}"/>
    <cellStyle name="20% - Accent1 3 3" xfId="9997" xr:uid="{93340D88-837F-4A0F-979F-E2FF24691686}"/>
    <cellStyle name="20% - Accent1 3 3 2" xfId="18520" xr:uid="{5FD18EC1-3B52-43E7-9570-B25A372198F1}"/>
    <cellStyle name="20% - Accent1 3 3 3" xfId="30058" xr:uid="{6B5ABB90-BEE8-4D50-9711-D12EB1B507E7}"/>
    <cellStyle name="20% - Accent1 3 3 4" xfId="40460" xr:uid="{13D26664-07B4-4B41-AD50-062AF3B6EF84}"/>
    <cellStyle name="20% - Accent1 3 4" xfId="2219" xr:uid="{DCB24D5D-4166-4845-BE66-55F5639C3BAA}"/>
    <cellStyle name="20% - Accent1 3 4 2" xfId="50827" xr:uid="{CD94B1BB-D102-4505-B66E-ADB04DF0D4AE}"/>
    <cellStyle name="20% - Accent1 3 5" xfId="10565" xr:uid="{7795D387-330D-44EF-8601-9EAB2738FF8C}"/>
    <cellStyle name="20% - Accent1 3 6" xfId="17262" xr:uid="{4923A0A3-ED1B-4A80-A2F0-D973FCB06379}"/>
    <cellStyle name="20% - Accent1 3 7" xfId="28800" xr:uid="{977B4A4D-A1A6-413B-BF8F-72F36149B09F}"/>
    <cellStyle name="20% - Accent1 3 8" xfId="40294" xr:uid="{BF823A8F-AB7A-4132-8CCF-1C1390DEF818}"/>
    <cellStyle name="20% - Accent1 30" xfId="2611" xr:uid="{E8F7A849-7616-46AD-A8E7-1E6663E58DE4}"/>
    <cellStyle name="20% - Accent1 30 2" xfId="41118" xr:uid="{C8258C5E-BE16-45A7-A672-7F2F8CCFFDB1}"/>
    <cellStyle name="20% - Accent1 30 2 2" xfId="47757" xr:uid="{A1FC975B-F07E-4F3C-AB88-E2E3316C923A}"/>
    <cellStyle name="20% - Accent1 30 3" xfId="44761" xr:uid="{1465A83C-547F-4C38-9CA5-DF9562E8DB81}"/>
    <cellStyle name="20% - Accent1 31" xfId="3458" xr:uid="{F77F09C2-B255-4F05-93B7-7D7AA98C5210}"/>
    <cellStyle name="20% - Accent1 31 2" xfId="41119" xr:uid="{58746969-C88C-4ABC-8404-B7471E9355A5}"/>
    <cellStyle name="20% - Accent1 31 2 2" xfId="47758" xr:uid="{AFE42BE5-3120-4730-B300-34A58B315CBA}"/>
    <cellStyle name="20% - Accent1 31 3" xfId="44762" xr:uid="{FF8E3DBD-6041-4227-A6A7-538B23B6C775}"/>
    <cellStyle name="20% - Accent1 32" xfId="3343" xr:uid="{B0E75A31-06EB-442C-B7C1-D9AC0CEB2E77}"/>
    <cellStyle name="20% - Accent1 32 2" xfId="41120" xr:uid="{61821404-BDA6-47E4-9968-F7BA2E4F846C}"/>
    <cellStyle name="20% - Accent1 32 2 2" xfId="47759" xr:uid="{F2C0EFDE-D861-4E93-9C37-230F50E74F15}"/>
    <cellStyle name="20% - Accent1 32 3" xfId="44763" xr:uid="{47094A81-10B1-4FD6-B3FC-DD7AF9549896}"/>
    <cellStyle name="20% - Accent1 33" xfId="3203" xr:uid="{655BA1DC-CB6B-475E-A036-BC803B0E7B0D}"/>
    <cellStyle name="20% - Accent1 33 2" xfId="41121" xr:uid="{049DE2FB-8E5B-4B9E-A5D4-34284E803D12}"/>
    <cellStyle name="20% - Accent1 33 2 2" xfId="47760" xr:uid="{A101FBF2-13D7-4CE7-A19B-8A585652537A}"/>
    <cellStyle name="20% - Accent1 33 3" xfId="44764" xr:uid="{3845CF26-98B2-449C-8A27-D963B390B6EE}"/>
    <cellStyle name="20% - Accent1 34" xfId="3114" xr:uid="{856E66B8-0818-46C9-B652-EB1960D2A21B}"/>
    <cellStyle name="20% - Accent1 34 2" xfId="41122" xr:uid="{367D2A14-CBEE-46A8-B424-C7ACDA8FD1A7}"/>
    <cellStyle name="20% - Accent1 34 2 2" xfId="47761" xr:uid="{48E94942-4EDF-4275-B5FC-EFCCA3A43AC4}"/>
    <cellStyle name="20% - Accent1 34 3" xfId="44765" xr:uid="{16A61760-06DA-4B17-8535-1E41560A9C02}"/>
    <cellStyle name="20% - Accent1 35" xfId="3585" xr:uid="{4303E3E5-7165-4A78-B0C7-29FCAD4429F2}"/>
    <cellStyle name="20% - Accent1 35 2" xfId="41123" xr:uid="{2AE5AE5C-98C3-40DB-9498-3CF25C5901B8}"/>
    <cellStyle name="20% - Accent1 35 2 2" xfId="47762" xr:uid="{148F2542-5F07-40A7-8566-CBAC08066B37}"/>
    <cellStyle name="20% - Accent1 35 3" xfId="44766" xr:uid="{78B634F9-7BD6-4B32-A0ED-C9DB154A194A}"/>
    <cellStyle name="20% - Accent1 36" xfId="3303" xr:uid="{73088010-A729-4119-A11E-587DA41D4E98}"/>
    <cellStyle name="20% - Accent1 36 2" xfId="41124" xr:uid="{A5FD944C-38CA-42A5-9358-2DB0F26847A6}"/>
    <cellStyle name="20% - Accent1 36 2 2" xfId="47763" xr:uid="{AA412D58-1C8E-41F4-AE1F-AE348D454AC1}"/>
    <cellStyle name="20% - Accent1 36 3" xfId="44767" xr:uid="{D7F72E68-E3EC-45D9-859C-E74B42081CE7}"/>
    <cellStyle name="20% - Accent1 37" xfId="3262" xr:uid="{AB32238E-0A3B-4F40-9EAB-F4CA2F8CCD5B}"/>
    <cellStyle name="20% - Accent1 37 2" xfId="41125" xr:uid="{E7E21C6A-92BF-4091-8DAC-8C181036BD65}"/>
    <cellStyle name="20% - Accent1 37 2 2" xfId="47764" xr:uid="{F1C787D4-93EA-4CEF-B03D-58C4F9CA5175}"/>
    <cellStyle name="20% - Accent1 37 3" xfId="44768" xr:uid="{82BFE01B-7941-4E5F-BC1E-48E2A4341629}"/>
    <cellStyle name="20% - Accent1 38" xfId="3611" xr:uid="{F046DC55-45CE-48BE-B521-A0F2B5959478}"/>
    <cellStyle name="20% - Accent1 38 2" xfId="41126" xr:uid="{8FB41592-4301-44D8-9391-DF43459B86A6}"/>
    <cellStyle name="20% - Accent1 38 2 2" xfId="47765" xr:uid="{EB2A16F2-9B40-4390-BFED-744AB88049EE}"/>
    <cellStyle name="20% - Accent1 38 3" xfId="44769" xr:uid="{C422281B-1A97-4C83-92BD-A36721BE3254}"/>
    <cellStyle name="20% - Accent1 39" xfId="3672" xr:uid="{7698D747-3209-433F-8D7D-B7DEA5568DE1}"/>
    <cellStyle name="20% - Accent1 39 2" xfId="41127" xr:uid="{2B9DF26D-1447-4602-A427-5D63207E43E1}"/>
    <cellStyle name="20% - Accent1 39 2 2" xfId="47766" xr:uid="{0AA573F0-13ED-455D-9C9A-659BE038E093}"/>
    <cellStyle name="20% - Accent1 39 3" xfId="44770" xr:uid="{57278CCE-2141-4E56-BF40-CE7A05DF842B}"/>
    <cellStyle name="20% - Accent1 4" xfId="2347" xr:uid="{819058E9-D3F4-4186-8F99-CA07B0F52877}"/>
    <cellStyle name="20% - Accent1 4 2" xfId="3309" xr:uid="{F58494A4-BC76-4E91-99ED-DBE90D0DD2C9}"/>
    <cellStyle name="20% - Accent1 4 2 2" xfId="47767" xr:uid="{8C9C27B4-D24B-45C2-9772-BDCF47964A42}"/>
    <cellStyle name="20% - Accent1 4 3" xfId="10045" xr:uid="{863DC6A1-43F0-4E27-BBB0-93F1B11BEBA0}"/>
    <cellStyle name="20% - Accent1 4 3 2" xfId="18568" xr:uid="{0A220204-39CE-4933-9726-274BC479E08F}"/>
    <cellStyle name="20% - Accent1 4 3 3" xfId="30106" xr:uid="{76AB0B68-2148-4ADC-A4FC-A3D2B93EB247}"/>
    <cellStyle name="20% - Accent1 4 3 4" xfId="44771" xr:uid="{1B542026-6E01-4051-B01F-4350404CE6EB}"/>
    <cellStyle name="20% - Accent1 4 4" xfId="17399" xr:uid="{71197AAC-F109-4E4D-8616-4B656A7FF15B}"/>
    <cellStyle name="20% - Accent1 4 5" xfId="28937" xr:uid="{D9BD5245-9BB1-4561-8E47-5BC00B0E0B93}"/>
    <cellStyle name="20% - Accent1 40" xfId="3129" xr:uid="{4DA06330-0877-4433-81C9-938907A555AE}"/>
    <cellStyle name="20% - Accent1 40 2" xfId="41128" xr:uid="{5CD5FC32-E432-4763-BDD5-B05353B9193E}"/>
    <cellStyle name="20% - Accent1 40 2 2" xfId="47768" xr:uid="{63F52B97-25DD-4EFF-BD68-30DD33EA187C}"/>
    <cellStyle name="20% - Accent1 40 3" xfId="44772" xr:uid="{89490704-2438-4A2F-8AB7-F2BD9EF8B7AE}"/>
    <cellStyle name="20% - Accent1 41" xfId="3728" xr:uid="{67FECEE0-E6CD-4B2F-9D1A-6C59C2FC1DAA}"/>
    <cellStyle name="20% - Accent1 41 2" xfId="41129" xr:uid="{66088C72-DB4C-4E91-9B30-DD9309B67998}"/>
    <cellStyle name="20% - Accent1 41 2 2" xfId="47769" xr:uid="{7431BF59-506E-4651-8896-9C191ABD1ABD}"/>
    <cellStyle name="20% - Accent1 41 3" xfId="44773" xr:uid="{42FBE20E-5DD8-4BC2-97B7-901F0E2843D7}"/>
    <cellStyle name="20% - Accent1 42" xfId="2695" xr:uid="{E202E0C9-B303-466B-AB10-F6B7C1225317}"/>
    <cellStyle name="20% - Accent1 42 2" xfId="41130" xr:uid="{6C447784-5072-4A83-AB9E-D34C5CF75BE7}"/>
    <cellStyle name="20% - Accent1 42 2 2" xfId="47770" xr:uid="{FC31985D-2C5E-4ED5-8E9A-AFAB1516EB7E}"/>
    <cellStyle name="20% - Accent1 42 3" xfId="44774" xr:uid="{2C96447D-E056-4658-BA4C-EDB3D4B3EFCB}"/>
    <cellStyle name="20% - Accent1 43" xfId="3490" xr:uid="{4EA61C0F-98CA-4249-BB57-EA1446709279}"/>
    <cellStyle name="20% - Accent1 43 2" xfId="41131" xr:uid="{A71B388B-218F-4361-A1F1-794F8E318AF1}"/>
    <cellStyle name="20% - Accent1 43 2 2" xfId="47771" xr:uid="{B1BDE1A1-5001-49E2-BFF6-C9D8532B1E5C}"/>
    <cellStyle name="20% - Accent1 43 3" xfId="44775" xr:uid="{E4262E4C-5A05-4606-A09E-1EDFCAD45D49}"/>
    <cellStyle name="20% - Accent1 44" xfId="3771" xr:uid="{414085F9-6C81-4D49-BE85-494A4DDE68FE}"/>
    <cellStyle name="20% - Accent1 44 2" xfId="41132" xr:uid="{395FE7F9-EF8D-4029-99A0-A3DEA55CD262}"/>
    <cellStyle name="20% - Accent1 44 2 2" xfId="47772" xr:uid="{C05B2742-105E-4484-B727-CFCA87552CD8}"/>
    <cellStyle name="20% - Accent1 44 3" xfId="44776" xr:uid="{8D49616B-FD6A-4063-819B-2763016A0932}"/>
    <cellStyle name="20% - Accent1 45" xfId="3218" xr:uid="{30EE1A93-5E49-4D04-9FD4-385FB8111308}"/>
    <cellStyle name="20% - Accent1 45 2" xfId="41133" xr:uid="{F4B4ED5D-D82A-4021-B005-E1F32A4DD431}"/>
    <cellStyle name="20% - Accent1 45 2 2" xfId="47773" xr:uid="{7619F0FA-5EB0-4FDF-B6E8-3C9D802FBFA4}"/>
    <cellStyle name="20% - Accent1 45 3" xfId="44777" xr:uid="{21E251B9-FD3B-4C66-9306-FD3FC363CFCA}"/>
    <cellStyle name="20% - Accent1 46" xfId="3236" xr:uid="{AB64023B-F892-4530-90B8-B155220000D3}"/>
    <cellStyle name="20% - Accent1 46 2" xfId="41134" xr:uid="{B5E99717-4C93-4589-B8F0-E184E2A1A6CF}"/>
    <cellStyle name="20% - Accent1 46 2 2" xfId="47774" xr:uid="{347AB100-468E-44E5-9C17-31AFB72C9630}"/>
    <cellStyle name="20% - Accent1 46 3" xfId="44778" xr:uid="{1477A3B8-2925-40AF-9785-09AEAB2713D8}"/>
    <cellStyle name="20% - Accent1 47" xfId="2618" xr:uid="{FD429D06-A04D-4C31-AB03-A528EC7B2185}"/>
    <cellStyle name="20% - Accent1 47 2" xfId="41135" xr:uid="{E33EB71E-4371-4849-BEEA-5D2B913C5AAF}"/>
    <cellStyle name="20% - Accent1 47 2 2" xfId="47775" xr:uid="{5CA02BDA-2A31-4AA9-9066-9840B06718D3}"/>
    <cellStyle name="20% - Accent1 47 3" xfId="44779" xr:uid="{59C098D7-64BF-4113-9719-609440F70E34}"/>
    <cellStyle name="20% - Accent1 48" xfId="3604" xr:uid="{03EA32E3-1412-46A4-AFC8-40A9B3C0C13A}"/>
    <cellStyle name="20% - Accent1 48 2" xfId="41136" xr:uid="{E1FDB898-B174-48A5-94DA-AA2399569CF8}"/>
    <cellStyle name="20% - Accent1 48 2 2" xfId="47776" xr:uid="{0665FD1D-0F4C-4281-B414-7AD5D7E5EB5E}"/>
    <cellStyle name="20% - Accent1 48 3" xfId="44780" xr:uid="{66937C8D-14FD-41F6-8B7B-93109E9BE42D}"/>
    <cellStyle name="20% - Accent1 49" xfId="3755" xr:uid="{255E8D8A-C957-4725-AD05-CEB502AC486D}"/>
    <cellStyle name="20% - Accent1 49 2" xfId="41137" xr:uid="{CB7023A2-5FEA-4563-9D68-450CBD8737D5}"/>
    <cellStyle name="20% - Accent1 49 2 2" xfId="47777" xr:uid="{3B48766E-A71F-4F26-9F3F-52D9D77349E3}"/>
    <cellStyle name="20% - Accent1 49 3" xfId="44781" xr:uid="{39477893-4422-4534-BA6B-380D15DE5087}"/>
    <cellStyle name="20% - Accent1 5" xfId="2467" xr:uid="{BC3C283B-374C-4BF5-BDE4-AC6FB39D07DA}"/>
    <cellStyle name="20% - Accent1 5 2" xfId="3504" xr:uid="{04EBD450-4738-414B-ABEF-97A66EC342EA}"/>
    <cellStyle name="20% - Accent1 5 2 2" xfId="47778" xr:uid="{8983ECF0-9CCC-434A-9CD9-14DF6B759D04}"/>
    <cellStyle name="20% - Accent1 5 3" xfId="10091" xr:uid="{6752A5AE-DFC9-4763-B5BA-D38D8BEFF824}"/>
    <cellStyle name="20% - Accent1 5 3 2" xfId="18614" xr:uid="{2EC4AB14-F22F-4B01-B195-8E7D1D6D1384}"/>
    <cellStyle name="20% - Accent1 5 3 3" xfId="30152" xr:uid="{409BDC6A-A27C-4B60-8D29-FDD43E48E70E}"/>
    <cellStyle name="20% - Accent1 5 3 4" xfId="44782" xr:uid="{421134F8-FA52-4C67-80B5-0655C5A31968}"/>
    <cellStyle name="20% - Accent1 5 4" xfId="17532" xr:uid="{ACC918BD-F33C-4B8A-AFFA-7E1331CC1156}"/>
    <cellStyle name="20% - Accent1 5 5" xfId="29070" xr:uid="{FE807514-C97A-4AFD-8EE8-990FB09C90D1}"/>
    <cellStyle name="20% - Accent1 50" xfId="3235" xr:uid="{D3F89F2F-B881-48AA-97C7-9874E968C87D}"/>
    <cellStyle name="20% - Accent1 50 2" xfId="41138" xr:uid="{1A4FD84E-567C-4975-8BC1-FFEEDEF7F883}"/>
    <cellStyle name="20% - Accent1 50 2 2" xfId="47779" xr:uid="{E8DD84A4-3C8A-4CC7-8576-68F6D4083B89}"/>
    <cellStyle name="20% - Accent1 50 3" xfId="44783" xr:uid="{47E3F2C9-0EF5-466A-A55F-C5B63279B769}"/>
    <cellStyle name="20% - Accent1 51" xfId="3201" xr:uid="{9FC9B5E9-10A8-4C1F-AE1F-BEBEBE087E61}"/>
    <cellStyle name="20% - Accent1 51 2" xfId="41139" xr:uid="{5492F60B-025D-4DF7-B4EA-64E794E189AC}"/>
    <cellStyle name="20% - Accent1 51 2 2" xfId="47780" xr:uid="{35744C50-A250-4029-AD72-AD568FCE3010}"/>
    <cellStyle name="20% - Accent1 51 3" xfId="44784" xr:uid="{35DBBA4A-1162-4102-B584-4D271DD1A19D}"/>
    <cellStyle name="20% - Accent1 52" xfId="3644" xr:uid="{A30EFB4D-7886-42FB-A20F-21D9FACC2D84}"/>
    <cellStyle name="20% - Accent1 52 2" xfId="41140" xr:uid="{C146C619-B547-48B2-8E98-5CDE7D18B7AE}"/>
    <cellStyle name="20% - Accent1 52 2 2" xfId="47781" xr:uid="{9289849D-A9B4-4349-B4A2-B890C2EADB02}"/>
    <cellStyle name="20% - Accent1 52 3" xfId="44785" xr:uid="{B4AFD441-5689-4230-801A-D54F1397726F}"/>
    <cellStyle name="20% - Accent1 53" xfId="3694" xr:uid="{8D99DC17-8910-4479-BCEB-60AA841F93A2}"/>
    <cellStyle name="20% - Accent1 53 2" xfId="41141" xr:uid="{60179F3B-C5AD-4667-A646-6CD8536BFAED}"/>
    <cellStyle name="20% - Accent1 53 2 2" xfId="47782" xr:uid="{E8DA22F3-30C3-4364-B677-5B8D6A91B66C}"/>
    <cellStyle name="20% - Accent1 53 3" xfId="44786" xr:uid="{10C23CEB-03C7-4FA3-9BA2-1AB7ECE8836A}"/>
    <cellStyle name="20% - Accent1 54" xfId="3814" xr:uid="{705827CC-4E6B-4F41-B661-DD6090A6068E}"/>
    <cellStyle name="20% - Accent1 54 2" xfId="41142" xr:uid="{E837A0A5-E88A-40DB-90C0-2FA9D78CB1CC}"/>
    <cellStyle name="20% - Accent1 54 2 2" xfId="47783" xr:uid="{AA2E64F3-CECC-4B8D-B741-77518E1FA1A6}"/>
    <cellStyle name="20% - Accent1 54 3" xfId="44787" xr:uid="{CD6423F9-0F1B-457D-A198-EA1C1DF907F2}"/>
    <cellStyle name="20% - Accent1 55" xfId="3821" xr:uid="{9B6B06C8-B2DC-459D-8690-B2F7E1E46691}"/>
    <cellStyle name="20% - Accent1 55 2" xfId="41143" xr:uid="{76554D9B-E8C3-4A83-B2A5-C6AB080B6F86}"/>
    <cellStyle name="20% - Accent1 55 2 2" xfId="47784" xr:uid="{9C627FE4-7823-4821-B8F1-87DF0DA6A677}"/>
    <cellStyle name="20% - Accent1 55 3" xfId="44788" xr:uid="{2285F949-20C5-413E-8B78-6552D561CACB}"/>
    <cellStyle name="20% - Accent1 56" xfId="3820" xr:uid="{F8AA85E9-076B-46BA-9380-5ED5CE340DF6}"/>
    <cellStyle name="20% - Accent1 56 2" xfId="41144" xr:uid="{52BE5727-F6E4-470C-B881-02B8773AED15}"/>
    <cellStyle name="20% - Accent1 56 2 2" xfId="47785" xr:uid="{954D3556-668D-46D1-B289-73342C36E5B2}"/>
    <cellStyle name="20% - Accent1 56 3" xfId="44789" xr:uid="{67594539-DF1C-4F48-9F30-5481C80195E5}"/>
    <cellStyle name="20% - Accent1 57" xfId="3824" xr:uid="{3330A95B-2861-4D7E-B584-3EE9CD6F02B2}"/>
    <cellStyle name="20% - Accent1 57 2" xfId="41145" xr:uid="{76464B4B-16D7-4FF6-8BF3-E36706111621}"/>
    <cellStyle name="20% - Accent1 57 2 2" xfId="47786" xr:uid="{87D0D0AB-07B8-413E-B87B-A1FE7D2C1E75}"/>
    <cellStyle name="20% - Accent1 57 3" xfId="44790" xr:uid="{9A67F152-4C65-4D64-B9A9-5E82BF866F5E}"/>
    <cellStyle name="20% - Accent1 58" xfId="3838" xr:uid="{F49D2076-1023-4476-85C5-25907CD3008E}"/>
    <cellStyle name="20% - Accent1 58 2" xfId="41146" xr:uid="{EDB77774-BB7B-4780-9977-D4AD77DA061A}"/>
    <cellStyle name="20% - Accent1 58 2 2" xfId="47787" xr:uid="{1C1ABF81-3B71-4F3C-B082-8FFA0643439E}"/>
    <cellStyle name="20% - Accent1 58 3" xfId="44791" xr:uid="{EAEA2233-C677-4600-AE38-309C9916D123}"/>
    <cellStyle name="20% - Accent1 59" xfId="3852" xr:uid="{14038B83-7F01-43C9-A0E4-4C359623BBF4}"/>
    <cellStyle name="20% - Accent1 59 2" xfId="41147" xr:uid="{35D208CC-F88D-41AB-8D3F-B2840675D996}"/>
    <cellStyle name="20% - Accent1 59 2 2" xfId="47788" xr:uid="{8864F6C3-1BA1-43AE-9DBA-91304863A778}"/>
    <cellStyle name="20% - Accent1 59 3" xfId="44792" xr:uid="{49AEEA58-B12A-4666-A094-56D8D51FCD25}"/>
    <cellStyle name="20% - Accent1 6" xfId="3451" xr:uid="{0CE6FB4C-370E-46F1-B4AC-97271850D094}"/>
    <cellStyle name="20% - Accent1 6 2" xfId="41148" xr:uid="{C1DF7E3B-28AE-40B7-BB68-5BE5E5DDC465}"/>
    <cellStyle name="20% - Accent1 6 2 2" xfId="47789" xr:uid="{3334D801-C114-477A-BB50-62E3C90043E2}"/>
    <cellStyle name="20% - Accent1 6 3" xfId="44793" xr:uid="{1234CEFE-8FC7-4487-A941-28775631D528}"/>
    <cellStyle name="20% - Accent1 60" xfId="3866" xr:uid="{9D56A899-9C19-46B1-8F5B-E92C10E494EC}"/>
    <cellStyle name="20% - Accent1 60 2" xfId="41149" xr:uid="{CE17D14B-E101-406B-8D7C-9A8CB8BBC90E}"/>
    <cellStyle name="20% - Accent1 60 2 2" xfId="47790" xr:uid="{688502A0-D2FB-4850-A7B7-04FD4C317E0E}"/>
    <cellStyle name="20% - Accent1 60 3" xfId="44794" xr:uid="{8520DBCE-725F-4497-BF77-AEDE4BB59018}"/>
    <cellStyle name="20% - Accent1 61" xfId="3880" xr:uid="{BBA10B26-93D2-4B9D-BD9D-279F8E32014A}"/>
    <cellStyle name="20% - Accent1 61 2" xfId="41150" xr:uid="{E07AB93C-7FD7-4571-B490-6047D9D7349E}"/>
    <cellStyle name="20% - Accent1 61 2 2" xfId="47791" xr:uid="{A7213B3D-65F5-4DB9-97CA-480B9B89DCC2}"/>
    <cellStyle name="20% - Accent1 61 3" xfId="44795" xr:uid="{708D1C14-2CE7-4B04-B0E9-A2214910BB2A}"/>
    <cellStyle name="20% - Accent1 62" xfId="3894" xr:uid="{0F6D8659-B4C5-4687-8911-32C97288E8D9}"/>
    <cellStyle name="20% - Accent1 62 2" xfId="41151" xr:uid="{868F8112-05A8-425B-B296-F9270AD2A943}"/>
    <cellStyle name="20% - Accent1 62 2 2" xfId="47792" xr:uid="{DC5F0090-4EDD-44AE-9517-002A96B25D5B}"/>
    <cellStyle name="20% - Accent1 62 3" xfId="44796" xr:uid="{2D6B74D6-B141-416C-A8D9-20A17CD830D6}"/>
    <cellStyle name="20% - Accent1 63" xfId="3907" xr:uid="{AEC2BCF1-302C-4CDF-B65C-3D766B91F1E4}"/>
    <cellStyle name="20% - Accent1 63 2" xfId="41152" xr:uid="{24DD0E51-236C-4F76-A959-9804F3BEB6C8}"/>
    <cellStyle name="20% - Accent1 63 2 2" xfId="47793" xr:uid="{162EDE46-3CE1-41E9-B9E2-8D47F5E6BCB7}"/>
    <cellStyle name="20% - Accent1 63 3" xfId="44797" xr:uid="{127EBC03-5419-4C2A-AB42-2EFAA00B1C4C}"/>
    <cellStyle name="20% - Accent1 64" xfId="3921" xr:uid="{AE83F4C9-62CF-470F-8DEC-4A457519DAD8}"/>
    <cellStyle name="20% - Accent1 64 2" xfId="41153" xr:uid="{910C0BE7-30EA-49DC-8D89-FD51665FB3FE}"/>
    <cellStyle name="20% - Accent1 64 2 2" xfId="47794" xr:uid="{E281BAFE-5632-404A-AB02-AE97808CDFB4}"/>
    <cellStyle name="20% - Accent1 64 3" xfId="44798" xr:uid="{9112D16D-B40C-458F-877F-6EEAB6829F2D}"/>
    <cellStyle name="20% - Accent1 65" xfId="3935" xr:uid="{8C01D580-5628-44A9-A355-76D78BA346AD}"/>
    <cellStyle name="20% - Accent1 65 2" xfId="41154" xr:uid="{468915D2-92C9-49BD-8679-5A94EBC4E861}"/>
    <cellStyle name="20% - Accent1 65 2 2" xfId="47795" xr:uid="{282AACF4-3B9E-46E4-AE56-061B94DCF025}"/>
    <cellStyle name="20% - Accent1 65 3" xfId="44799" xr:uid="{C96540C5-6C7D-42EB-8AAF-74073E923FDB}"/>
    <cellStyle name="20% - Accent1 66" xfId="3949" xr:uid="{67037865-812D-4A15-B3FC-F60BAE55C795}"/>
    <cellStyle name="20% - Accent1 66 2" xfId="41155" xr:uid="{5A0EDB48-0B02-4DA1-978B-75927F5F021B}"/>
    <cellStyle name="20% - Accent1 66 2 2" xfId="47796" xr:uid="{9052A21B-6697-4A4C-A767-8B6DA7C20ACC}"/>
    <cellStyle name="20% - Accent1 66 3" xfId="44800" xr:uid="{286C14DD-1B9F-4B53-8F31-A2669ED8D078}"/>
    <cellStyle name="20% - Accent1 67" xfId="3963" xr:uid="{E2579FF4-DCCC-4976-890F-4758A96F193C}"/>
    <cellStyle name="20% - Accent1 67 2" xfId="41156" xr:uid="{DA3FCEE9-2EAB-4808-9A96-40AF8A66A1EF}"/>
    <cellStyle name="20% - Accent1 67 2 2" xfId="47797" xr:uid="{F2EC0A47-B43A-4E80-AF7F-77E213700F77}"/>
    <cellStyle name="20% - Accent1 67 3" xfId="44801" xr:uid="{AEE3BEA9-63AD-44EE-AF27-6A264D296A06}"/>
    <cellStyle name="20% - Accent1 68" xfId="3977" xr:uid="{2F50CD85-FAD2-49BB-8C4E-E68B0CF2E325}"/>
    <cellStyle name="20% - Accent1 68 2" xfId="41157" xr:uid="{1D213F0F-D097-4C97-93E4-16C3EA434D98}"/>
    <cellStyle name="20% - Accent1 68 2 2" xfId="47798" xr:uid="{D0BE0E28-E89E-4FFB-8ACC-9D29D1F2E52D}"/>
    <cellStyle name="20% - Accent1 68 3" xfId="44802" xr:uid="{34C8D760-3BCF-4801-8BF9-D98D00AAE0ED}"/>
    <cellStyle name="20% - Accent1 69" xfId="3990" xr:uid="{A4A43085-443F-421A-9A88-3C9501B9EDE0}"/>
    <cellStyle name="20% - Accent1 69 2" xfId="41158" xr:uid="{0DD54623-31EE-4789-8EF4-4F1E8888A18E}"/>
    <cellStyle name="20% - Accent1 69 2 2" xfId="47799" xr:uid="{6842CC4B-5E11-4BF4-A152-ACD24529C1CD}"/>
    <cellStyle name="20% - Accent1 69 3" xfId="44803" xr:uid="{1949EE79-CEF2-4C8E-B4B3-05EB4F9F9668}"/>
    <cellStyle name="20% - Accent1 7" xfId="2629" xr:uid="{AC56C294-4C00-4885-9021-CD9908EC3F0B}"/>
    <cellStyle name="20% - Accent1 7 2" xfId="41159" xr:uid="{CDCE45BB-5EB8-465E-A4AA-51503A10572C}"/>
    <cellStyle name="20% - Accent1 7 2 2" xfId="47800" xr:uid="{46B22419-080E-4BE9-BE79-53A236372115}"/>
    <cellStyle name="20% - Accent1 7 3" xfId="44804" xr:uid="{D1602A2E-0CE6-4D30-A528-5940B1F5AAA9}"/>
    <cellStyle name="20% - Accent1 70" xfId="4004" xr:uid="{572122DD-23EF-438F-87FF-B7FD1602EA1D}"/>
    <cellStyle name="20% - Accent1 70 2" xfId="41160" xr:uid="{D69E1C60-96C5-451E-9335-6B1210E1422D}"/>
    <cellStyle name="20% - Accent1 70 2 2" xfId="47801" xr:uid="{3425F447-5FEE-4D81-BA34-5FA1535FC780}"/>
    <cellStyle name="20% - Accent1 70 3" xfId="44805" xr:uid="{7B14250C-7B44-4070-BC27-2FD4F70F3D21}"/>
    <cellStyle name="20% - Accent1 71" xfId="4018" xr:uid="{0A56CBCE-AF87-437B-B653-4BA4FE56EA1B}"/>
    <cellStyle name="20% - Accent1 71 2" xfId="41161" xr:uid="{098B4CDA-0094-42F8-A4ED-FAE5C8002168}"/>
    <cellStyle name="20% - Accent1 71 2 2" xfId="47802" xr:uid="{A1B7AAE0-AAC5-471A-9DD2-C2B62BF5D5CA}"/>
    <cellStyle name="20% - Accent1 71 3" xfId="44806" xr:uid="{62A4AD46-8738-4D87-8FA0-033CA0F80926}"/>
    <cellStyle name="20% - Accent1 72" xfId="4032" xr:uid="{DAAD8604-667E-4C5C-9D6C-9C028F9BF7CC}"/>
    <cellStyle name="20% - Accent1 72 2" xfId="41162" xr:uid="{1D155497-43E3-49FC-824A-B7A499A56228}"/>
    <cellStyle name="20% - Accent1 72 2 2" xfId="47803" xr:uid="{826A9466-8EB5-49CF-BDA4-40046C56CF88}"/>
    <cellStyle name="20% - Accent1 72 3" xfId="44807" xr:uid="{989BB97F-CABA-4CAE-BA8F-C3B7CEA309F0}"/>
    <cellStyle name="20% - Accent1 73" xfId="4046" xr:uid="{FEE72912-A4B7-4FA6-B554-5BA1906C137C}"/>
    <cellStyle name="20% - Accent1 73 2" xfId="41163" xr:uid="{94978798-1203-4B4F-A0FE-DC47F97F5345}"/>
    <cellStyle name="20% - Accent1 73 2 2" xfId="47804" xr:uid="{18D90C73-2857-4C10-BAA2-ACFE26BEC54D}"/>
    <cellStyle name="20% - Accent1 73 3" xfId="44808" xr:uid="{299335DD-85F5-4B7D-9D47-204E299880DB}"/>
    <cellStyle name="20% - Accent1 74" xfId="4059" xr:uid="{168EE59F-6A15-4B45-8938-71A00B7C097E}"/>
    <cellStyle name="20% - Accent1 74 2" xfId="41164" xr:uid="{2B6D3A09-9DBD-4788-9D66-F1FE315B63C1}"/>
    <cellStyle name="20% - Accent1 74 2 2" xfId="47805" xr:uid="{1FCF8F24-1F99-4A5C-B8DB-B99540A3B444}"/>
    <cellStyle name="20% - Accent1 74 3" xfId="44809" xr:uid="{2B0E2105-3187-4AF9-B393-B1FF8AEF89EF}"/>
    <cellStyle name="20% - Accent1 75" xfId="4072" xr:uid="{70BA610F-B11A-4270-8D48-D35EA0E1C57C}"/>
    <cellStyle name="20% - Accent1 75 2" xfId="41165" xr:uid="{5DBBE20D-BD1C-4AB6-930B-BF83F600B67C}"/>
    <cellStyle name="20% - Accent1 75 2 2" xfId="47806" xr:uid="{72FA2B05-7EF1-40A9-96EF-A9B8FDDD3698}"/>
    <cellStyle name="20% - Accent1 75 3" xfId="44810" xr:uid="{BE860687-FA33-450A-A411-357A37ECEF7D}"/>
    <cellStyle name="20% - Accent1 76" xfId="4085" xr:uid="{07CA23EB-DB4F-4944-BCC7-32FD03E8B22B}"/>
    <cellStyle name="20% - Accent1 76 2" xfId="41166" xr:uid="{4DEB964A-9171-433D-82D8-92039EFD5C7B}"/>
    <cellStyle name="20% - Accent1 76 2 2" xfId="47807" xr:uid="{1236DB0D-D5F2-45CE-856A-B484677086FD}"/>
    <cellStyle name="20% - Accent1 76 3" xfId="44811" xr:uid="{37B05470-BF97-4514-AD62-A14FB1FD42F3}"/>
    <cellStyle name="20% - Accent1 77" xfId="4098" xr:uid="{74AFAB5A-66CD-4E32-996F-73C1D9826F3C}"/>
    <cellStyle name="20% - Accent1 77 2" xfId="41167" xr:uid="{5C9EF338-24BF-4CB4-B362-AB2712279728}"/>
    <cellStyle name="20% - Accent1 77 2 2" xfId="47808" xr:uid="{9CE43FA8-BFAB-4447-B827-C9F70DBFFC79}"/>
    <cellStyle name="20% - Accent1 77 3" xfId="44812" xr:uid="{1B245699-AA3D-4CC6-8F20-2E5706BD82CC}"/>
    <cellStyle name="20% - Accent1 78" xfId="4111" xr:uid="{57CD0342-BF5D-4D94-BBE6-6D7A3E686AF4}"/>
    <cellStyle name="20% - Accent1 78 2" xfId="41168" xr:uid="{1B58F8D9-AF43-44DA-B7E7-5912FE4AF9DD}"/>
    <cellStyle name="20% - Accent1 78 2 2" xfId="47809" xr:uid="{4604EEB7-BB7C-4D36-8FF0-93CADAAE858C}"/>
    <cellStyle name="20% - Accent1 78 3" xfId="44813" xr:uid="{6CF16415-4788-437F-8EF7-3F12F23B2B15}"/>
    <cellStyle name="20% - Accent1 79" xfId="4123" xr:uid="{B7709973-7930-4E1B-A572-FC0D6C107A9A}"/>
    <cellStyle name="20% - Accent1 79 2" xfId="41169" xr:uid="{4E0820EF-E013-4270-A699-F25981A600C4}"/>
    <cellStyle name="20% - Accent1 79 2 2" xfId="47810" xr:uid="{13A461C5-7C31-4424-B182-D33BD6E957FE}"/>
    <cellStyle name="20% - Accent1 79 3" xfId="44814" xr:uid="{1DEFE350-01B0-458A-A80C-A68BC11DFAF5}"/>
    <cellStyle name="20% - Accent1 8" xfId="3209" xr:uid="{1B760C2B-149E-424E-89E2-66C53D244515}"/>
    <cellStyle name="20% - Accent1 8 2" xfId="41170" xr:uid="{A3FA2339-600C-4168-B1D5-0187572C5E49}"/>
    <cellStyle name="20% - Accent1 8 2 2" xfId="47811" xr:uid="{9A00AAC4-4F66-444B-AE9F-BF39955B7E74}"/>
    <cellStyle name="20% - Accent1 8 3" xfId="44815" xr:uid="{792280B5-9E74-4DF6-A2D2-A8CBB3BE2483}"/>
    <cellStyle name="20% - Accent1 80" xfId="4162" xr:uid="{8CB28801-AC41-4B29-B079-E54606ACE3B0}"/>
    <cellStyle name="20% - Accent1 80 2" xfId="41171" xr:uid="{C6C71A04-6F51-4FE5-B346-A99F29F4F7D0}"/>
    <cellStyle name="20% - Accent1 80 2 2" xfId="47812" xr:uid="{D47D9B5E-89B5-4E19-9A45-CBA451FC78CB}"/>
    <cellStyle name="20% - Accent1 80 3" xfId="44816" xr:uid="{0E74678B-3820-42C2-80E0-1C290808777A}"/>
    <cellStyle name="20% - Accent1 81" xfId="4180" xr:uid="{1DD8594F-B9E4-407A-9D6A-F874BD22AC39}"/>
    <cellStyle name="20% - Accent1 81 2" xfId="41172" xr:uid="{5D035850-8EF2-41FA-82BC-38001EAF3767}"/>
    <cellStyle name="20% - Accent1 81 2 2" xfId="47813" xr:uid="{5C0624F4-5FBD-4C62-A4BE-062F17B906B2}"/>
    <cellStyle name="20% - Accent1 81 3" xfId="44817" xr:uid="{0F49EA36-CAB1-4C7F-9695-66C0BB1EE145}"/>
    <cellStyle name="20% - Accent1 82" xfId="4191" xr:uid="{A935046E-D179-4F82-8015-EA881F842462}"/>
    <cellStyle name="20% - Accent1 82 2" xfId="41173" xr:uid="{1D80657B-A387-43CB-8031-A32DFE7F1806}"/>
    <cellStyle name="20% - Accent1 82 2 2" xfId="47814" xr:uid="{BC6342D8-BF53-41B4-969C-3A03AAA5D1BC}"/>
    <cellStyle name="20% - Accent1 82 3" xfId="44818" xr:uid="{55ECBD79-38BF-49A0-85D1-569E819F21F7}"/>
    <cellStyle name="20% - Accent1 83" xfId="4204" xr:uid="{DC363DA5-7262-45EC-B9FF-C86ADBBE9F21}"/>
    <cellStyle name="20% - Accent1 83 2" xfId="41174" xr:uid="{0C153322-6DE5-431C-B70D-73542CC21D1C}"/>
    <cellStyle name="20% - Accent1 83 2 2" xfId="47815" xr:uid="{8E0455A2-2330-4231-B57F-DEDC4E8A7D45}"/>
    <cellStyle name="20% - Accent1 83 3" xfId="44819" xr:uid="{6FAF5B76-56EE-4EE2-83FB-41D0FEC6C83C}"/>
    <cellStyle name="20% - Accent1 84" xfId="4217" xr:uid="{12ACFE31-4DEC-4C55-8286-6E08B93B5A88}"/>
    <cellStyle name="20% - Accent1 84 2" xfId="41175" xr:uid="{13AFB716-B5D4-47E5-AAEB-0C5A2CEEC66B}"/>
    <cellStyle name="20% - Accent1 84 2 2" xfId="47816" xr:uid="{831EF395-76F2-42D9-B2AF-2045B2BDA587}"/>
    <cellStyle name="20% - Accent1 84 3" xfId="44820" xr:uid="{407E7366-4040-4C15-9951-2CB02FCCEFAE}"/>
    <cellStyle name="20% - Accent1 85" xfId="4230" xr:uid="{EF6684F4-B59B-4587-A3D2-934BACB9A3CF}"/>
    <cellStyle name="20% - Accent1 85 2" xfId="41176" xr:uid="{0EE23104-97A5-4F77-8720-B500D36C148E}"/>
    <cellStyle name="20% - Accent1 85 2 2" xfId="47817" xr:uid="{0E964A46-6EF8-404A-84CB-90D814A0D5CC}"/>
    <cellStyle name="20% - Accent1 85 3" xfId="44821" xr:uid="{8A77004B-C89D-42FE-BBC6-06307093129F}"/>
    <cellStyle name="20% - Accent1 86" xfId="4243" xr:uid="{28927489-35EA-4DD7-8E57-B3C79BEB40FD}"/>
    <cellStyle name="20% - Accent1 86 2" xfId="41177" xr:uid="{06A0A315-A3A5-4754-9DD8-CA45C6F3CD68}"/>
    <cellStyle name="20% - Accent1 86 2 2" xfId="47818" xr:uid="{CB727532-301D-4899-A183-888266525117}"/>
    <cellStyle name="20% - Accent1 86 3" xfId="44822" xr:uid="{B2DA5945-DAA5-444C-B614-6FBD64DC2651}"/>
    <cellStyle name="20% - Accent1 87" xfId="4256" xr:uid="{6384EA23-1F85-4439-8C24-BABC73C11E35}"/>
    <cellStyle name="20% - Accent1 87 2" xfId="41178" xr:uid="{2E11A8FF-F992-472E-B475-0DD0E03385C7}"/>
    <cellStyle name="20% - Accent1 87 2 2" xfId="47819" xr:uid="{DDFDD70F-A027-4E07-82B8-BACA5D9BB6E4}"/>
    <cellStyle name="20% - Accent1 87 3" xfId="44823" xr:uid="{98CA33D6-025D-402A-A3AC-9536EB4B63D1}"/>
    <cellStyle name="20% - Accent1 88" xfId="4269" xr:uid="{151ACA3E-791D-4D7B-9C06-42AD4C719DFC}"/>
    <cellStyle name="20% - Accent1 88 2" xfId="41179" xr:uid="{AF75AEAC-034C-4526-BC9C-4BB15899B4A7}"/>
    <cellStyle name="20% - Accent1 88 2 2" xfId="47820" xr:uid="{ECB8DD5E-7145-4B15-9ABF-599F23F373BF}"/>
    <cellStyle name="20% - Accent1 88 3" xfId="44824" xr:uid="{F84AF8A0-9791-4E89-A544-EAC0DCA7CB9E}"/>
    <cellStyle name="20% - Accent1 89" xfId="4282" xr:uid="{0E7081E1-4AA9-4B65-B7C9-693185DB13BE}"/>
    <cellStyle name="20% - Accent1 89 2" xfId="41180" xr:uid="{99B941FD-61BE-4AA2-B40B-1E62030AAF00}"/>
    <cellStyle name="20% - Accent1 89 2 2" xfId="47821" xr:uid="{89FB2C9D-6972-4FD5-95F8-4DAB8C45E7D0}"/>
    <cellStyle name="20% - Accent1 89 3" xfId="44825" xr:uid="{E3487962-0DAE-4D66-89FA-FE252E1A7774}"/>
    <cellStyle name="20% - Accent1 9" xfId="3752" xr:uid="{A2AACED5-9D2E-4444-A95C-D4354119D012}"/>
    <cellStyle name="20% - Accent1 9 2" xfId="41181" xr:uid="{E9B7B280-F5CD-4D2C-8076-0B9F16024DA8}"/>
    <cellStyle name="20% - Accent1 9 2 2" xfId="47822" xr:uid="{9F92455B-FA5A-49F1-9EFD-03CD815E1A9A}"/>
    <cellStyle name="20% - Accent1 9 3" xfId="44826" xr:uid="{ACC53D64-5975-4E14-98ED-1B78C6A3E91D}"/>
    <cellStyle name="20% - Accent1 90" xfId="4295" xr:uid="{7A8A56D1-7AFC-4671-BFE9-00B9E2630731}"/>
    <cellStyle name="20% - Accent1 90 2" xfId="41182" xr:uid="{331F0E93-0EF3-4359-9A11-71E0E8A47281}"/>
    <cellStyle name="20% - Accent1 90 2 2" xfId="47823" xr:uid="{AF77EEE3-8C5C-401E-9831-B40BA4CA61F4}"/>
    <cellStyle name="20% - Accent1 90 3" xfId="44827" xr:uid="{ADB8F8DD-6E80-4387-B9B0-A7885DA70553}"/>
    <cellStyle name="20% - Accent1 91" xfId="4308" xr:uid="{46E2F438-0E98-4BDB-B446-CCEE68C5560A}"/>
    <cellStyle name="20% - Accent1 91 2" xfId="41183" xr:uid="{6F1998AE-3AE4-4905-99EA-03FCE3F9201D}"/>
    <cellStyle name="20% - Accent1 91 2 2" xfId="47824" xr:uid="{A963AB11-02EC-4BA3-A745-7D3513CA6278}"/>
    <cellStyle name="20% - Accent1 91 3" xfId="44828" xr:uid="{1EF123E8-55DC-430F-AAAA-A037E33C4799}"/>
    <cellStyle name="20% - Accent1 92" xfId="4321" xr:uid="{DD18F53B-FD08-40F4-93DA-E33E3D33D92A}"/>
    <cellStyle name="20% - Accent1 92 2" xfId="41184" xr:uid="{2DC112F8-9CBE-4AAC-B46C-5BA1E305DA02}"/>
    <cellStyle name="20% - Accent1 92 2 2" xfId="47825" xr:uid="{F68A22A8-91CE-4ED4-8D82-C5DD800E0525}"/>
    <cellStyle name="20% - Accent1 92 3" xfId="44829" xr:uid="{78F02786-01C7-4BFD-9B9E-186CDEFCC230}"/>
    <cellStyle name="20% - Accent1 93" xfId="4334" xr:uid="{7F3FFD97-2BD6-401D-B635-E8F190BB955D}"/>
    <cellStyle name="20% - Accent1 93 2" xfId="41185" xr:uid="{A3197357-0AD9-420C-8B09-CCB68815724A}"/>
    <cellStyle name="20% - Accent1 93 2 2" xfId="47826" xr:uid="{099E6578-D26A-4DC5-A4FC-B59531B8BF02}"/>
    <cellStyle name="20% - Accent1 93 3" xfId="44830" xr:uid="{94B63E47-A079-4B6C-ABBE-DBE278917A08}"/>
    <cellStyle name="20% - Accent1 94" xfId="4347" xr:uid="{41D99527-7682-4263-89A0-2440CE65EB03}"/>
    <cellStyle name="20% - Accent1 94 2" xfId="41186" xr:uid="{C07C2861-1248-4C3F-B1C9-85D991BD0743}"/>
    <cellStyle name="20% - Accent1 94 2 2" xfId="47827" xr:uid="{AF40F471-7FBF-4003-91BE-78EBF6AC7A4B}"/>
    <cellStyle name="20% - Accent1 94 3" xfId="44831" xr:uid="{EEAF0864-482A-4A6F-956D-94D42D22EB7E}"/>
    <cellStyle name="20% - Accent1 95" xfId="4360" xr:uid="{15EDE959-BCA0-4153-83A5-EB73D14837F0}"/>
    <cellStyle name="20% - Accent1 95 2" xfId="41187" xr:uid="{DFABEBA8-7DC8-4D99-BCBD-64E4D65E50C4}"/>
    <cellStyle name="20% - Accent1 95 2 2" xfId="47828" xr:uid="{A2EA8FFE-1A23-4E72-B97C-66A0FF2BC40D}"/>
    <cellStyle name="20% - Accent1 95 3" xfId="44832" xr:uid="{D7A14950-FFB7-4458-B234-A5583D5063E9}"/>
    <cellStyle name="20% - Accent1 96" xfId="4373" xr:uid="{C7BC5354-7184-44F1-8E50-AAB7BD00DE91}"/>
    <cellStyle name="20% - Accent1 96 2" xfId="41188" xr:uid="{367D1912-D0E5-4C8C-A0BC-E0F5CA4B8237}"/>
    <cellStyle name="20% - Accent1 96 2 2" xfId="47829" xr:uid="{2F71A1C4-14EA-40F0-8113-D07F87C8107D}"/>
    <cellStyle name="20% - Accent1 96 3" xfId="44833" xr:uid="{A3789C2A-C922-4927-8E72-968C849A6E02}"/>
    <cellStyle name="20% - Accent1 97" xfId="4386" xr:uid="{11EF2255-6CAC-4227-88E9-04D27A71AA54}"/>
    <cellStyle name="20% - Accent1 97 2" xfId="41189" xr:uid="{7CC6FD17-CD60-4235-A68E-8EF1FFEBBE06}"/>
    <cellStyle name="20% - Accent1 97 2 2" xfId="47830" xr:uid="{FAB055C4-D3A5-4FE0-A596-CC1AA1FC0D63}"/>
    <cellStyle name="20% - Accent1 97 3" xfId="44834" xr:uid="{B64F8A54-A097-4455-8DDA-0263ED559DC7}"/>
    <cellStyle name="20% - Accent1 98" xfId="4399" xr:uid="{2C01EF6B-7096-4087-8FE6-609D4ECB4B71}"/>
    <cellStyle name="20% - Accent1 98 2" xfId="41190" xr:uid="{CA9C1CE9-D287-4620-941C-859864AC014F}"/>
    <cellStyle name="20% - Accent1 98 2 2" xfId="47831" xr:uid="{4669A81D-9EDA-4D10-96BD-A046DB09EEC3}"/>
    <cellStyle name="20% - Accent1 98 3" xfId="44835" xr:uid="{D32B4989-DC7D-4BBC-BB55-128FBF78A427}"/>
    <cellStyle name="20% - Accent1 99" xfId="4412" xr:uid="{49691EC0-DD3C-407B-BC76-877B0BD46EAC}"/>
    <cellStyle name="20% - Accent1 99 2" xfId="41191" xr:uid="{1BBCDC9F-1F5D-44A2-A2E2-B7A2F0429D04}"/>
    <cellStyle name="20% - Accent1 99 2 2" xfId="47832" xr:uid="{C5621271-3A9F-4FBF-BB19-8C8F0429CF6E}"/>
    <cellStyle name="20% - Accent1 99 3" xfId="44836" xr:uid="{845DB48F-BA2A-4851-A4D3-4FEE2437AA2D}"/>
    <cellStyle name="20% - Accent2" xfId="36" builtinId="34" customBuiltin="1"/>
    <cellStyle name="20% - Accent2 10" xfId="3673" xr:uid="{47FD0C16-443B-401F-998E-F55F0193DCB3}"/>
    <cellStyle name="20% - Accent2 10 2" xfId="41192" xr:uid="{63561EC8-6B73-4FB6-B013-0C20F56897F5}"/>
    <cellStyle name="20% - Accent2 10 2 2" xfId="47833" xr:uid="{72BAF725-0A48-40EE-8D3B-41E1663C4465}"/>
    <cellStyle name="20% - Accent2 10 3" xfId="44837" xr:uid="{625E1FFA-785E-4D95-80D0-1F9A3B2359B8}"/>
    <cellStyle name="20% - Accent2 100" xfId="4436" xr:uid="{A212A04C-D64D-4ADD-8B73-1D869B105355}"/>
    <cellStyle name="20% - Accent2 100 2" xfId="41193" xr:uid="{F462742D-EBAF-4928-86F8-BC66C512542B}"/>
    <cellStyle name="20% - Accent2 100 2 2" xfId="47834" xr:uid="{48378574-7DE3-4B92-926B-44596AA3161C}"/>
    <cellStyle name="20% - Accent2 100 3" xfId="44838" xr:uid="{C0AC140B-1FE7-4A32-AADE-7146E80CF3A2}"/>
    <cellStyle name="20% - Accent2 101" xfId="4449" xr:uid="{0734C459-3230-4C01-A5C7-4CC06C17A466}"/>
    <cellStyle name="20% - Accent2 101 2" xfId="41194" xr:uid="{C4431789-6A5E-4F08-8E9E-BB1620CF4548}"/>
    <cellStyle name="20% - Accent2 101 2 2" xfId="47835" xr:uid="{3AF03897-D6D9-4498-826C-36F5C2A6B8A7}"/>
    <cellStyle name="20% - Accent2 101 3" xfId="44839" xr:uid="{37425C0C-D159-4A05-BF59-DCA26D086285}"/>
    <cellStyle name="20% - Accent2 102" xfId="4462" xr:uid="{88C85D93-866B-4CF0-9D35-103C8CCCF305}"/>
    <cellStyle name="20% - Accent2 102 2" xfId="41195" xr:uid="{2C18E639-7B37-45F0-9D9D-2DAB0979DF24}"/>
    <cellStyle name="20% - Accent2 102 2 2" xfId="47836" xr:uid="{CFCBDAA5-369A-499F-A531-C001A57FD64F}"/>
    <cellStyle name="20% - Accent2 102 3" xfId="44840" xr:uid="{68E08324-40FE-4414-9828-1AE39E3773F7}"/>
    <cellStyle name="20% - Accent2 103" xfId="4475" xr:uid="{EC485119-DF91-441C-97C7-025B8018EBDA}"/>
    <cellStyle name="20% - Accent2 103 2" xfId="41196" xr:uid="{782A016F-875B-4E61-9E77-3F89EC878AB3}"/>
    <cellStyle name="20% - Accent2 103 2 2" xfId="47837" xr:uid="{C8A9413F-1A09-47F2-B9A3-80A224D238C1}"/>
    <cellStyle name="20% - Accent2 103 3" xfId="44841" xr:uid="{53415DC6-6C04-421E-98BD-033E077CC93C}"/>
    <cellStyle name="20% - Accent2 104" xfId="4488" xr:uid="{5AB89D3F-032B-4BC7-8378-C18EB5E2ED8D}"/>
    <cellStyle name="20% - Accent2 104 2" xfId="41197" xr:uid="{80671B65-8025-486C-8964-662FDA7E9205}"/>
    <cellStyle name="20% - Accent2 104 2 2" xfId="47838" xr:uid="{386C874B-CED0-421D-AA98-55C1C7F2CFCC}"/>
    <cellStyle name="20% - Accent2 104 3" xfId="44842" xr:uid="{1228D61F-5F2F-4D6C-90BC-406F4C7BA8F3}"/>
    <cellStyle name="20% - Accent2 105" xfId="4501" xr:uid="{AAA9E8D4-2C18-49A8-BAA3-8C1242E39041}"/>
    <cellStyle name="20% - Accent2 105 2" xfId="41198" xr:uid="{430391EA-CF9F-4C79-A6DE-3FD1C173906E}"/>
    <cellStyle name="20% - Accent2 105 2 2" xfId="47839" xr:uid="{DFDC69FC-54E0-44BE-9CC0-AB52880BD43D}"/>
    <cellStyle name="20% - Accent2 105 3" xfId="44843" xr:uid="{084541FB-875D-4163-A70C-A2AE9911E4D8}"/>
    <cellStyle name="20% - Accent2 106" xfId="4514" xr:uid="{40216360-2A6D-496D-9808-3134E19DB771}"/>
    <cellStyle name="20% - Accent2 106 2" xfId="41199" xr:uid="{D3E21D73-BE3F-4615-AC2B-C69F4B4C1582}"/>
    <cellStyle name="20% - Accent2 106 2 2" xfId="47840" xr:uid="{5684CD25-65F6-443D-ADD0-A94CB851FDE1}"/>
    <cellStyle name="20% - Accent2 106 3" xfId="44844" xr:uid="{E8306D99-AB12-4A32-961B-11AFB21E89EE}"/>
    <cellStyle name="20% - Accent2 107" xfId="4527" xr:uid="{3E17810A-A26E-4926-91EB-2F9A62589852}"/>
    <cellStyle name="20% - Accent2 107 2" xfId="41200" xr:uid="{E171EE65-410E-4327-9991-6BEE852781C4}"/>
    <cellStyle name="20% - Accent2 107 2 2" xfId="47841" xr:uid="{872D857F-B92A-4D8D-A500-0770E3F5EDAD}"/>
    <cellStyle name="20% - Accent2 107 3" xfId="44845" xr:uid="{3C52B253-EF8B-4549-8B57-752875C2933E}"/>
    <cellStyle name="20% - Accent2 108" xfId="4540" xr:uid="{50F9F59A-BF47-400E-B402-E5596DDEF544}"/>
    <cellStyle name="20% - Accent2 108 2" xfId="41201" xr:uid="{8B48261A-42C1-4A5E-B4B8-7624E5C3086B}"/>
    <cellStyle name="20% - Accent2 108 2 2" xfId="47842" xr:uid="{59B3DBF1-50A9-48BA-824F-18C257E4F2DA}"/>
    <cellStyle name="20% - Accent2 108 3" xfId="44846" xr:uid="{AF87ACCF-1D8D-4478-B95B-EDAD83FA7CAE}"/>
    <cellStyle name="20% - Accent2 109" xfId="4553" xr:uid="{F25A020F-83EA-4346-87EE-B4074C6FAD92}"/>
    <cellStyle name="20% - Accent2 109 2" xfId="41202" xr:uid="{B0F71DD4-7803-4D18-8ECF-E1F8D37EC896}"/>
    <cellStyle name="20% - Accent2 109 2 2" xfId="47843" xr:uid="{3D93DEB8-16F6-43FC-8DF0-F1EB9F442A27}"/>
    <cellStyle name="20% - Accent2 109 3" xfId="44847" xr:uid="{A78B00DF-C582-46BD-B69F-8F53F64F8088}"/>
    <cellStyle name="20% - Accent2 11" xfId="3720" xr:uid="{5C87B35B-3B53-4776-AFB4-FE2B40C1BA03}"/>
    <cellStyle name="20% - Accent2 11 2" xfId="41203" xr:uid="{DC2EDA52-C99C-4594-BD81-71118679993C}"/>
    <cellStyle name="20% - Accent2 11 2 2" xfId="47844" xr:uid="{506950CE-C618-45C2-9C5D-811A1283FC9F}"/>
    <cellStyle name="20% - Accent2 11 3" xfId="44848" xr:uid="{92D25394-883D-46E6-AF6C-4E136F91F9DE}"/>
    <cellStyle name="20% - Accent2 110" xfId="4566" xr:uid="{162774FC-BA38-4F16-8E6B-C797BE1EB5DB}"/>
    <cellStyle name="20% - Accent2 110 2" xfId="41204" xr:uid="{B1592E52-B4D0-455B-B710-1B22E40756A7}"/>
    <cellStyle name="20% - Accent2 110 2 2" xfId="47845" xr:uid="{FFBB9DDD-44EA-4B52-8E9C-D7B69403FDCD}"/>
    <cellStyle name="20% - Accent2 110 3" xfId="44849" xr:uid="{ABA44B03-FD07-4CDF-8942-EB32A0633D3A}"/>
    <cellStyle name="20% - Accent2 111" xfId="4579" xr:uid="{E3303F1B-6576-475F-ABF3-D9B413E7D5A2}"/>
    <cellStyle name="20% - Accent2 111 2" xfId="41205" xr:uid="{61FAD14B-3118-4687-8A37-757FD9045D39}"/>
    <cellStyle name="20% - Accent2 111 2 2" xfId="47846" xr:uid="{A4FFCE3E-DF3F-463E-ADF9-F9EC23C15343}"/>
    <cellStyle name="20% - Accent2 111 3" xfId="44850" xr:uid="{C0C938FE-DAD8-44F4-A95A-F1850B859425}"/>
    <cellStyle name="20% - Accent2 112" xfId="4592" xr:uid="{A7165CE6-2E52-4A2A-B6F1-442FA4950D15}"/>
    <cellStyle name="20% - Accent2 112 2" xfId="41206" xr:uid="{AC46D10C-819E-49BB-9E84-A8646CFC5104}"/>
    <cellStyle name="20% - Accent2 112 2 2" xfId="47847" xr:uid="{FAAE7B4C-6A54-4DA5-A4C9-19674210C3B7}"/>
    <cellStyle name="20% - Accent2 112 3" xfId="44851" xr:uid="{60A707A9-0DCF-4411-9D11-06F5C471C0BD}"/>
    <cellStyle name="20% - Accent2 113" xfId="4605" xr:uid="{ACDC9CF1-375C-45CC-89AC-D400B28F38BC}"/>
    <cellStyle name="20% - Accent2 113 2" xfId="41207" xr:uid="{D9BC1FE2-7843-424C-BDC0-2E7ECFFEFF09}"/>
    <cellStyle name="20% - Accent2 113 2 2" xfId="47848" xr:uid="{6E9ACBE4-3A4A-47A5-86C2-CAC0CC9CB9DB}"/>
    <cellStyle name="20% - Accent2 113 3" xfId="44852" xr:uid="{71285694-4B18-4305-BE59-C068E81F1998}"/>
    <cellStyle name="20% - Accent2 114" xfId="4618" xr:uid="{1FF65B9A-6B22-4A9E-9FEF-EC4C94001D6E}"/>
    <cellStyle name="20% - Accent2 114 2" xfId="41208" xr:uid="{97728F09-E1F1-4FCD-8097-0CBEF810061B}"/>
    <cellStyle name="20% - Accent2 114 2 2" xfId="47849" xr:uid="{69FC6AEB-36B0-4747-8ADD-178D9415AF4D}"/>
    <cellStyle name="20% - Accent2 114 3" xfId="44853" xr:uid="{7B83ED5B-8494-4497-B847-4196F18B867D}"/>
    <cellStyle name="20% - Accent2 115" xfId="4631" xr:uid="{CAF46A26-7260-464D-BEB7-97147018A0F9}"/>
    <cellStyle name="20% - Accent2 115 2" xfId="41209" xr:uid="{483AA7CD-665D-4B66-88F2-9FB74F74C200}"/>
    <cellStyle name="20% - Accent2 115 2 2" xfId="47850" xr:uid="{60F1FFC1-9B64-446A-8C5F-B658619E5D09}"/>
    <cellStyle name="20% - Accent2 115 3" xfId="44854" xr:uid="{4DF38929-5A67-475E-8535-B7E2D680E42A}"/>
    <cellStyle name="20% - Accent2 116" xfId="4644" xr:uid="{349445A7-58A6-44DC-A5C9-34C0CB6A841D}"/>
    <cellStyle name="20% - Accent2 116 2" xfId="41210" xr:uid="{8B549D4F-4BC2-47A7-B867-ADB9FC4D80B8}"/>
    <cellStyle name="20% - Accent2 116 2 2" xfId="47851" xr:uid="{461AFDB9-AB9D-4F01-A2BA-19988DEB5361}"/>
    <cellStyle name="20% - Accent2 116 3" xfId="44855" xr:uid="{7350C77A-8D1D-4F8E-B808-1E7AE838B2CA}"/>
    <cellStyle name="20% - Accent2 117" xfId="4656" xr:uid="{BB24C757-B483-4B5D-9B70-167CE1F2E259}"/>
    <cellStyle name="20% - Accent2 117 2" xfId="41211" xr:uid="{81C3553F-0959-4EF1-873A-0B537E594313}"/>
    <cellStyle name="20% - Accent2 117 2 2" xfId="47852" xr:uid="{8080CFFA-2A00-4277-B0CA-791FC9D72B91}"/>
    <cellStyle name="20% - Accent2 117 3" xfId="44856" xr:uid="{C0EB5F55-F267-4C0D-BBEC-970E786DFE78}"/>
    <cellStyle name="20% - Accent2 118" xfId="4667" xr:uid="{F7359A93-5C5C-4979-B90B-F7923A45F83B}"/>
    <cellStyle name="20% - Accent2 118 2" xfId="41212" xr:uid="{AC174787-96B7-4A6B-8879-0B630114F5C9}"/>
    <cellStyle name="20% - Accent2 118 2 2" xfId="47853" xr:uid="{347E3360-A0A3-43C2-A885-8096D52A82EB}"/>
    <cellStyle name="20% - Accent2 118 3" xfId="44857" xr:uid="{53C908D0-F3D3-44CF-8899-E07BE1BFF8DB}"/>
    <cellStyle name="20% - Accent2 119" xfId="4678" xr:uid="{3277ED24-DDCB-4999-BB10-6B3D7BFC5923}"/>
    <cellStyle name="20% - Accent2 119 2" xfId="41213" xr:uid="{CD0880A7-7AAD-4A56-BB26-7276E68973BA}"/>
    <cellStyle name="20% - Accent2 119 2 2" xfId="47854" xr:uid="{4BDA23B8-0B28-4AE3-BEE4-38162708D922}"/>
    <cellStyle name="20% - Accent2 119 3" xfId="44858" xr:uid="{CD52A386-4312-4DEB-94D3-F9CCCA04FCFB}"/>
    <cellStyle name="20% - Accent2 12" xfId="3204" xr:uid="{77361C5E-C821-43BA-8AF5-C6B129B394FA}"/>
    <cellStyle name="20% - Accent2 12 2" xfId="41214" xr:uid="{23C400E9-DA39-4972-B643-FFB7D5320DCA}"/>
    <cellStyle name="20% - Accent2 12 2 2" xfId="47855" xr:uid="{4BD0DAC5-6B61-438C-BB34-A0FE57A982E7}"/>
    <cellStyle name="20% - Accent2 12 3" xfId="44859" xr:uid="{87844D82-9524-48DE-BEB5-3BC7A03CC424}"/>
    <cellStyle name="20% - Accent2 120" xfId="4687" xr:uid="{68C444CA-429E-472F-B2CB-154673D6236E}"/>
    <cellStyle name="20% - Accent2 120 2" xfId="41215" xr:uid="{B34E7908-B628-4FD8-A9F2-C9F96BE6BC9D}"/>
    <cellStyle name="20% - Accent2 120 2 2" xfId="47856" xr:uid="{0656A881-CF78-4285-8834-C3ADA6A75015}"/>
    <cellStyle name="20% - Accent2 120 3" xfId="44860" xr:uid="{FC950589-9C6B-4EE7-AA9E-CA651F7B0B01}"/>
    <cellStyle name="20% - Accent2 121" xfId="4703" xr:uid="{2CE3DC4C-AC83-485F-ADB9-F27E6C5DCF8B}"/>
    <cellStyle name="20% - Accent2 121 2" xfId="41216" xr:uid="{9B97C32D-CA93-4785-9D74-6CD9936BBB90}"/>
    <cellStyle name="20% - Accent2 121 2 2" xfId="47857" xr:uid="{22F3ED8F-91A4-48E7-85B1-280338F67620}"/>
    <cellStyle name="20% - Accent2 121 3" xfId="44861" xr:uid="{DC662343-9E19-4476-84AE-681D237FB144}"/>
    <cellStyle name="20% - Accent2 122" xfId="4719" xr:uid="{2492E8E4-8F4D-410D-81A2-6B75387ACBE5}"/>
    <cellStyle name="20% - Accent2 122 2" xfId="41217" xr:uid="{899878DD-6651-420A-B65D-5E6CF1480510}"/>
    <cellStyle name="20% - Accent2 122 2 2" xfId="47858" xr:uid="{7B3AC240-833D-48C6-8D01-61305965A00B}"/>
    <cellStyle name="20% - Accent2 122 3" xfId="44862" xr:uid="{23C0B54C-B6EC-497A-A3C8-7CD218D884BF}"/>
    <cellStyle name="20% - Accent2 123" xfId="4730" xr:uid="{38CABAB9-F48A-441F-8DCD-2199ABDE99A0}"/>
    <cellStyle name="20% - Accent2 123 2" xfId="41218" xr:uid="{4C8E547D-48BB-492B-8DA5-B664F9D3D0E1}"/>
    <cellStyle name="20% - Accent2 123 2 2" xfId="47859" xr:uid="{DBBF7812-9A76-4DDE-AD3F-51F837D053DF}"/>
    <cellStyle name="20% - Accent2 123 3" xfId="44863" xr:uid="{E0BC224B-FC45-49D5-89DF-AA2A0E928297}"/>
    <cellStyle name="20% - Accent2 124" xfId="4739" xr:uid="{7E2FBA05-3C0C-47A6-B476-C7D97F37B14B}"/>
    <cellStyle name="20% - Accent2 124 2" xfId="41219" xr:uid="{D1D4F5F6-D56A-4457-B275-6D095644BD0D}"/>
    <cellStyle name="20% - Accent2 124 2 2" xfId="47860" xr:uid="{7E86DAFB-4CF3-4062-8D19-3016E4710150}"/>
    <cellStyle name="20% - Accent2 124 3" xfId="44864" xr:uid="{1EB7EBD5-8ECA-4A24-9397-8FDCEA68DD44}"/>
    <cellStyle name="20% - Accent2 125" xfId="4759" xr:uid="{86BC6FA0-FF54-4C88-BA7F-A5A13A77E576}"/>
    <cellStyle name="20% - Accent2 125 2" xfId="41220" xr:uid="{B6F22CE7-C039-4E3B-8EC7-C49129E2A5BF}"/>
    <cellStyle name="20% - Accent2 125 2 2" xfId="47861" xr:uid="{F19B0518-6042-4092-A926-06C47A060F25}"/>
    <cellStyle name="20% - Accent2 125 3" xfId="44865" xr:uid="{7CEEC525-D865-41A2-96C5-3733E20479BD}"/>
    <cellStyle name="20% - Accent2 126" xfId="4772" xr:uid="{A9DC330E-F836-4E8C-9B27-F1BB6EE48246}"/>
    <cellStyle name="20% - Accent2 126 2" xfId="41221" xr:uid="{7CF80D4C-CAF1-42FC-9650-06BDA8C7D321}"/>
    <cellStyle name="20% - Accent2 126 2 2" xfId="47862" xr:uid="{335D8364-D68A-4DF2-94F9-310CC0F85DD5}"/>
    <cellStyle name="20% - Accent2 126 3" xfId="44866" xr:uid="{03F887E3-8FDF-4B49-8030-DDAC15B19130}"/>
    <cellStyle name="20% - Accent2 127" xfId="4785" xr:uid="{C3F72649-39D1-4662-919E-841C2B32C2EE}"/>
    <cellStyle name="20% - Accent2 127 2" xfId="41222" xr:uid="{740D4483-E8D8-41F9-A3BC-8F2A76840502}"/>
    <cellStyle name="20% - Accent2 127 2 2" xfId="47863" xr:uid="{52957C27-C838-43A3-BCAE-EB5714001DC6}"/>
    <cellStyle name="20% - Accent2 127 3" xfId="44867" xr:uid="{CD505E7E-960E-4344-817D-82D3C90649BF}"/>
    <cellStyle name="20% - Accent2 128" xfId="4798" xr:uid="{4CACA4DC-CA64-4403-853C-9A928D3193B9}"/>
    <cellStyle name="20% - Accent2 128 2" xfId="41223" xr:uid="{41F0BA3A-24F7-4748-B308-AAEE6BFE7E31}"/>
    <cellStyle name="20% - Accent2 128 2 2" xfId="47864" xr:uid="{B9A2E62F-C904-48FB-9DCC-E2E28D8AE838}"/>
    <cellStyle name="20% - Accent2 128 3" xfId="44868" xr:uid="{D18276C2-7BE8-4367-9C23-E9E320805859}"/>
    <cellStyle name="20% - Accent2 129" xfId="4811" xr:uid="{650D3382-21D1-42AA-9422-D20203705CC2}"/>
    <cellStyle name="20% - Accent2 129 2" xfId="41224" xr:uid="{9972F83A-62DE-4BDF-A02A-732E94CAB30D}"/>
    <cellStyle name="20% - Accent2 129 2 2" xfId="47865" xr:uid="{5770585C-93B6-4915-888F-77D2ABC74B2A}"/>
    <cellStyle name="20% - Accent2 129 3" xfId="44869" xr:uid="{455C5A2C-0141-4930-8AA4-4821039022FA}"/>
    <cellStyle name="20% - Accent2 13" xfId="3167" xr:uid="{5E1C1F82-BA9A-4939-AFDB-B90154C4063F}"/>
    <cellStyle name="20% - Accent2 13 2" xfId="41225" xr:uid="{F5C2C5F0-10F4-4F19-8AE4-D9069AA6B94F}"/>
    <cellStyle name="20% - Accent2 13 2 2" xfId="47866" xr:uid="{5F501559-1019-4EFA-8F7D-477581F19D0C}"/>
    <cellStyle name="20% - Accent2 13 3" xfId="44870" xr:uid="{2930B471-959E-4EB4-B725-8126F09870C9}"/>
    <cellStyle name="20% - Accent2 130" xfId="4824" xr:uid="{18B81432-5FCF-466E-B2AB-E67BD5085641}"/>
    <cellStyle name="20% - Accent2 130 2" xfId="41226" xr:uid="{A205605C-61EB-4A50-887B-35A1EB0A6216}"/>
    <cellStyle name="20% - Accent2 130 2 2" xfId="47867" xr:uid="{5F7692DB-BBD5-4951-AB7E-8FB6FE43C148}"/>
    <cellStyle name="20% - Accent2 130 3" xfId="44871" xr:uid="{05E78B59-272A-4615-A125-B121E405D6A0}"/>
    <cellStyle name="20% - Accent2 131" xfId="4836" xr:uid="{8456774A-65F2-4482-8F0D-A7E211FE2C80}"/>
    <cellStyle name="20% - Accent2 131 2" xfId="41227" xr:uid="{E021DD68-D0FD-4745-98C3-A37E9F531956}"/>
    <cellStyle name="20% - Accent2 131 2 2" xfId="47868" xr:uid="{2CFBC2D3-85A4-4229-BB05-FA849E7C572C}"/>
    <cellStyle name="20% - Accent2 131 3" xfId="44872" xr:uid="{FF266CFA-4F5D-4609-B8D4-F43ACF3C5609}"/>
    <cellStyle name="20% - Accent2 132" xfId="4848" xr:uid="{94989F18-BD71-41A5-83D8-A0460A5A7470}"/>
    <cellStyle name="20% - Accent2 132 2" xfId="41228" xr:uid="{14EE3A04-03CA-4488-AFDA-B577B0F7E1C4}"/>
    <cellStyle name="20% - Accent2 132 2 2" xfId="47869" xr:uid="{3013F2F5-C48C-4864-9D59-1EE99CCFD3DA}"/>
    <cellStyle name="20% - Accent2 132 3" xfId="44873" xr:uid="{E596B0B0-157F-4E22-8C99-E7B9A1513D12}"/>
    <cellStyle name="20% - Accent2 133" xfId="4861" xr:uid="{36DB3602-4EC7-4B94-A168-13AB689AC119}"/>
    <cellStyle name="20% - Accent2 133 2" xfId="41229" xr:uid="{02583AEB-4592-4C98-8E91-4A1CF839355C}"/>
    <cellStyle name="20% - Accent2 133 2 2" xfId="47870" xr:uid="{1B7967D8-B225-4B75-B51E-58620A19D4F2}"/>
    <cellStyle name="20% - Accent2 133 3" xfId="44874" xr:uid="{750082FE-F6BD-43D4-B320-9D78857C5FEC}"/>
    <cellStyle name="20% - Accent2 134" xfId="4878" xr:uid="{7DBAE256-14D4-4F24-9262-E6DAA16D516A}"/>
    <cellStyle name="20% - Accent2 134 2" xfId="41230" xr:uid="{81AF56D5-3C20-4115-A50E-CD915A30401D}"/>
    <cellStyle name="20% - Accent2 134 2 2" xfId="47871" xr:uid="{D400E8C4-5DBA-4A88-8E8C-9943CB7DECC2}"/>
    <cellStyle name="20% - Accent2 134 3" xfId="44875" xr:uid="{99063FEF-314B-40C9-A602-6C015E11A84B}"/>
    <cellStyle name="20% - Accent2 135" xfId="4891" xr:uid="{E9EF2F0E-9E59-4BBA-941F-938CE401EA7B}"/>
    <cellStyle name="20% - Accent2 135 2" xfId="41231" xr:uid="{B2BD01E6-785C-4D4C-AD30-DB2C26874AA8}"/>
    <cellStyle name="20% - Accent2 135 2 2" xfId="47872" xr:uid="{F8B3519E-EC2B-4CE7-8AB7-9ACB5076A344}"/>
    <cellStyle name="20% - Accent2 135 3" xfId="44876" xr:uid="{14CB802F-06AC-4FB5-807F-4BB4DEC6105C}"/>
    <cellStyle name="20% - Accent2 136" xfId="4904" xr:uid="{41F1FB22-0C51-45B1-B8B4-018448DEAA86}"/>
    <cellStyle name="20% - Accent2 136 2" xfId="41232" xr:uid="{C8729C4A-ABF7-40F3-BBD1-C49D87818E84}"/>
    <cellStyle name="20% - Accent2 136 2 2" xfId="47873" xr:uid="{7D5BD583-E3A4-4B46-8026-BEE5F4E6978E}"/>
    <cellStyle name="20% - Accent2 136 3" xfId="44877" xr:uid="{5CC3E1F9-00AF-48F0-962D-A050D346AB23}"/>
    <cellStyle name="20% - Accent2 137" xfId="4917" xr:uid="{95EFF0D1-7329-4795-AA07-82429C6B9F55}"/>
    <cellStyle name="20% - Accent2 137 2" xfId="41233" xr:uid="{FDB95E83-1D93-449A-AAE3-5C49DA1D228C}"/>
    <cellStyle name="20% - Accent2 137 2 2" xfId="47874" xr:uid="{6443476C-2034-406B-9A66-67CE8B04303E}"/>
    <cellStyle name="20% - Accent2 137 3" xfId="44878" xr:uid="{2B9C318D-CF8A-4717-9705-7A5780FF9EE1}"/>
    <cellStyle name="20% - Accent2 138" xfId="4930" xr:uid="{1A2324EC-0577-4303-8676-ED0D1AD634AF}"/>
    <cellStyle name="20% - Accent2 138 2" xfId="41234" xr:uid="{77A88EA3-FD79-4834-BED1-18A1DC251697}"/>
    <cellStyle name="20% - Accent2 138 2 2" xfId="47875" xr:uid="{5AC53ADC-72B6-4F5F-BE73-C984D8BE5F67}"/>
    <cellStyle name="20% - Accent2 138 3" xfId="44879" xr:uid="{226CF729-C069-452E-9CD1-DA6AE95F1A7F}"/>
    <cellStyle name="20% - Accent2 139" xfId="4943" xr:uid="{080A44FD-0807-4252-A316-3104EBC278DE}"/>
    <cellStyle name="20% - Accent2 139 2" xfId="41235" xr:uid="{4951307B-DC94-4216-A8F2-5976FC01EA10}"/>
    <cellStyle name="20% - Accent2 139 2 2" xfId="47876" xr:uid="{FE7B8536-69AD-461C-9776-5E18369C3263}"/>
    <cellStyle name="20% - Accent2 139 3" xfId="44880" xr:uid="{99C9E905-A999-48EF-9BDA-48B9A5EE7EE5}"/>
    <cellStyle name="20% - Accent2 14" xfId="3288" xr:uid="{350536F9-B9E2-48E2-8A08-6370C9F1932E}"/>
    <cellStyle name="20% - Accent2 14 2" xfId="41236" xr:uid="{D73E2F4D-23BD-4414-8470-FD40D714F1A9}"/>
    <cellStyle name="20% - Accent2 14 2 2" xfId="47877" xr:uid="{A308DE42-20E9-4027-B7EF-DF6CF6A9A7F0}"/>
    <cellStyle name="20% - Accent2 14 3" xfId="44881" xr:uid="{B0A0F3F9-97BB-42AC-BE32-7176BBD8649A}"/>
    <cellStyle name="20% - Accent2 140" xfId="4956" xr:uid="{FBAADE49-F537-4D7F-84CD-6BAFE36AE110}"/>
    <cellStyle name="20% - Accent2 140 2" xfId="41237" xr:uid="{2385ADE5-C8FA-4055-9FC1-6E50082742EC}"/>
    <cellStyle name="20% - Accent2 140 2 2" xfId="47878" xr:uid="{F495D73C-9FB5-49AC-B2DB-19FA272D9A7E}"/>
    <cellStyle name="20% - Accent2 140 3" xfId="44882" xr:uid="{ACC06CF6-0F82-4E01-AF6F-6EDB23BD2345}"/>
    <cellStyle name="20% - Accent2 141" xfId="4969" xr:uid="{369C7AC2-F729-4AA4-B37B-F0168195787F}"/>
    <cellStyle name="20% - Accent2 141 2" xfId="41238" xr:uid="{8CA3D41E-E687-4D02-804D-3A611BF06F92}"/>
    <cellStyle name="20% - Accent2 141 2 2" xfId="47879" xr:uid="{DC6023D6-91AF-4F97-B22D-B3F54DB26B61}"/>
    <cellStyle name="20% - Accent2 141 3" xfId="44883" xr:uid="{93146C21-DFB9-4CC6-84E4-4DBF57322663}"/>
    <cellStyle name="20% - Accent2 142" xfId="4982" xr:uid="{F948F8C1-A872-42F0-98AC-26EE9FBD6321}"/>
    <cellStyle name="20% - Accent2 142 2" xfId="41239" xr:uid="{218CF930-9B35-4C8C-B8A4-28EFD50B4D32}"/>
    <cellStyle name="20% - Accent2 142 2 2" xfId="47880" xr:uid="{5236A75E-2981-45A7-92E8-548159987181}"/>
    <cellStyle name="20% - Accent2 142 3" xfId="44884" xr:uid="{418ED47B-38EB-49FE-98D7-6C8D91FD1237}"/>
    <cellStyle name="20% - Accent2 143" xfId="4995" xr:uid="{A54E1F92-9655-422F-91E7-5C8F4F4697F0}"/>
    <cellStyle name="20% - Accent2 143 2" xfId="42900" xr:uid="{84FD83E3-1747-4DC7-A0DA-BC2A7806FD7E}"/>
    <cellStyle name="20% - Accent2 143 2 2" xfId="49559" xr:uid="{E544C893-2414-49B3-BB97-94B9AE10A651}"/>
    <cellStyle name="20% - Accent2 143 3" xfId="46560" xr:uid="{F4867600-DA82-4170-B8A7-252497936A69}"/>
    <cellStyle name="20% - Accent2 144" xfId="5008" xr:uid="{A86FC6E7-6759-4906-B653-480EE68302B2}"/>
    <cellStyle name="20% - Accent2 144 2" xfId="42901" xr:uid="{EC1B79E7-0321-4D64-95FA-0ECC3BB11583}"/>
    <cellStyle name="20% - Accent2 144 2 2" xfId="49560" xr:uid="{A08EB762-2DA5-40AD-BD78-AF455F9DE85A}"/>
    <cellStyle name="20% - Accent2 144 3" xfId="46561" xr:uid="{4DB848B4-16C6-446A-A52B-3EBC68C436D1}"/>
    <cellStyle name="20% - Accent2 145" xfId="5021" xr:uid="{7105CBDD-F207-45B1-BDED-FE5F87C9CB73}"/>
    <cellStyle name="20% - Accent2 145 2" xfId="42902" xr:uid="{DCC7479A-28DB-43D7-9AE1-5FF2C53B71A5}"/>
    <cellStyle name="20% - Accent2 145 2 2" xfId="49561" xr:uid="{01C43A87-2A6A-43F1-9FFE-84409D2FEF7B}"/>
    <cellStyle name="20% - Accent2 145 3" xfId="46562" xr:uid="{CE555D30-309F-41B6-B704-BDC44D096AEA}"/>
    <cellStyle name="20% - Accent2 146" xfId="5034" xr:uid="{0068DA96-1FCA-40A0-B8F3-D47706407770}"/>
    <cellStyle name="20% - Accent2 146 2" xfId="42903" xr:uid="{FEA5C57C-0278-4C7C-8AD1-0022FDC2560E}"/>
    <cellStyle name="20% - Accent2 146 2 2" xfId="49562" xr:uid="{C56B58F4-B2F6-4142-A9D9-B903C4170FCA}"/>
    <cellStyle name="20% - Accent2 146 3" xfId="46563" xr:uid="{D1764414-FEBA-4137-B1CE-3B16318353B2}"/>
    <cellStyle name="20% - Accent2 147" xfId="5047" xr:uid="{9895E4F9-C87B-4EFC-B944-F74420B2A126}"/>
    <cellStyle name="20% - Accent2 147 2" xfId="42904" xr:uid="{DA8A19ED-DAA5-4FB6-BE12-F11C05CCB84C}"/>
    <cellStyle name="20% - Accent2 147 2 2" xfId="49563" xr:uid="{A3B6507C-EDFC-43C8-8F4F-1FCB23A1B814}"/>
    <cellStyle name="20% - Accent2 147 3" xfId="46564" xr:uid="{FC347CAD-A385-441E-89DE-5D9FF312AD13}"/>
    <cellStyle name="20% - Accent2 148" xfId="5060" xr:uid="{74EA23EF-D266-46A4-8C49-614F9EE302A5}"/>
    <cellStyle name="20% - Accent2 148 2" xfId="42905" xr:uid="{8C1630CE-C304-4C3E-BE29-289941132906}"/>
    <cellStyle name="20% - Accent2 148 2 2" xfId="49564" xr:uid="{77239ABD-F418-4B79-A91A-C5ACD1DCDB5B}"/>
    <cellStyle name="20% - Accent2 148 3" xfId="46565" xr:uid="{B803805D-8163-4209-9BC5-FFFC9F6A8E17}"/>
    <cellStyle name="20% - Accent2 149" xfId="5073" xr:uid="{66285373-08C0-43A4-A788-BF73751A1ABD}"/>
    <cellStyle name="20% - Accent2 149 2" xfId="42906" xr:uid="{DE4CD0C0-8653-49D8-B24B-68232314261D}"/>
    <cellStyle name="20% - Accent2 149 2 2" xfId="49565" xr:uid="{CABDA8D6-B9D5-48CF-B6F2-877036DD70D5}"/>
    <cellStyle name="20% - Accent2 149 3" xfId="46566" xr:uid="{430A3EEB-8C77-4AA3-8F4D-A8778643EED0}"/>
    <cellStyle name="20% - Accent2 15" xfId="3383" xr:uid="{20DA2B08-A1A3-4A35-B5B6-BEFAAC13C1B0}"/>
    <cellStyle name="20% - Accent2 15 2" xfId="41240" xr:uid="{63C23FC8-CDAD-4B42-98B3-598A1BE35E5E}"/>
    <cellStyle name="20% - Accent2 15 2 2" xfId="47881" xr:uid="{405E8486-212E-46DE-A22A-32A8772C79B2}"/>
    <cellStyle name="20% - Accent2 15 3" xfId="44885" xr:uid="{55CC2894-E93A-41A7-92F9-4EF617F4F5D7}"/>
    <cellStyle name="20% - Accent2 150" xfId="5086" xr:uid="{4C881B58-98E9-4BF1-910E-A6158292FCCC}"/>
    <cellStyle name="20% - Accent2 150 2" xfId="42907" xr:uid="{5287E68D-C4ED-49B3-924C-B673AD8FEB77}"/>
    <cellStyle name="20% - Accent2 150 2 2" xfId="49566" xr:uid="{BABDF6D8-2F73-40EB-91AA-8B6BEA7DE955}"/>
    <cellStyle name="20% - Accent2 150 3" xfId="46567" xr:uid="{3432999D-148D-45C9-B078-72E2E5E5565E}"/>
    <cellStyle name="20% - Accent2 151" xfId="5099" xr:uid="{F42F77A5-961A-48B1-A3B2-9E37F09B1E02}"/>
    <cellStyle name="20% - Accent2 151 2" xfId="42908" xr:uid="{5B794C6F-BB45-498F-9C43-8892B3696E2C}"/>
    <cellStyle name="20% - Accent2 151 2 2" xfId="49567" xr:uid="{7DCD121B-59BD-4E57-8074-0C290154AB70}"/>
    <cellStyle name="20% - Accent2 151 3" xfId="46568" xr:uid="{1E56807C-CFAB-4174-9E4B-1DE11ADBD340}"/>
    <cellStyle name="20% - Accent2 152" xfId="5112" xr:uid="{79E51645-A987-43AD-9545-E46024AFD386}"/>
    <cellStyle name="20% - Accent2 152 2" xfId="42909" xr:uid="{FD42A32E-5BD2-46D1-9649-0659FD2708E6}"/>
    <cellStyle name="20% - Accent2 152 2 2" xfId="49568" xr:uid="{81BFE9B6-0982-4195-8023-8B167D07A2EE}"/>
    <cellStyle name="20% - Accent2 152 3" xfId="46569" xr:uid="{87DA98EE-6628-4450-A8E1-8772248FEDBB}"/>
    <cellStyle name="20% - Accent2 153" xfId="5125" xr:uid="{8520A6F5-02A8-4014-9765-1B1ED215303E}"/>
    <cellStyle name="20% - Accent2 153 2" xfId="42910" xr:uid="{6787C507-43E2-45EF-9310-157A2F6BF95A}"/>
    <cellStyle name="20% - Accent2 153 2 2" xfId="49569" xr:uid="{FA3D8B5D-35A1-4C98-B390-2079BF38E57D}"/>
    <cellStyle name="20% - Accent2 153 3" xfId="46570" xr:uid="{10F8AAD8-7E48-40D7-BC65-CA8E03D27A57}"/>
    <cellStyle name="20% - Accent2 154" xfId="5138" xr:uid="{4A4543AD-F357-4054-A7D2-742875E14AF3}"/>
    <cellStyle name="20% - Accent2 154 2" xfId="42911" xr:uid="{801626DB-9F96-47CF-94ED-875D156404E6}"/>
    <cellStyle name="20% - Accent2 154 2 2" xfId="49570" xr:uid="{9D416210-928B-4C5B-852E-EA312BCCC356}"/>
    <cellStyle name="20% - Accent2 154 3" xfId="46571" xr:uid="{7C492E53-1B10-4281-8082-0A027AC18AED}"/>
    <cellStyle name="20% - Accent2 155" xfId="5151" xr:uid="{3CC5489B-C4C6-4975-B09C-311A1F053D4E}"/>
    <cellStyle name="20% - Accent2 155 2" xfId="42912" xr:uid="{F879CBF6-D2B1-4ECE-944B-C78F03C5C785}"/>
    <cellStyle name="20% - Accent2 155 2 2" xfId="49571" xr:uid="{D5708777-9EF9-4739-8F4E-A838AA53A2B4}"/>
    <cellStyle name="20% - Accent2 155 3" xfId="46572" xr:uid="{C1DFC9B6-08E9-44F9-9BF8-F3F4542E0CE5}"/>
    <cellStyle name="20% - Accent2 156" xfId="5163" xr:uid="{B19E7D84-F85B-4753-902F-2A8F0917264B}"/>
    <cellStyle name="20% - Accent2 156 2" xfId="42913" xr:uid="{DC692B2E-1E4D-4DFA-AB7B-86C130328120}"/>
    <cellStyle name="20% - Accent2 156 2 2" xfId="49572" xr:uid="{DA3C3983-CBE3-4110-A891-EC02415B1AD8}"/>
    <cellStyle name="20% - Accent2 156 3" xfId="46573" xr:uid="{BFA4B87A-A4D1-4524-BA6D-4399BE4A4560}"/>
    <cellStyle name="20% - Accent2 157" xfId="5174" xr:uid="{73761F8E-B63E-4586-B0A1-EBE9CD81BD6A}"/>
    <cellStyle name="20% - Accent2 157 2" xfId="42914" xr:uid="{2E0BF2D9-7983-4B2B-958F-E8E0E235F002}"/>
    <cellStyle name="20% - Accent2 157 2 2" xfId="49573" xr:uid="{898BB50A-F998-49C8-ABA6-EB4C562FF75F}"/>
    <cellStyle name="20% - Accent2 157 3" xfId="46574" xr:uid="{AD51D82A-3CF8-4FB6-9D2B-0B2317699694}"/>
    <cellStyle name="20% - Accent2 158" xfId="5185" xr:uid="{ED01A9ED-A1DD-4F34-A373-2F07A628AF95}"/>
    <cellStyle name="20% - Accent2 158 2" xfId="42915" xr:uid="{C1B29635-0A00-4945-8400-A201238960AF}"/>
    <cellStyle name="20% - Accent2 158 2 2" xfId="49574" xr:uid="{39F75853-39F5-4998-AA59-398C3E9480CB}"/>
    <cellStyle name="20% - Accent2 158 3" xfId="46575" xr:uid="{62E8A188-0135-4A2A-BF99-40EC078524FA}"/>
    <cellStyle name="20% - Accent2 159" xfId="5194" xr:uid="{49382805-E71B-41E9-BCB3-93C979FBB572}"/>
    <cellStyle name="20% - Accent2 159 2" xfId="42916" xr:uid="{07E01518-5B52-4D54-9D7D-AEDA344C6B36}"/>
    <cellStyle name="20% - Accent2 159 2 2" xfId="49575" xr:uid="{630292B3-CCD5-47A4-9994-07D589B7F0B0}"/>
    <cellStyle name="20% - Accent2 159 3" xfId="46576" xr:uid="{AAD5A26C-4272-4DE4-B0C9-93E10069AC1C}"/>
    <cellStyle name="20% - Accent2 16" xfId="3394" xr:uid="{E048AAA6-FED7-4776-9C2E-7B47C0EE5B1E}"/>
    <cellStyle name="20% - Accent2 16 2" xfId="41241" xr:uid="{E5ADC668-2972-44A1-ACDE-0CF6AD096CBC}"/>
    <cellStyle name="20% - Accent2 16 2 2" xfId="47882" xr:uid="{CE99EE85-A58C-4272-B226-2279CB286285}"/>
    <cellStyle name="20% - Accent2 16 3" xfId="44886" xr:uid="{01724A69-0822-453E-B510-7D1E60BA469C}"/>
    <cellStyle name="20% - Accent2 160" xfId="5216" xr:uid="{7B5A8A9B-7FDD-45B4-B130-BD5F8F454809}"/>
    <cellStyle name="20% - Accent2 160 2" xfId="42917" xr:uid="{20D4448D-99C4-4489-B275-827B309E8D5A}"/>
    <cellStyle name="20% - Accent2 160 2 2" xfId="49576" xr:uid="{2C2FB377-F8B9-4392-86A6-54D64F93BE33}"/>
    <cellStyle name="20% - Accent2 160 3" xfId="46577" xr:uid="{992A3A37-19CC-4978-8E92-482B1275F159}"/>
    <cellStyle name="20% - Accent2 161" xfId="5229" xr:uid="{C512A737-2ADF-43F7-A433-F83C7264930A}"/>
    <cellStyle name="20% - Accent2 161 2" xfId="42918" xr:uid="{6B41A626-1224-4BD7-AFDF-4F95DA9BE0A5}"/>
    <cellStyle name="20% - Accent2 161 2 2" xfId="49577" xr:uid="{D9DC9C4A-0510-40D3-967F-6B7191ABEB19}"/>
    <cellStyle name="20% - Accent2 161 3" xfId="46578" xr:uid="{55FB7451-FA3E-4C5E-9FD2-9DCD6A2E471A}"/>
    <cellStyle name="20% - Accent2 162" xfId="5241" xr:uid="{3E3FC1C0-E40D-498D-8723-8BD3730C26CA}"/>
    <cellStyle name="20% - Accent2 162 2" xfId="42919" xr:uid="{19350C63-7EEA-42B0-AA8D-FC3DA102DF5E}"/>
    <cellStyle name="20% - Accent2 162 2 2" xfId="49578" xr:uid="{090F8D96-1B0E-4866-B89A-319EFA2BFD7F}"/>
    <cellStyle name="20% - Accent2 162 3" xfId="46579" xr:uid="{E4010351-77DE-46B5-A225-25433F8CABC2}"/>
    <cellStyle name="20% - Accent2 163" xfId="5251" xr:uid="{68D64A5D-E64D-4014-98BB-BB90E12FE348}"/>
    <cellStyle name="20% - Accent2 163 2" xfId="42920" xr:uid="{4E41475F-127E-4881-9F4F-961509024DC2}"/>
    <cellStyle name="20% - Accent2 163 2 2" xfId="49579" xr:uid="{D75DF840-3CBE-48F9-8438-406D6965B9DE}"/>
    <cellStyle name="20% - Accent2 163 3" xfId="46580" xr:uid="{A5C0FFB3-017C-4600-9F88-F61451953BB3}"/>
    <cellStyle name="20% - Accent2 164" xfId="5261" xr:uid="{81251E63-C1AB-4239-90F5-B7526BE2BE1E}"/>
    <cellStyle name="20% - Accent2 164 2" xfId="42921" xr:uid="{DBAA9B54-B131-4D2E-A02C-F37462F01D0C}"/>
    <cellStyle name="20% - Accent2 164 2 2" xfId="49580" xr:uid="{9BA77D85-3517-42C4-8978-39F4222B5F27}"/>
    <cellStyle name="20% - Accent2 164 3" xfId="46581" xr:uid="{21ABFC9F-E6C8-4D4A-909B-A6CD79463981}"/>
    <cellStyle name="20% - Accent2 165" xfId="5292" xr:uid="{1FC89767-C1D0-41DF-A171-825ED583C114}"/>
    <cellStyle name="20% - Accent2 165 2" xfId="42922" xr:uid="{D57437FC-2CA8-48A0-8D9D-85F687B6FD6A}"/>
    <cellStyle name="20% - Accent2 165 2 2" xfId="49581" xr:uid="{0D6F2D81-3DB9-4A3D-91EE-3660D48712CF}"/>
    <cellStyle name="20% - Accent2 165 3" xfId="46582" xr:uid="{FC9E2CF7-2D3F-4CF9-9E91-976738CB3EAD}"/>
    <cellStyle name="20% - Accent2 166" xfId="5306" xr:uid="{1B03A3BB-08AC-4809-BB27-F163359C0105}"/>
    <cellStyle name="20% - Accent2 166 2" xfId="42923" xr:uid="{CF3DF7F2-FCA9-40EC-8432-19DC89565762}"/>
    <cellStyle name="20% - Accent2 166 2 2" xfId="49582" xr:uid="{491A268D-718E-45A2-A4AC-C00F4BC60F3B}"/>
    <cellStyle name="20% - Accent2 166 3" xfId="46583" xr:uid="{73C5FBEC-A18C-4193-A253-47851A2CA96C}"/>
    <cellStyle name="20% - Accent2 167" xfId="5319" xr:uid="{4F5C2145-92F1-46FB-B475-8A76F5682A01}"/>
    <cellStyle name="20% - Accent2 167 2" xfId="42924" xr:uid="{1742610E-67EC-4D81-BC14-2E2305C3B8EC}"/>
    <cellStyle name="20% - Accent2 167 2 2" xfId="49583" xr:uid="{4C2F873B-BD3E-4E26-8D3D-9E1D0FF654FB}"/>
    <cellStyle name="20% - Accent2 167 3" xfId="46584" xr:uid="{0116B6EB-D43D-4DE9-88A3-3C8848C6A8DD}"/>
    <cellStyle name="20% - Accent2 168" xfId="5332" xr:uid="{D59E8932-B68B-4445-9D05-F9078AF6F837}"/>
    <cellStyle name="20% - Accent2 168 2" xfId="42925" xr:uid="{AEB21CD7-1D6A-4381-9281-BA76F191F08B}"/>
    <cellStyle name="20% - Accent2 168 2 2" xfId="49584" xr:uid="{C2E991EE-6B45-4748-955B-075C190035D3}"/>
    <cellStyle name="20% - Accent2 168 3" xfId="46585" xr:uid="{5F9D00AB-AB02-42A1-B191-703F9681BB57}"/>
    <cellStyle name="20% - Accent2 169" xfId="5345" xr:uid="{E4829D76-D313-4ADE-8D2E-2C4C0564210C}"/>
    <cellStyle name="20% - Accent2 169 2" xfId="42926" xr:uid="{CC71AC25-9AC9-45BA-BD24-0CAE108C19E3}"/>
    <cellStyle name="20% - Accent2 169 2 2" xfId="49585" xr:uid="{0D32936C-D1E6-4F7B-A66B-3F3AE6C38231}"/>
    <cellStyle name="20% - Accent2 169 3" xfId="46586" xr:uid="{D5D5631E-E27E-4CA0-8C63-3B541186A8DD}"/>
    <cellStyle name="20% - Accent2 17" xfId="3301" xr:uid="{99BAC0C2-9C6A-435C-B433-F878E77C13E9}"/>
    <cellStyle name="20% - Accent2 17 2" xfId="41242" xr:uid="{A1FCAD13-874E-4295-9218-037584787731}"/>
    <cellStyle name="20% - Accent2 17 2 2" xfId="47883" xr:uid="{57426629-FBE8-4A4A-80D6-2458767998FC}"/>
    <cellStyle name="20% - Accent2 17 3" xfId="44887" xr:uid="{E8301D77-F493-4767-A5FC-58901ADEB1EE}"/>
    <cellStyle name="20% - Accent2 170" xfId="5358" xr:uid="{CB8D141F-ECEE-45A9-9398-B80EA64AAE94}"/>
    <cellStyle name="20% - Accent2 170 2" xfId="42927" xr:uid="{E65735E5-E34B-44B8-8D48-1FE1E41BAFEF}"/>
    <cellStyle name="20% - Accent2 170 2 2" xfId="49586" xr:uid="{3408B9A9-49CC-4C98-A914-6EBEF7F59F94}"/>
    <cellStyle name="20% - Accent2 170 3" xfId="46587" xr:uid="{02D68B86-0BF2-453E-9F21-6FFFA71118C2}"/>
    <cellStyle name="20% - Accent2 171" xfId="5371" xr:uid="{2FFE69FA-0A7F-430D-B26D-05C951B5B764}"/>
    <cellStyle name="20% - Accent2 171 2" xfId="42928" xr:uid="{32B11310-FEA7-4369-BD6F-59B91C50915E}"/>
    <cellStyle name="20% - Accent2 171 2 2" xfId="49587" xr:uid="{E20847CB-C9E7-4FF2-9094-529C266812FF}"/>
    <cellStyle name="20% - Accent2 171 3" xfId="46588" xr:uid="{B174CD15-3367-454A-B1FF-99CA051A7D44}"/>
    <cellStyle name="20% - Accent2 172" xfId="5384" xr:uid="{C389A2A7-3266-4C6F-9B1C-0606DA2A3BBE}"/>
    <cellStyle name="20% - Accent2 172 2" xfId="42929" xr:uid="{CF3265C0-B9A1-45F9-8B38-C397C05F627D}"/>
    <cellStyle name="20% - Accent2 172 2 2" xfId="49588" xr:uid="{270DFDAF-734E-4930-903D-82FD81D81CF9}"/>
    <cellStyle name="20% - Accent2 172 3" xfId="46589" xr:uid="{6E9AFE0C-C659-4555-9256-4AF63202A34F}"/>
    <cellStyle name="20% - Accent2 173" xfId="5397" xr:uid="{B244B027-4DE5-4541-BEEB-96EF1BCD8C81}"/>
    <cellStyle name="20% - Accent2 173 2" xfId="42930" xr:uid="{F6E9BEDC-41AC-450E-A358-B1CE3800CC6F}"/>
    <cellStyle name="20% - Accent2 173 2 2" xfId="49589" xr:uid="{9A0BBF60-5DDD-4CFB-9C32-C068AB5B5256}"/>
    <cellStyle name="20% - Accent2 173 3" xfId="46590" xr:uid="{02F8FF2E-FDA0-4507-934C-C4D026078AD3}"/>
    <cellStyle name="20% - Accent2 174" xfId="5408" xr:uid="{2FE9E082-1E24-4315-91B6-B4F84821B9BD}"/>
    <cellStyle name="20% - Accent2 174 2" xfId="42931" xr:uid="{C77EEA8F-2DE2-4FF4-8584-552005D75B35}"/>
    <cellStyle name="20% - Accent2 174 2 2" xfId="49590" xr:uid="{5B900A5E-A217-41DF-869A-B9614E71B829}"/>
    <cellStyle name="20% - Accent2 174 3" xfId="46591" xr:uid="{9F5F26DB-5AA6-4B9C-B29F-B3C69EA763AA}"/>
    <cellStyle name="20% - Accent2 175" xfId="5420" xr:uid="{3CD21D05-F9BF-413B-B680-1D9A1EE30866}"/>
    <cellStyle name="20% - Accent2 175 2" xfId="42932" xr:uid="{A9E02869-B697-4FA6-B247-28A0323839E9}"/>
    <cellStyle name="20% - Accent2 175 2 2" xfId="49591" xr:uid="{05F9E8B4-0341-4058-89BE-0816313DDBD9}"/>
    <cellStyle name="20% - Accent2 175 3" xfId="46592" xr:uid="{18DD8F94-F3CB-45EB-A74C-75A1FC79D65A}"/>
    <cellStyle name="20% - Accent2 176" xfId="5428" xr:uid="{62100076-46C6-4AAA-805C-50E919F1A5E4}"/>
    <cellStyle name="20% - Accent2 176 2" xfId="42933" xr:uid="{239629B3-6B53-46BC-B36C-2FA16178D7B2}"/>
    <cellStyle name="20% - Accent2 176 2 2" xfId="49592" xr:uid="{2A614B37-7AD6-4C5C-9649-6633296A43D1}"/>
    <cellStyle name="20% - Accent2 176 3" xfId="46593" xr:uid="{087BB853-322B-4530-984D-F09367E92291}"/>
    <cellStyle name="20% - Accent2 177" xfId="5443" xr:uid="{6D19FACC-CE3C-4A41-8686-8937344B1ADC}"/>
    <cellStyle name="20% - Accent2 177 2" xfId="42934" xr:uid="{7BA78C91-A1C0-4A99-9C76-D8FDF3D8495F}"/>
    <cellStyle name="20% - Accent2 177 2 2" xfId="49593" xr:uid="{8A22F331-B77D-425F-9552-8EF0FD2E4B45}"/>
    <cellStyle name="20% - Accent2 177 3" xfId="46594" xr:uid="{931AE1FB-F6B5-4CC6-80D7-982580338522}"/>
    <cellStyle name="20% - Accent2 178" xfId="5462" xr:uid="{493E4E83-C317-4E74-89B4-250F5DD078CA}"/>
    <cellStyle name="20% - Accent2 178 2" xfId="42935" xr:uid="{DD8B8D9B-7326-470E-9556-F908D2240B31}"/>
    <cellStyle name="20% - Accent2 178 2 2" xfId="49594" xr:uid="{86C34CF0-CECA-4B0C-A4CF-DEF6BF77941A}"/>
    <cellStyle name="20% - Accent2 178 3" xfId="46595" xr:uid="{A4D1BC48-7B74-4114-921F-4831D40FF145}"/>
    <cellStyle name="20% - Accent2 179" xfId="5473" xr:uid="{AB88E3D3-9EFE-41BE-BC37-9461DDEE5C44}"/>
    <cellStyle name="20% - Accent2 179 2" xfId="42936" xr:uid="{80414DEA-AF98-4363-B0A1-A73BE98C4B79}"/>
    <cellStyle name="20% - Accent2 179 2 2" xfId="49595" xr:uid="{6D1E765B-97ED-4961-BABD-825EC32DFDE1}"/>
    <cellStyle name="20% - Accent2 179 3" xfId="46596" xr:uid="{9B9E52B7-56D8-4994-A5E7-1179A994484C}"/>
    <cellStyle name="20% - Accent2 18" xfId="3179" xr:uid="{71F3876A-43E1-4656-A043-E7D71F4702C4}"/>
    <cellStyle name="20% - Accent2 18 2" xfId="41243" xr:uid="{5E642BC6-41CF-4097-98D0-66B7FADC1CA9}"/>
    <cellStyle name="20% - Accent2 18 2 2" xfId="47884" xr:uid="{6F06237A-9AB2-4361-A1FF-BD9780AE1572}"/>
    <cellStyle name="20% - Accent2 18 3" xfId="44888" xr:uid="{2D863D5D-D77A-41F3-B53D-0FFD5BA6ACE6}"/>
    <cellStyle name="20% - Accent2 180" xfId="5483" xr:uid="{024F9BD4-A0DE-4F5D-B540-5DACAB6A22A7}"/>
    <cellStyle name="20% - Accent2 180 2" xfId="42937" xr:uid="{9EBD78DE-3B6B-4BDA-98DB-1631795AA8F1}"/>
    <cellStyle name="20% - Accent2 180 2 2" xfId="49596" xr:uid="{332CA2C3-89DE-4CCF-836B-17B15127C877}"/>
    <cellStyle name="20% - Accent2 180 3" xfId="46597" xr:uid="{8FE1E8BE-CF0E-4C7E-84AF-E92215437D61}"/>
    <cellStyle name="20% - Accent2 181" xfId="5511" xr:uid="{11101BFC-0DF7-451C-AD3D-14848D785F4F}"/>
    <cellStyle name="20% - Accent2 181 2" xfId="42938" xr:uid="{7F7D0976-0B69-48C7-9754-ECE39B769DB7}"/>
    <cellStyle name="20% - Accent2 181 2 2" xfId="49597" xr:uid="{284B1B4D-FCF2-4692-A7DA-8706D21FAD1A}"/>
    <cellStyle name="20% - Accent2 181 3" xfId="46598" xr:uid="{E9A016AB-227A-4952-BAD6-2D31602593D5}"/>
    <cellStyle name="20% - Accent2 182" xfId="5525" xr:uid="{FAEB1982-C060-4A09-AE0F-B3AA8EBB2930}"/>
    <cellStyle name="20% - Accent2 182 2" xfId="43419" xr:uid="{BED10301-6C5B-445B-AFDE-9E4B26FA45F7}"/>
    <cellStyle name="20% - Accent2 182 2 2" xfId="50078" xr:uid="{051106C2-2EB4-4AF9-8C01-093A83BA57E0}"/>
    <cellStyle name="20% - Accent2 182 3" xfId="47079" xr:uid="{06DCD02D-4099-4FFA-AE0C-4D6C953E7A05}"/>
    <cellStyle name="20% - Accent2 183" xfId="5539" xr:uid="{0DF02C5A-F3D0-4509-8503-7EF05B7A23C9}"/>
    <cellStyle name="20% - Accent2 183 2" xfId="43420" xr:uid="{D37D5622-9183-42C8-947D-380377D5AD69}"/>
    <cellStyle name="20% - Accent2 183 2 2" xfId="50079" xr:uid="{F01CD660-3047-421F-A5FF-550FD645DDB0}"/>
    <cellStyle name="20% - Accent2 183 3" xfId="47080" xr:uid="{9C7CF1F5-D388-4706-B9B8-76ADE9C066FC}"/>
    <cellStyle name="20% - Accent2 184" xfId="5553" xr:uid="{6DB7C63E-4292-48F5-8B73-67EFCE7BBEA5}"/>
    <cellStyle name="20% - Accent2 184 2" xfId="43421" xr:uid="{5A72B7B9-0342-4686-88EA-867123C43203}"/>
    <cellStyle name="20% - Accent2 184 2 2" xfId="50080" xr:uid="{57A58206-F243-438D-B2A5-DC244D338446}"/>
    <cellStyle name="20% - Accent2 184 3" xfId="47081" xr:uid="{DFC2EDFE-CB22-4221-882D-0E5FEA1938C2}"/>
    <cellStyle name="20% - Accent2 185" xfId="5567" xr:uid="{811AD0F0-8D29-4A99-9473-BD39ED57E928}"/>
    <cellStyle name="20% - Accent2 185 2" xfId="43422" xr:uid="{A0626D4A-F326-4CFD-9545-0896AC806CCF}"/>
    <cellStyle name="20% - Accent2 185 2 2" xfId="50081" xr:uid="{359B9624-3B4E-4674-82AC-1AF1A48E4A5B}"/>
    <cellStyle name="20% - Accent2 185 3" xfId="47082" xr:uid="{208E9AAD-CB49-4B59-9493-9857E0A270AB}"/>
    <cellStyle name="20% - Accent2 186" xfId="5581" xr:uid="{E705B330-FD37-4A5D-B329-45B0E346B02A}"/>
    <cellStyle name="20% - Accent2 186 2" xfId="43423" xr:uid="{951D6D0C-2D61-4262-A793-C10245755146}"/>
    <cellStyle name="20% - Accent2 186 2 2" xfId="50082" xr:uid="{7A966B61-6FA4-49E9-B7BE-1E61DC91F7E4}"/>
    <cellStyle name="20% - Accent2 186 3" xfId="47083" xr:uid="{998A6AD9-522A-469B-823F-0876C9CB20FD}"/>
    <cellStyle name="20% - Accent2 187" xfId="5595" xr:uid="{4E51C8F3-91DA-479C-8C9E-1C67114B2EE8}"/>
    <cellStyle name="20% - Accent2 187 2" xfId="43424" xr:uid="{5FD18908-6688-483F-BB8B-4FD024233CD9}"/>
    <cellStyle name="20% - Accent2 187 2 2" xfId="50083" xr:uid="{7A89A4E7-8147-4324-B5A6-3443A5696359}"/>
    <cellStyle name="20% - Accent2 187 3" xfId="47084" xr:uid="{1CB44407-15C7-496F-89C9-416CFFBD633F}"/>
    <cellStyle name="20% - Accent2 188" xfId="5609" xr:uid="{8AEDE8EA-7220-425F-83B2-F17959D03AD5}"/>
    <cellStyle name="20% - Accent2 188 2" xfId="43425" xr:uid="{66CDDEB8-1311-4B23-B28E-954D5CB27BA0}"/>
    <cellStyle name="20% - Accent2 188 2 2" xfId="50084" xr:uid="{9CC009D0-8781-4E85-B114-1B64EDD90CAC}"/>
    <cellStyle name="20% - Accent2 188 3" xfId="47085" xr:uid="{94BCBCE0-A9C6-41CB-892A-4453E76E09FD}"/>
    <cellStyle name="20% - Accent2 189" xfId="5623" xr:uid="{6EE81BAD-A48E-4845-90E2-B3EE9508442F}"/>
    <cellStyle name="20% - Accent2 189 2" xfId="43426" xr:uid="{0D9BD9F9-BEB4-4F61-8445-4D9268FB3426}"/>
    <cellStyle name="20% - Accent2 189 2 2" xfId="50085" xr:uid="{F96806C0-26CD-4D26-8255-0D3133EC7625}"/>
    <cellStyle name="20% - Accent2 189 3" xfId="47086" xr:uid="{9674C09D-0364-4C8B-8E82-B0EF17ADBA08}"/>
    <cellStyle name="20% - Accent2 19" xfId="3666" xr:uid="{6CFD30F4-6183-4CE0-A397-5B5959287A20}"/>
    <cellStyle name="20% - Accent2 19 2" xfId="41244" xr:uid="{BFA25EDE-C919-4232-8761-F0E43A96BF06}"/>
    <cellStyle name="20% - Accent2 19 2 2" xfId="47885" xr:uid="{F29806D5-7C07-4802-8612-50067385B344}"/>
    <cellStyle name="20% - Accent2 19 3" xfId="44889" xr:uid="{9F4D4154-5208-4D49-8A37-306CE5BEA92E}"/>
    <cellStyle name="20% - Accent2 190" xfId="5637" xr:uid="{78912468-3355-4586-9B91-49EE5686143E}"/>
    <cellStyle name="20% - Accent2 190 2" xfId="43427" xr:uid="{42BAC0CE-B3B6-4127-B817-4B2A6EE203E5}"/>
    <cellStyle name="20% - Accent2 190 2 2" xfId="50086" xr:uid="{A4EA6A50-EC71-4EEB-9777-459888BBB4B0}"/>
    <cellStyle name="20% - Accent2 190 3" xfId="47087" xr:uid="{453A1D08-D882-498A-8B8F-18ED88658BD6}"/>
    <cellStyle name="20% - Accent2 191" xfId="5651" xr:uid="{23E52A16-D19E-49D5-AF4B-98D65E808BD8}"/>
    <cellStyle name="20% - Accent2 191 2" xfId="43428" xr:uid="{79C66C89-DFC5-483A-BF64-8A9E361A3111}"/>
    <cellStyle name="20% - Accent2 191 2 2" xfId="50087" xr:uid="{2FEC11A8-C0B5-41C7-8DA2-E4B119DD5F8E}"/>
    <cellStyle name="20% - Accent2 191 3" xfId="47088" xr:uid="{501C8801-C92E-4281-A83B-B7D76E5B9B32}"/>
    <cellStyle name="20% - Accent2 192" xfId="5665" xr:uid="{257F1377-3758-43C0-BFEA-C825182F4FB7}"/>
    <cellStyle name="20% - Accent2 192 2" xfId="43429" xr:uid="{C16F5707-1E5F-4772-B16F-348CFA2094D6}"/>
    <cellStyle name="20% - Accent2 192 2 2" xfId="50088" xr:uid="{B08972D7-E1FC-4A36-8247-9D8D39D39627}"/>
    <cellStyle name="20% - Accent2 192 3" xfId="47089" xr:uid="{DAAE9BF1-96B7-4FBE-9C61-C0E876A682D6}"/>
    <cellStyle name="20% - Accent2 193" xfId="5679" xr:uid="{99C3AB98-B979-4A81-BF0B-3352548F3993}"/>
    <cellStyle name="20% - Accent2 193 2" xfId="43430" xr:uid="{12EC3168-34DA-41A5-9C00-4A2A08F41156}"/>
    <cellStyle name="20% - Accent2 193 2 2" xfId="50089" xr:uid="{F2569723-65C5-4C14-A8F3-AEE1F635216B}"/>
    <cellStyle name="20% - Accent2 193 3" xfId="47090" xr:uid="{10B541A4-E544-4398-8672-FCD5F7820724}"/>
    <cellStyle name="20% - Accent2 194" xfId="5692" xr:uid="{70818879-4E73-4D01-9901-00E990A41A66}"/>
    <cellStyle name="20% - Accent2 194 2" xfId="43431" xr:uid="{A45FCF2A-7B6F-4124-9218-101635357E75}"/>
    <cellStyle name="20% - Accent2 194 2 2" xfId="50090" xr:uid="{CD738622-28A6-4FA0-9480-1E0704DA236F}"/>
    <cellStyle name="20% - Accent2 194 3" xfId="47091" xr:uid="{D54A3358-836F-4714-964A-BA648801F881}"/>
    <cellStyle name="20% - Accent2 195" xfId="5705" xr:uid="{A7DE975D-643D-4FD1-BA77-3A45C96C83E3}"/>
    <cellStyle name="20% - Accent2 195 2" xfId="43432" xr:uid="{53C875BB-16BB-41F5-9F07-05DFB167C46B}"/>
    <cellStyle name="20% - Accent2 195 2 2" xfId="50091" xr:uid="{7E272D32-0D0C-49E1-866C-CAD83F390EFD}"/>
    <cellStyle name="20% - Accent2 195 3" xfId="47092" xr:uid="{5DF81A83-0255-46F8-B16C-481C1BD1A5EB}"/>
    <cellStyle name="20% - Accent2 196" xfId="5718" xr:uid="{CE61D514-F8D5-48A4-B464-89CF3A0F92C5}"/>
    <cellStyle name="20% - Accent2 196 2" xfId="43433" xr:uid="{900EA24A-BAD3-4E9C-B010-F94A223B2EA5}"/>
    <cellStyle name="20% - Accent2 196 2 2" xfId="50092" xr:uid="{DFF27D88-1A20-4257-8840-410D181BD132}"/>
    <cellStyle name="20% - Accent2 196 3" xfId="47093" xr:uid="{3828B3C2-AAD5-4D69-B56D-CEABD38A7517}"/>
    <cellStyle name="20% - Accent2 197" xfId="5731" xr:uid="{44A18FC4-1E46-4F69-A751-7B5B8E2F69E9}"/>
    <cellStyle name="20% - Accent2 197 2" xfId="43434" xr:uid="{52FFA35A-377B-4F93-8EDA-7BD5013278D9}"/>
    <cellStyle name="20% - Accent2 197 2 2" xfId="50093" xr:uid="{9A0930C3-7810-4C6E-BCC8-9F7B99EA2A18}"/>
    <cellStyle name="20% - Accent2 197 3" xfId="47094" xr:uid="{09538CFA-94A0-406E-9E46-1B662BC65932}"/>
    <cellStyle name="20% - Accent2 198" xfId="5744" xr:uid="{443CE42F-E4DC-4696-9780-80FD17726FE7}"/>
    <cellStyle name="20% - Accent2 198 2" xfId="43435" xr:uid="{3AC0EF63-0F0B-4327-8F6B-372E38F4DC0F}"/>
    <cellStyle name="20% - Accent2 198 2 2" xfId="50094" xr:uid="{334E3B25-72AE-4D8F-8626-7E0F0D7877D9}"/>
    <cellStyle name="20% - Accent2 198 3" xfId="47095" xr:uid="{4D0F5B12-2D7B-4BA2-876C-EA596DD51DF1}"/>
    <cellStyle name="20% - Accent2 199" xfId="5757" xr:uid="{118869F0-26F8-4347-9776-F376F2C9D0DA}"/>
    <cellStyle name="20% - Accent2 199 2" xfId="43436" xr:uid="{2DE5193D-CF8B-4A19-9EEF-F8473737E364}"/>
    <cellStyle name="20% - Accent2 199 2 2" xfId="50095" xr:uid="{A371E300-A4AC-45FB-AAD4-F53B0EA5F118}"/>
    <cellStyle name="20% - Accent2 199 3" xfId="47096" xr:uid="{5129B71F-986E-4085-A0BA-CBDBF5454C62}"/>
    <cellStyle name="20% - Accent2 2" xfId="187" xr:uid="{01531DA5-227A-44A7-80F2-656A3CE9AA0F}"/>
    <cellStyle name="20% - Accent2 2 2" xfId="3722" xr:uid="{CAA4A69F-3786-4B51-AB67-138444A457A1}"/>
    <cellStyle name="20% - Accent2 2 2 2" xfId="41245" xr:uid="{0E6C2214-5EB4-48CE-8742-5BE31FC74EEC}"/>
    <cellStyle name="20% - Accent2 2 2 3" xfId="50818" xr:uid="{F5DC6599-F3E5-44C9-B9F3-CD0638EB3F69}"/>
    <cellStyle name="20% - Accent2 2 2 4" xfId="40265" xr:uid="{F28EACFE-AE09-42E7-A615-C03BC199D1B5}"/>
    <cellStyle name="20% - Accent2 2 3" xfId="9940" xr:uid="{46510E9C-F74A-4811-8FE8-EFCCD92DFF89}"/>
    <cellStyle name="20% - Accent2 2 3 2" xfId="18461" xr:uid="{1A941CD9-054A-4FFE-851F-C114CD460B25}"/>
    <cellStyle name="20% - Accent2 2 3 2 2" xfId="50839" xr:uid="{56556E33-67C3-421E-98B5-9F08C7DBB3D7}"/>
    <cellStyle name="20% - Accent2 2 3 3" xfId="29999" xr:uid="{E8FBC7DB-D243-4752-92A3-4C5D00A442A8}"/>
    <cellStyle name="20% - Accent2 2 3 3 2" xfId="44890" xr:uid="{EC99BF85-7876-496E-A5BA-5FA6F2630040}"/>
    <cellStyle name="20% - Accent2 2 3 4" xfId="40322" xr:uid="{CC68A7D6-899C-46C0-8834-ECA5AC1485E4}"/>
    <cellStyle name="20% - Accent2 2 4" xfId="10458" xr:uid="{50412022-7628-4DC6-903C-3A2203EAAFBD}"/>
    <cellStyle name="20% - Accent2 2 4 2" xfId="40461" xr:uid="{0DB53D92-44EE-4EE4-BB7D-69CE20567750}"/>
    <cellStyle name="20% - Accent2 2 5" xfId="642" xr:uid="{08DFAD27-C2F9-488F-BE8C-F34C49173EAD}"/>
    <cellStyle name="20% - Accent2 2 5 2" xfId="50770" xr:uid="{FFCF748A-0CE8-4B4D-B65B-2FA4E21238E8}"/>
    <cellStyle name="20% - Accent2 2 6" xfId="10568" xr:uid="{B4F1E54C-DDF0-4FD2-AA2C-5D4B852538A3}"/>
    <cellStyle name="20% - Accent2 2 7" xfId="17105" xr:uid="{5E4E2D2D-44F5-4245-8A78-47D19FEADAA4}"/>
    <cellStyle name="20% - Accent2 2 8" xfId="28643" xr:uid="{547F68DA-B6B1-40CA-8965-FA6B62D31659}"/>
    <cellStyle name="20% - Accent2 2 9" xfId="40122" xr:uid="{4888682B-6889-48DD-BBC1-3B05006C0A41}"/>
    <cellStyle name="20% - Accent2 20" xfId="3606" xr:uid="{040946D2-8D6C-4FEA-8397-11B52F817FC2}"/>
    <cellStyle name="20% - Accent2 20 2" xfId="41246" xr:uid="{1C4E7F65-2EB5-46CE-BFE7-B2BB8C00B9EA}"/>
    <cellStyle name="20% - Accent2 20 2 2" xfId="47886" xr:uid="{856AC03F-07CD-4ECD-B07A-26DEEC4E5D12}"/>
    <cellStyle name="20% - Accent2 20 3" xfId="44891" xr:uid="{D60BFC4C-2775-4A78-9C71-E8790B3CBB91}"/>
    <cellStyle name="20% - Accent2 200" xfId="5769" xr:uid="{0E62FC69-1B85-4D90-AA05-A70FD01A53FB}"/>
    <cellStyle name="20% - Accent2 200 2" xfId="43437" xr:uid="{B0035E19-C71B-4F14-AF4F-1FCBBEFB3EB4}"/>
    <cellStyle name="20% - Accent2 200 2 2" xfId="50096" xr:uid="{808BECF7-3BBB-4521-AD40-A77748E00745}"/>
    <cellStyle name="20% - Accent2 200 3" xfId="47097" xr:uid="{ADC25A93-01C8-4A1F-A943-9FB8EF4D1FBF}"/>
    <cellStyle name="20% - Accent2 201" xfId="5779" xr:uid="{97203F4B-EB03-4AB9-A4CE-B3EE0368C0A8}"/>
    <cellStyle name="20% - Accent2 201 2" xfId="43438" xr:uid="{C8B17A95-7673-4F1D-8851-CC1D1B384DE4}"/>
    <cellStyle name="20% - Accent2 201 2 2" xfId="50097" xr:uid="{813FF6BC-E081-4D43-90D8-E75784A4C67B}"/>
    <cellStyle name="20% - Accent2 201 3" xfId="47098" xr:uid="{130A0ED3-327F-4BB2-895F-2090F9CE5A68}"/>
    <cellStyle name="20% - Accent2 202" xfId="5789" xr:uid="{E4DBF911-C823-4C8B-A01B-2BB65B3BF0B8}"/>
    <cellStyle name="20% - Accent2 202 2" xfId="43439" xr:uid="{1438605C-EC88-4C12-9A68-1416EC8D303B}"/>
    <cellStyle name="20% - Accent2 202 2 2" xfId="50098" xr:uid="{6AD12F3F-8C07-4AA3-8EC2-3EE05A1B85D8}"/>
    <cellStyle name="20% - Accent2 202 3" xfId="47099" xr:uid="{153CABB8-D530-48E1-B645-C23F3C2E33F1}"/>
    <cellStyle name="20% - Accent2 203" xfId="5819" xr:uid="{B129B17B-0BB9-44AA-BC73-AEF9FD789882}"/>
    <cellStyle name="20% - Accent2 203 2" xfId="10129" xr:uid="{F6B91AC1-31AE-486B-947B-85AB90BA8AB5}"/>
    <cellStyle name="20% - Accent2 203 2 2" xfId="18652" xr:uid="{EB1EFF50-DEA9-428B-8124-F15647B02605}"/>
    <cellStyle name="20% - Accent2 203 2 2 2" xfId="50099" xr:uid="{13EC2B48-C5A7-4069-ABCF-7341BC042304}"/>
    <cellStyle name="20% - Accent2 203 2 3" xfId="30190" xr:uid="{F1B9DD67-94CE-4D79-8913-031C4EDABA47}"/>
    <cellStyle name="20% - Accent2 203 2 4" xfId="43440" xr:uid="{33DDFF44-E004-47BF-896F-FCD8830E273A}"/>
    <cellStyle name="20% - Accent2 203 3" xfId="18152" xr:uid="{A4A33CD0-A6A6-4D88-AE59-5CB74F20C82A}"/>
    <cellStyle name="20% - Accent2 203 3 2" xfId="47100" xr:uid="{0521FC1F-4549-42DD-A862-5D4741B057C5}"/>
    <cellStyle name="20% - Accent2 203 4" xfId="29690" xr:uid="{BDA7BC68-868A-43F0-A6C6-6A6077E49BA4}"/>
    <cellStyle name="20% - Accent2 203 5" xfId="40710" xr:uid="{A1EB77B2-9C64-41E9-979B-1F3435312425}"/>
    <cellStyle name="20% - Accent2 204" xfId="5837" xr:uid="{6A174670-46E1-4296-9EB9-B07085C3AEC7}"/>
    <cellStyle name="20% - Accent2 204 2" xfId="43441" xr:uid="{FB81C768-81C2-474F-A3F8-438F2CD577BB}"/>
    <cellStyle name="20% - Accent2 204 2 2" xfId="50100" xr:uid="{7F204EFD-42CE-4AA8-AC59-7B5A13EE4292}"/>
    <cellStyle name="20% - Accent2 204 3" xfId="47101" xr:uid="{C308ED7E-7604-45AB-A8B2-907FD54FC862}"/>
    <cellStyle name="20% - Accent2 205" xfId="5850" xr:uid="{46BFF8F0-AFE4-472A-B7B8-570298EA0343}"/>
    <cellStyle name="20% - Accent2 205 2" xfId="10142" xr:uid="{3EDBE05B-2E0D-447D-8E07-183BD1C87832}"/>
    <cellStyle name="20% - Accent2 205 2 2" xfId="18665" xr:uid="{F47E32C8-5529-498E-B3EE-478BA5C66B18}"/>
    <cellStyle name="20% - Accent2 205 2 2 2" xfId="50101" xr:uid="{73E921F6-2016-46B6-9B5E-811E84EFF17E}"/>
    <cellStyle name="20% - Accent2 205 2 3" xfId="30203" xr:uid="{C6C2225B-2D5B-4C8A-A0AD-EFE79F354150}"/>
    <cellStyle name="20% - Accent2 205 2 4" xfId="43442" xr:uid="{33FBF0E3-64B6-481D-B786-F6B9FDB864A3}"/>
    <cellStyle name="20% - Accent2 205 3" xfId="18165" xr:uid="{AFA0BF09-3F71-4984-8DF1-470D3923C2E7}"/>
    <cellStyle name="20% - Accent2 205 3 2" xfId="47102" xr:uid="{64F69E0B-28B6-4F44-AEE8-F7DFAC337F42}"/>
    <cellStyle name="20% - Accent2 205 4" xfId="29703" xr:uid="{66710F59-FA9A-4DA9-8022-B5D9E2F06448}"/>
    <cellStyle name="20% - Accent2 205 5" xfId="40711" xr:uid="{A5CE83D1-4E88-4F38-BDCD-E804B5FF5FDD}"/>
    <cellStyle name="20% - Accent2 206" xfId="5863" xr:uid="{F712BBC8-7E41-4D15-841E-A87BD5BA3CB8}"/>
    <cellStyle name="20% - Accent2 206 2" xfId="10155" xr:uid="{BDFB2815-B7B3-41AD-ACA7-1FC6F815F5FC}"/>
    <cellStyle name="20% - Accent2 206 2 2" xfId="18678" xr:uid="{43B39878-8FE5-45BC-9C8F-EB1D0951002C}"/>
    <cellStyle name="20% - Accent2 206 2 2 2" xfId="50102" xr:uid="{64D64403-5308-4680-AE9B-8F38C4DE4B5E}"/>
    <cellStyle name="20% - Accent2 206 2 3" xfId="30216" xr:uid="{3F5CA81A-74BC-4958-AC75-0FC2640275AC}"/>
    <cellStyle name="20% - Accent2 206 2 4" xfId="43443" xr:uid="{BB0F81D6-C258-4630-8E23-37BA8F2E7850}"/>
    <cellStyle name="20% - Accent2 206 3" xfId="18178" xr:uid="{F4F6EEE3-044F-448A-ACCA-577FF975ED52}"/>
    <cellStyle name="20% - Accent2 206 3 2" xfId="47103" xr:uid="{1DA624D4-1866-4D7F-8ED4-A6F5DA995354}"/>
    <cellStyle name="20% - Accent2 206 4" xfId="29716" xr:uid="{C76D40E3-5DAD-4048-8FFB-FE74116EDB64}"/>
    <cellStyle name="20% - Accent2 206 5" xfId="40712" xr:uid="{E188EE02-0067-4B06-A58F-400B76ACC10E}"/>
    <cellStyle name="20% - Accent2 207" xfId="5877" xr:uid="{DF746ACD-5B40-408A-BE6D-7C36418D2848}"/>
    <cellStyle name="20% - Accent2 207 2" xfId="10168" xr:uid="{D74A472D-48F9-4748-B1BA-4A520449A405}"/>
    <cellStyle name="20% - Accent2 207 2 2" xfId="18691" xr:uid="{0A3C3886-595B-404A-8030-BE2856620AA4}"/>
    <cellStyle name="20% - Accent2 207 2 2 2" xfId="50103" xr:uid="{286C1D0D-2303-4E5A-A7DA-BE1E214D7823}"/>
    <cellStyle name="20% - Accent2 207 2 3" xfId="30229" xr:uid="{18F3F211-D277-413F-A837-08CF2D8C9D6C}"/>
    <cellStyle name="20% - Accent2 207 2 4" xfId="43444" xr:uid="{057E4D5F-1E6A-4ED7-AC08-260D0C1AF167}"/>
    <cellStyle name="20% - Accent2 207 3" xfId="18191" xr:uid="{77355A75-A600-4CE4-8FBC-E9101CC59A5B}"/>
    <cellStyle name="20% - Accent2 207 3 2" xfId="47104" xr:uid="{13B252EF-EA1D-4686-A0D7-D88EE51763C5}"/>
    <cellStyle name="20% - Accent2 207 4" xfId="29729" xr:uid="{8976CDD3-7536-4962-811E-C79E9D24EA63}"/>
    <cellStyle name="20% - Accent2 207 5" xfId="40713" xr:uid="{33F20593-FADA-4FEF-99B3-DC63F9CB2EC1}"/>
    <cellStyle name="20% - Accent2 208" xfId="5890" xr:uid="{75157DD1-853D-4935-9EFD-E7E2545A11D0}"/>
    <cellStyle name="20% - Accent2 208 2" xfId="10181" xr:uid="{3107DA66-7FF1-47FD-9D46-44E0B6AFABA9}"/>
    <cellStyle name="20% - Accent2 208 2 2" xfId="18704" xr:uid="{EBD36F85-22F5-4B6C-8E7E-0C4C1D8F2E3E}"/>
    <cellStyle name="20% - Accent2 208 2 2 2" xfId="50104" xr:uid="{2A8B827A-64E5-4BB3-8064-8FE9C5880FA8}"/>
    <cellStyle name="20% - Accent2 208 2 3" xfId="30242" xr:uid="{E728CE2F-5DA2-421C-99E8-1D65983D2407}"/>
    <cellStyle name="20% - Accent2 208 2 4" xfId="43445" xr:uid="{E7B4C2D7-8289-49FD-A3F7-790F0A0B0461}"/>
    <cellStyle name="20% - Accent2 208 3" xfId="18204" xr:uid="{2EB3D8DA-686B-436C-ABB6-59BB20B79223}"/>
    <cellStyle name="20% - Accent2 208 3 2" xfId="47105" xr:uid="{0A14E264-C2A3-4EE0-A3A9-FF95284687CE}"/>
    <cellStyle name="20% - Accent2 208 4" xfId="29742" xr:uid="{AC5569C5-24FD-42F6-AC9D-B4891F8A9961}"/>
    <cellStyle name="20% - Accent2 208 5" xfId="40714" xr:uid="{FA5415C4-587E-4CAC-9C1C-A1515508E73F}"/>
    <cellStyle name="20% - Accent2 209" xfId="5903" xr:uid="{8D8F86DF-A299-4D60-A2E5-3AE5D9017C59}"/>
    <cellStyle name="20% - Accent2 209 2" xfId="10194" xr:uid="{0EBB8851-A2FA-4156-AFEF-A8639FB9330B}"/>
    <cellStyle name="20% - Accent2 209 2 2" xfId="18717" xr:uid="{479D4E58-BCBC-4A99-BBBD-A4C06D67534F}"/>
    <cellStyle name="20% - Accent2 209 2 2 2" xfId="50105" xr:uid="{A5D443F4-E000-45FE-8FE6-F60D6FC15D2E}"/>
    <cellStyle name="20% - Accent2 209 2 3" xfId="30255" xr:uid="{DB91640A-D63A-4970-BF80-0EE3BAC8FE43}"/>
    <cellStyle name="20% - Accent2 209 2 4" xfId="43446" xr:uid="{B04BB276-FAAF-49D2-A5A9-754C4C9214E1}"/>
    <cellStyle name="20% - Accent2 209 3" xfId="18217" xr:uid="{A1932576-0D4A-48CE-BC04-CFF8353B4723}"/>
    <cellStyle name="20% - Accent2 209 3 2" xfId="47106" xr:uid="{03F2AF0E-8C36-4C0B-9C92-1E7259D0C8A4}"/>
    <cellStyle name="20% - Accent2 209 4" xfId="29755" xr:uid="{DC8F662A-9006-4A5D-8038-42C5070E401E}"/>
    <cellStyle name="20% - Accent2 209 5" xfId="40715" xr:uid="{859220EA-FA1A-449F-AF5B-E04058FB0547}"/>
    <cellStyle name="20% - Accent2 21" xfId="3729" xr:uid="{34F75870-3AC3-48B6-8EC2-D395102D6990}"/>
    <cellStyle name="20% - Accent2 21 2" xfId="41247" xr:uid="{91E8A771-6039-4AAC-8D54-E42EF6C822CF}"/>
    <cellStyle name="20% - Accent2 21 2 2" xfId="47887" xr:uid="{C6296427-CC6E-4603-BA47-FBFFCC0F5EBB}"/>
    <cellStyle name="20% - Accent2 21 3" xfId="44892" xr:uid="{A7230426-CB61-4A06-9A3D-0CDFA13EA204}"/>
    <cellStyle name="20% - Accent2 210" xfId="5916" xr:uid="{E7641038-ACB7-45D6-B902-901555C3B290}"/>
    <cellStyle name="20% - Accent2 210 2" xfId="10207" xr:uid="{5BC677DA-664F-443C-A587-553D04C25C00}"/>
    <cellStyle name="20% - Accent2 210 2 2" xfId="18730" xr:uid="{EA7A1027-2FA3-422E-922F-657C3A8D1233}"/>
    <cellStyle name="20% - Accent2 210 2 2 2" xfId="50106" xr:uid="{BEB9D187-B4B7-4464-B740-E6D95E35A52C}"/>
    <cellStyle name="20% - Accent2 210 2 3" xfId="30268" xr:uid="{C47A9218-4E02-4697-B742-A749A02CBC32}"/>
    <cellStyle name="20% - Accent2 210 2 4" xfId="43447" xr:uid="{AEF1279D-590D-4AB8-A871-1501547221D7}"/>
    <cellStyle name="20% - Accent2 210 3" xfId="18230" xr:uid="{6345458C-2E49-4C47-B08D-5EFAA7117921}"/>
    <cellStyle name="20% - Accent2 210 3 2" xfId="47107" xr:uid="{B9642C5E-EC0B-4122-A09F-275D7C7179AE}"/>
    <cellStyle name="20% - Accent2 210 4" xfId="29768" xr:uid="{A55204F7-52D4-4F3B-A294-6A4E2AAE91D4}"/>
    <cellStyle name="20% - Accent2 210 5" xfId="40716" xr:uid="{B14B4523-7A79-4CFB-99B1-E5E95BB47369}"/>
    <cellStyle name="20% - Accent2 211" xfId="5930" xr:uid="{A6DCD057-A63A-42C0-9BF5-2AD1CFAC13C3}"/>
    <cellStyle name="20% - Accent2 211 2" xfId="10221" xr:uid="{95179DF5-33A4-4184-A68F-44BA46A25EBD}"/>
    <cellStyle name="20% - Accent2 211 2 2" xfId="18744" xr:uid="{CB8985A8-CC93-483C-A24D-D3467DC84E71}"/>
    <cellStyle name="20% - Accent2 211 2 2 2" xfId="50107" xr:uid="{880926A9-8A5B-41A1-9FA0-17CA0F117890}"/>
    <cellStyle name="20% - Accent2 211 2 3" xfId="30282" xr:uid="{985FBCC8-C05B-4579-A3DA-DD08C8CBFB8F}"/>
    <cellStyle name="20% - Accent2 211 2 4" xfId="43448" xr:uid="{C2133246-A54E-4F94-8C57-99F2138A0604}"/>
    <cellStyle name="20% - Accent2 211 3" xfId="18244" xr:uid="{A05CC57D-D041-48A5-AD00-F6B686C5BE71}"/>
    <cellStyle name="20% - Accent2 211 3 2" xfId="47108" xr:uid="{33AB7B6E-539C-4BF8-A9AB-A380C837158A}"/>
    <cellStyle name="20% - Accent2 211 4" xfId="29782" xr:uid="{879CD10C-AEE0-4455-8472-A1152D692844}"/>
    <cellStyle name="20% - Accent2 211 5" xfId="40717" xr:uid="{EA36E0A2-7032-4837-BB4A-A49C0999A83A}"/>
    <cellStyle name="20% - Accent2 212" xfId="5943" xr:uid="{B84B699F-C9B6-4E50-9168-1DDAF6A8BDC2}"/>
    <cellStyle name="20% - Accent2 212 2" xfId="10235" xr:uid="{ADD50E10-89B4-4F22-8074-8F6F2D91A578}"/>
    <cellStyle name="20% - Accent2 212 2 2" xfId="18758" xr:uid="{3C1CC24A-5B58-4861-9FF3-51A343C797FB}"/>
    <cellStyle name="20% - Accent2 212 2 2 2" xfId="50108" xr:uid="{B7DE1E49-6E9C-46BE-B1A3-B740DD9A97B2}"/>
    <cellStyle name="20% - Accent2 212 2 3" xfId="30296" xr:uid="{F2521728-DDC2-40D1-98A5-4B11B57A1AA8}"/>
    <cellStyle name="20% - Accent2 212 2 4" xfId="43449" xr:uid="{F4EB739A-6FEE-4CB1-8525-8118D1CB9F85}"/>
    <cellStyle name="20% - Accent2 212 3" xfId="18258" xr:uid="{0566C73E-F4E1-438D-BDCF-3DC9738053E1}"/>
    <cellStyle name="20% - Accent2 212 3 2" xfId="47109" xr:uid="{0A2A31DA-B4AF-4168-99E5-BAC08C365C13}"/>
    <cellStyle name="20% - Accent2 212 4" xfId="29796" xr:uid="{D52CC659-5C77-4E0A-9435-B33DF65DCDA7}"/>
    <cellStyle name="20% - Accent2 212 5" xfId="40718" xr:uid="{41FA9F53-51EC-4FB2-860B-9BB4E653A75B}"/>
    <cellStyle name="20% - Accent2 213" xfId="5956" xr:uid="{267C48CF-46B9-4085-9911-DEFD577BDBCE}"/>
    <cellStyle name="20% - Accent2 213 2" xfId="10248" xr:uid="{90C559E6-F3C5-4196-948A-1412B2050C2C}"/>
    <cellStyle name="20% - Accent2 213 2 2" xfId="18771" xr:uid="{82B57F82-9AB6-4357-AEBF-162EE8C83BDB}"/>
    <cellStyle name="20% - Accent2 213 2 2 2" xfId="50109" xr:uid="{FFE59104-7549-4A24-BBF1-70342FA15AB5}"/>
    <cellStyle name="20% - Accent2 213 2 3" xfId="30309" xr:uid="{89E48843-6C12-4F7E-A3B0-64AD964BAAC1}"/>
    <cellStyle name="20% - Accent2 213 2 4" xfId="43450" xr:uid="{DFB891A0-5E38-4A95-8044-48FEA4568902}"/>
    <cellStyle name="20% - Accent2 213 3" xfId="18271" xr:uid="{6362B974-16EC-45BF-81BA-E9A639DA7522}"/>
    <cellStyle name="20% - Accent2 213 3 2" xfId="47110" xr:uid="{FE39F345-213F-45B6-BB98-FF75E0A342DC}"/>
    <cellStyle name="20% - Accent2 213 4" xfId="29809" xr:uid="{9DAB3FF9-E7BE-4662-AC65-9953AC2D4DE2}"/>
    <cellStyle name="20% - Accent2 213 5" xfId="40719" xr:uid="{F44EC265-2AFC-4D13-9016-079FBB69C1B8}"/>
    <cellStyle name="20% - Accent2 214" xfId="5969" xr:uid="{D687EB38-F9AF-4184-8BAC-4E9A91E6B017}"/>
    <cellStyle name="20% - Accent2 214 2" xfId="10261" xr:uid="{1431EB90-4DCE-4F25-9EEA-A32D6594BB1B}"/>
    <cellStyle name="20% - Accent2 214 2 2" xfId="18784" xr:uid="{68100A7D-3330-4AD6-890C-7A967C620BF9}"/>
    <cellStyle name="20% - Accent2 214 2 2 2" xfId="50110" xr:uid="{1CA4F010-A47F-40DE-9AC2-E8664D3E4C1D}"/>
    <cellStyle name="20% - Accent2 214 2 3" xfId="30322" xr:uid="{C8DCE73F-9433-45D4-9D1D-2DAC41D7D621}"/>
    <cellStyle name="20% - Accent2 214 2 4" xfId="43451" xr:uid="{61FA53E8-22BF-4E43-8E79-58667C5E5E72}"/>
    <cellStyle name="20% - Accent2 214 3" xfId="18284" xr:uid="{F784892D-4B2F-4261-AB27-EC300238E06A}"/>
    <cellStyle name="20% - Accent2 214 3 2" xfId="47111" xr:uid="{5678F47D-D9D4-4766-8E27-7E03C570F275}"/>
    <cellStyle name="20% - Accent2 214 4" xfId="29822" xr:uid="{743658EE-D5E5-483D-827C-7CCEE060D438}"/>
    <cellStyle name="20% - Accent2 214 5" xfId="40720" xr:uid="{571EB243-C02F-4F78-A779-CC05420F7D44}"/>
    <cellStyle name="20% - Accent2 215" xfId="5982" xr:uid="{D1CD9932-5803-4B7F-AA3F-C68597C79D70}"/>
    <cellStyle name="20% - Accent2 215 2" xfId="10274" xr:uid="{FD6D4C73-269E-42AA-A158-2BDEDD383CFF}"/>
    <cellStyle name="20% - Accent2 215 2 2" xfId="18797" xr:uid="{2DAFD411-99FA-4E35-8E15-EE6DE6CF13C1}"/>
    <cellStyle name="20% - Accent2 215 2 2 2" xfId="50111" xr:uid="{E5366051-BBB6-49AD-BE3B-3619FD5EE47B}"/>
    <cellStyle name="20% - Accent2 215 2 3" xfId="30335" xr:uid="{24038198-E17C-4B46-88CA-9307CDE7C0F1}"/>
    <cellStyle name="20% - Accent2 215 2 4" xfId="43452" xr:uid="{0DE53B60-0984-4082-992B-C4254DB8F8E3}"/>
    <cellStyle name="20% - Accent2 215 3" xfId="18297" xr:uid="{089CD16C-91E1-448A-BB3B-EA25D8F6FABE}"/>
    <cellStyle name="20% - Accent2 215 3 2" xfId="47112" xr:uid="{3484EB03-A60F-4710-A104-1163E3ED6DAC}"/>
    <cellStyle name="20% - Accent2 215 4" xfId="29835" xr:uid="{9081F66D-0E2D-4EB9-B055-AB8C74F53033}"/>
    <cellStyle name="20% - Accent2 215 5" xfId="40721" xr:uid="{890654D1-C065-4AB2-9657-E3A26C802CA0}"/>
    <cellStyle name="20% - Accent2 216" xfId="5996" xr:uid="{CC6678FB-FE45-4D77-805E-3C5B5B5BA696}"/>
    <cellStyle name="20% - Accent2 216 2" xfId="10288" xr:uid="{C164E568-B6F1-43B9-9F4D-5AED64711064}"/>
    <cellStyle name="20% - Accent2 216 2 2" xfId="18811" xr:uid="{391B7FBB-C384-464D-843E-807EBF149882}"/>
    <cellStyle name="20% - Accent2 216 2 2 2" xfId="50112" xr:uid="{8F43EF90-BA41-4ABA-8A99-AD78EEA31EDE}"/>
    <cellStyle name="20% - Accent2 216 2 3" xfId="30349" xr:uid="{A64AB75F-2DA1-40C1-B39A-C0D7F5C7A446}"/>
    <cellStyle name="20% - Accent2 216 2 4" xfId="43453" xr:uid="{87FF9FFF-40E7-4029-BB2F-7B5139E38C1C}"/>
    <cellStyle name="20% - Accent2 216 3" xfId="18311" xr:uid="{38F43F4A-FB24-459C-961C-8CD69EC83DE3}"/>
    <cellStyle name="20% - Accent2 216 3 2" xfId="47113" xr:uid="{353EAE12-0667-4E79-85D5-F2D5879D2C84}"/>
    <cellStyle name="20% - Accent2 216 4" xfId="29849" xr:uid="{DB99BAF5-0255-4517-A825-09E226571475}"/>
    <cellStyle name="20% - Accent2 216 5" xfId="40722" xr:uid="{2CA0A995-52AC-4099-B94B-625A91A93278}"/>
    <cellStyle name="20% - Accent2 217" xfId="6009" xr:uid="{667D8426-F8E8-4D3E-B939-F4247CD08545}"/>
    <cellStyle name="20% - Accent2 217 2" xfId="10301" xr:uid="{FBC1ED56-9FDC-4B42-AB7D-188B5C68DF0E}"/>
    <cellStyle name="20% - Accent2 217 2 2" xfId="18824" xr:uid="{A94DAC9A-B7A2-4619-A2FA-1CDCA71512ED}"/>
    <cellStyle name="20% - Accent2 217 2 2 2" xfId="50113" xr:uid="{DAE3AF9A-AE2B-447A-A164-8F07766D615F}"/>
    <cellStyle name="20% - Accent2 217 2 3" xfId="30362" xr:uid="{9DE4ABA0-49E2-4180-A611-3188E525A16E}"/>
    <cellStyle name="20% - Accent2 217 2 4" xfId="43454" xr:uid="{65ACE10F-7074-4042-8CEF-C897BB643D1E}"/>
    <cellStyle name="20% - Accent2 217 3" xfId="18324" xr:uid="{AA0E685F-430C-4288-9356-380DD76FAA58}"/>
    <cellStyle name="20% - Accent2 217 3 2" xfId="47114" xr:uid="{5695BC1D-B524-41DD-85F0-A4ABA135866F}"/>
    <cellStyle name="20% - Accent2 217 4" xfId="29862" xr:uid="{5BAD566F-4394-4081-8B45-BB405CF3FDBC}"/>
    <cellStyle name="20% - Accent2 217 5" xfId="40723" xr:uid="{CF2E9A65-D804-402F-A836-FC400E808AD1}"/>
    <cellStyle name="20% - Accent2 218" xfId="6022" xr:uid="{F9290CBF-18E0-4D40-9B58-5D9B3C216B32}"/>
    <cellStyle name="20% - Accent2 218 2" xfId="10314" xr:uid="{C71A10F5-B64B-4140-B341-437B77118F54}"/>
    <cellStyle name="20% - Accent2 218 2 2" xfId="18837" xr:uid="{A5508FFF-4C92-4E6D-B778-D4C7BB9DB2C9}"/>
    <cellStyle name="20% - Accent2 218 2 2 2" xfId="50114" xr:uid="{1388D8D9-8777-4093-BB7B-D5D3DFE20021}"/>
    <cellStyle name="20% - Accent2 218 2 3" xfId="30375" xr:uid="{6EC92B41-6B75-48C5-9341-D865887C6DCC}"/>
    <cellStyle name="20% - Accent2 218 2 4" xfId="43455" xr:uid="{05ED04B0-1198-432E-8791-5992A3715464}"/>
    <cellStyle name="20% - Accent2 218 3" xfId="18337" xr:uid="{FBA5AE71-5540-481D-9F06-B82EAA61AE0E}"/>
    <cellStyle name="20% - Accent2 218 3 2" xfId="47115" xr:uid="{5C7A4B45-54E0-46F1-AA03-28C0C4223E70}"/>
    <cellStyle name="20% - Accent2 218 4" xfId="29875" xr:uid="{D2C3CE1C-9EB6-49DE-87AA-8EE3D9D35D39}"/>
    <cellStyle name="20% - Accent2 218 5" xfId="40724" xr:uid="{F549EF46-9AF7-45A5-90AE-0B60FC7ABF02}"/>
    <cellStyle name="20% - Accent2 219" xfId="6035" xr:uid="{BF18F2F1-3F43-4605-8E35-DC5571519712}"/>
    <cellStyle name="20% - Accent2 219 2" xfId="10327" xr:uid="{30C012C5-68F2-4C0B-B9D2-1AED6A7A2786}"/>
    <cellStyle name="20% - Accent2 219 2 2" xfId="18850" xr:uid="{339A1942-BD8E-4066-B83F-06D1C750278B}"/>
    <cellStyle name="20% - Accent2 219 2 2 2" xfId="50115" xr:uid="{A5CF0D54-75DA-4811-98CD-CCB4C620E159}"/>
    <cellStyle name="20% - Accent2 219 2 3" xfId="30388" xr:uid="{EA34262C-7B01-4136-9B02-DA7A6299BE4A}"/>
    <cellStyle name="20% - Accent2 219 2 4" xfId="43456" xr:uid="{D5127884-C2BA-4AD1-95BC-0A4C6E4A21EB}"/>
    <cellStyle name="20% - Accent2 219 3" xfId="18350" xr:uid="{2B726E9E-D9EB-4B68-BCA6-30C6BB6B3F10}"/>
    <cellStyle name="20% - Accent2 219 3 2" xfId="47116" xr:uid="{29DB0B09-AA55-4E4E-9D71-EB54B8C2B937}"/>
    <cellStyle name="20% - Accent2 219 4" xfId="29888" xr:uid="{70D78A69-855D-4D4A-B267-93D6DA65407F}"/>
    <cellStyle name="20% - Accent2 219 5" xfId="40725" xr:uid="{87AC7DFD-56E6-4AEA-B27C-1839F5189311}"/>
    <cellStyle name="20% - Accent2 22" xfId="3291" xr:uid="{9D98DBE2-C9FF-4D8B-98D3-24CF075BC41A}"/>
    <cellStyle name="20% - Accent2 22 2" xfId="41248" xr:uid="{226E66A1-E354-4C9B-987B-3857DDF44B7E}"/>
    <cellStyle name="20% - Accent2 22 2 2" xfId="47888" xr:uid="{882FA69D-D46D-4B27-9ED3-8433A5B9AD8E}"/>
    <cellStyle name="20% - Accent2 22 3" xfId="44893" xr:uid="{C7CD9813-3CD9-4E14-BFC2-B51C26C5B2D6}"/>
    <cellStyle name="20% - Accent2 220" xfId="6049" xr:uid="{39FDB192-89EA-4242-9470-E06C2F78B079}"/>
    <cellStyle name="20% - Accent2 220 2" xfId="10341" xr:uid="{6AE942DF-7A98-4386-A2B1-0B6309AF2918}"/>
    <cellStyle name="20% - Accent2 220 2 2" xfId="18864" xr:uid="{5C534EB1-83FA-4E6B-93F7-C48A15CEDD03}"/>
    <cellStyle name="20% - Accent2 220 2 2 2" xfId="50116" xr:uid="{36E4803D-F6E4-4BE7-900F-5E8482A0F053}"/>
    <cellStyle name="20% - Accent2 220 2 3" xfId="30402" xr:uid="{6CB89618-0235-4394-A0B3-155F2E4B54EC}"/>
    <cellStyle name="20% - Accent2 220 2 4" xfId="43457" xr:uid="{A5136FB0-6B64-47D5-90B3-148555D22A6B}"/>
    <cellStyle name="20% - Accent2 220 3" xfId="18364" xr:uid="{44AC329B-902F-4AAA-946C-3153BB934D13}"/>
    <cellStyle name="20% - Accent2 220 3 2" xfId="47117" xr:uid="{9E72D758-5A22-4F18-B99E-B28B84DFFC80}"/>
    <cellStyle name="20% - Accent2 220 4" xfId="29902" xr:uid="{4D208131-1EC1-40D3-8AF0-F15D2109F6D5}"/>
    <cellStyle name="20% - Accent2 220 5" xfId="40726" xr:uid="{F104CE17-BAD2-45A2-B63D-4E9C1B9A2AEF}"/>
    <cellStyle name="20% - Accent2 221" xfId="6062" xr:uid="{6FA6DCD0-32C4-49AB-94DF-4924F0AA0B96}"/>
    <cellStyle name="20% - Accent2 221 2" xfId="10354" xr:uid="{1ABD156B-961F-4BAF-83E9-7E4B0AFAF391}"/>
    <cellStyle name="20% - Accent2 221 2 2" xfId="18877" xr:uid="{F6A5A77A-1855-43BB-87C3-C49C9624FB8B}"/>
    <cellStyle name="20% - Accent2 221 2 2 2" xfId="50117" xr:uid="{ADAAE399-8FD9-427E-8B23-060F7CA23733}"/>
    <cellStyle name="20% - Accent2 221 2 3" xfId="30415" xr:uid="{0CC0C992-699B-43EE-9B7F-756831CBB91A}"/>
    <cellStyle name="20% - Accent2 221 2 4" xfId="43458" xr:uid="{CB28B9E7-CB1D-4623-AC2E-279D2094AFFA}"/>
    <cellStyle name="20% - Accent2 221 3" xfId="18377" xr:uid="{9EFB24EE-70D5-4F9E-8117-C1731699EB5B}"/>
    <cellStyle name="20% - Accent2 221 3 2" xfId="47118" xr:uid="{DCED8024-16E2-4542-A5AE-C9ABF906E5BB}"/>
    <cellStyle name="20% - Accent2 221 4" xfId="29915" xr:uid="{7D80D44B-BFB4-4A3A-9B50-BD876A30A949}"/>
    <cellStyle name="20% - Accent2 221 5" xfId="40727" xr:uid="{4F19483F-C55D-425D-9570-3C4E4141A062}"/>
    <cellStyle name="20% - Accent2 222" xfId="6075" xr:uid="{F4F208D6-7404-45D0-95FC-8CCD896BED5B}"/>
    <cellStyle name="20% - Accent2 222 2" xfId="10367" xr:uid="{C69A4FC8-2760-4FEA-8379-CD42C800DB28}"/>
    <cellStyle name="20% - Accent2 222 2 2" xfId="18890" xr:uid="{BF793CC7-AAD8-468F-8BAB-C50066ADD381}"/>
    <cellStyle name="20% - Accent2 222 2 2 2" xfId="50118" xr:uid="{E3CBBC74-4117-4AB3-9F17-6086DB41E264}"/>
    <cellStyle name="20% - Accent2 222 2 3" xfId="30428" xr:uid="{A4E42BD8-2890-4B5D-9910-1516A2D6AA01}"/>
    <cellStyle name="20% - Accent2 222 2 4" xfId="43459" xr:uid="{9A104C91-98A9-4EB7-A9BB-DBDB8DB6F2E0}"/>
    <cellStyle name="20% - Accent2 222 3" xfId="18390" xr:uid="{99352C4F-B60F-430E-92AF-F88295E281AC}"/>
    <cellStyle name="20% - Accent2 222 3 2" xfId="47119" xr:uid="{B71AE4C4-6A0F-49A2-9836-B95542FCF411}"/>
    <cellStyle name="20% - Accent2 222 4" xfId="29928" xr:uid="{CE9ADDC7-8469-4CF0-AA4A-C8B3A8805615}"/>
    <cellStyle name="20% - Accent2 222 5" xfId="40728" xr:uid="{3499F389-B33B-4023-91C2-F59E78DC413A}"/>
    <cellStyle name="20% - Accent2 223" xfId="6088" xr:uid="{8860EFF2-71D6-47AE-9942-C6D43054589D}"/>
    <cellStyle name="20% - Accent2 223 2" xfId="10380" xr:uid="{270658CC-D1CF-44EC-80F4-7CED088F1B73}"/>
    <cellStyle name="20% - Accent2 223 2 2" xfId="18903" xr:uid="{1216CCD1-9493-4276-A431-F9622D7FF449}"/>
    <cellStyle name="20% - Accent2 223 2 2 2" xfId="50119" xr:uid="{DAE32B89-130A-411E-BFD3-3E5302A39512}"/>
    <cellStyle name="20% - Accent2 223 2 3" xfId="30441" xr:uid="{F9169928-765F-475F-A0F8-9D4505E44728}"/>
    <cellStyle name="20% - Accent2 223 2 4" xfId="43460" xr:uid="{F14C2ADE-6E28-4CDE-9548-2E8EC87A498C}"/>
    <cellStyle name="20% - Accent2 223 3" xfId="18403" xr:uid="{4A78F452-B06E-4660-A650-A2BAAE663E3C}"/>
    <cellStyle name="20% - Accent2 223 3 2" xfId="47120" xr:uid="{29CCA580-4945-474D-B583-1B1D2D2E0D4B}"/>
    <cellStyle name="20% - Accent2 223 4" xfId="29941" xr:uid="{49FB768D-B185-4293-AE5B-1C39FCD0B11C}"/>
    <cellStyle name="20% - Accent2 223 5" xfId="40729" xr:uid="{6C37AE56-5CBE-4E07-AB8C-C57CB50E4FC8}"/>
    <cellStyle name="20% - Accent2 224" xfId="3306" xr:uid="{2DA07C2E-443C-44C2-A8EA-222EFFD6AE6C}"/>
    <cellStyle name="20% - Accent2 224 2" xfId="43461" xr:uid="{91BFC7CF-C0CC-482E-8C89-5F9EC324026E}"/>
    <cellStyle name="20% - Accent2 224 2 2" xfId="50120" xr:uid="{BD4CB43D-DD44-41A9-8781-0A89F2DFDE61}"/>
    <cellStyle name="20% - Accent2 224 3" xfId="47121" xr:uid="{0D4DE3AC-9297-4BDF-8BFD-8C218B22E096}"/>
    <cellStyle name="20% - Accent2 225" xfId="8944" xr:uid="{70EFDA25-95D7-4F84-84F8-11D7EA1BDEA7}"/>
    <cellStyle name="20% - Accent2 225 2" xfId="17053" xr:uid="{727CF24A-A23B-4EFC-AC03-D4738FCA5989}"/>
    <cellStyle name="20% - Accent2 225 2 2" xfId="50121" xr:uid="{F22B1D7F-6159-420E-B7C3-3677BD81124D}"/>
    <cellStyle name="20% - Accent2 225 2 3" xfId="43462" xr:uid="{52D5FADF-DEBF-447A-B62D-13F9F49BFA35}"/>
    <cellStyle name="20% - Accent2 225 3" xfId="28591" xr:uid="{D5767D0C-44F3-4659-B9C9-4B8B00748118}"/>
    <cellStyle name="20% - Accent2 225 3 2" xfId="47122" xr:uid="{9AD7D276-9D67-4960-A84D-78F0B3ACF749}"/>
    <cellStyle name="20% - Accent2 225 4" xfId="40730" xr:uid="{37B310F1-472E-49FF-92CC-C70B2FE31137}"/>
    <cellStyle name="20% - Accent2 226" xfId="307" xr:uid="{938EB5B2-F8D2-41DA-A3AD-3069121252FA}"/>
    <cellStyle name="20% - Accent2 226 2" xfId="43463" xr:uid="{4A7F6BA7-C822-450B-9042-61B20219B383}"/>
    <cellStyle name="20% - Accent2 226 2 2" xfId="50122" xr:uid="{8C671C22-B9BA-4E40-86F8-E49A39ED266E}"/>
    <cellStyle name="20% - Accent2 226 3" xfId="47123" xr:uid="{A071DE17-7399-4A06-BD76-FE7CFFFDD0E1}"/>
    <cellStyle name="20% - Accent2 226 4" xfId="40731" xr:uid="{2E8F8F8B-5ABA-4A7F-9294-25061ECF3F9E}"/>
    <cellStyle name="20% - Accent2 227" xfId="16867" xr:uid="{EDD4817D-05BD-45DA-89BF-373097D9E5EC}"/>
    <cellStyle name="20% - Accent2 227 2" xfId="43464" xr:uid="{0215288D-A555-4AA5-9E9E-E4464F7BB378}"/>
    <cellStyle name="20% - Accent2 227 2 2" xfId="50123" xr:uid="{CA0993A5-16EB-4341-8A7F-90AA92D892FF}"/>
    <cellStyle name="20% - Accent2 227 3" xfId="47124" xr:uid="{18B3FAE9-4B98-4F57-9255-E4DE50C74B54}"/>
    <cellStyle name="20% - Accent2 227 4" xfId="40732" xr:uid="{5D9C34E5-9CEB-4C93-8BC0-6FA17CEF3BA5}"/>
    <cellStyle name="20% - Accent2 228" xfId="16920" xr:uid="{CD72A1E4-9213-492B-97AA-9C95BA811994}"/>
    <cellStyle name="20% - Accent2 228 2" xfId="43465" xr:uid="{D0E30F4B-EC26-48E3-9086-23DF1C697D40}"/>
    <cellStyle name="20% - Accent2 228 2 2" xfId="50124" xr:uid="{F864EC36-D171-44A5-93E2-6939AAAB5E05}"/>
    <cellStyle name="20% - Accent2 228 3" xfId="47125" xr:uid="{AD3EE07C-02D2-45E1-A243-9B4A53A0F5E2}"/>
    <cellStyle name="20% - Accent2 228 4" xfId="40733" xr:uid="{168A4570-0F0C-49B3-AF19-69828002E825}"/>
    <cellStyle name="20% - Accent2 229" xfId="28464" xr:uid="{6E172015-1F04-4E32-9D29-23D36DFA6FA2}"/>
    <cellStyle name="20% - Accent2 229 2" xfId="43466" xr:uid="{41F7CE75-474C-4EE8-8090-013B9B9C721D}"/>
    <cellStyle name="20% - Accent2 229 2 2" xfId="50125" xr:uid="{06DD9E97-055E-487B-8203-B5F51CAF4535}"/>
    <cellStyle name="20% - Accent2 229 3" xfId="47126" xr:uid="{5077ECF2-C6DF-46D3-85F3-D6C5BDC76F05}"/>
    <cellStyle name="20% - Accent2 229 4" xfId="40734" xr:uid="{5700B856-6D4B-496C-89C8-6B32E7668325}"/>
    <cellStyle name="20% - Accent2 23" xfId="3658" xr:uid="{365B896E-F177-4B08-96C6-D9810B2A25C4}"/>
    <cellStyle name="20% - Accent2 23 2" xfId="41249" xr:uid="{716DD8D4-F233-4326-9783-97A02BA3BD1D}"/>
    <cellStyle name="20% - Accent2 23 2 2" xfId="47889" xr:uid="{503DD30F-5C10-4F6E-B0E3-1A204F076DC3}"/>
    <cellStyle name="20% - Accent2 23 3" xfId="44894" xr:uid="{42EB290C-8896-498C-986B-98710ED387F5}"/>
    <cellStyle name="20% - Accent2 230" xfId="41028" xr:uid="{B1D2C97A-18FD-4010-AECC-C5125211B5A0}"/>
    <cellStyle name="20% - Accent2 230 2" xfId="44013" xr:uid="{CF39BCB7-0BC9-43C0-9671-256DE2B7144A}"/>
    <cellStyle name="20% - Accent2 230 2 2" xfId="50672" xr:uid="{98C821CC-7353-4A93-B782-F22F35F2BCEE}"/>
    <cellStyle name="20% - Accent2 230 3" xfId="47673" xr:uid="{93B7CD1B-6346-4424-A76D-4A3CA5FC4F87}"/>
    <cellStyle name="20% - Accent2 231" xfId="43997" xr:uid="{4BD01B0A-AEE7-4734-B774-814E28F3AD1D}"/>
    <cellStyle name="20% - Accent2 231 2" xfId="50656" xr:uid="{2609132C-8631-4ED1-A364-399781424574}"/>
    <cellStyle name="20% - Accent2 232" xfId="44042" xr:uid="{BB6DC109-00FE-4C49-96C4-9A4D6C295465}"/>
    <cellStyle name="20% - Accent2 232 2" xfId="51216" xr:uid="{949C5CD3-1266-4453-BF49-53C377DD7936}"/>
    <cellStyle name="20% - Accent2 232 3" xfId="47657" xr:uid="{9844D6D6-25F1-4780-B700-6737D7C1E674}"/>
    <cellStyle name="20% - Accent2 233" xfId="41008" xr:uid="{BEEEE335-827D-46C3-A935-F07702D0B5EB}"/>
    <cellStyle name="20% - Accent2 234" xfId="39957" xr:uid="{A0435E3E-FAFF-4A40-ACC2-E231B83E6682}"/>
    <cellStyle name="20% - Accent2 24" xfId="3363" xr:uid="{EDC54E7D-C171-4B60-A048-1A1EBECC47F9}"/>
    <cellStyle name="20% - Accent2 24 2" xfId="41250" xr:uid="{622A23E5-C4FF-4807-A91A-01278E93E83E}"/>
    <cellStyle name="20% - Accent2 24 2 2" xfId="47890" xr:uid="{4774F130-FEC9-454B-A170-2A365AF424A9}"/>
    <cellStyle name="20% - Accent2 24 3" xfId="44895" xr:uid="{C55434FC-E6C0-4173-8B77-40C3195D07FF}"/>
    <cellStyle name="20% - Accent2 25" xfId="3741" xr:uid="{AADA0DFA-91BF-4983-82D1-30BBE95B4963}"/>
    <cellStyle name="20% - Accent2 25 2" xfId="41251" xr:uid="{F5CC4E6C-52DE-425C-BC10-CA8C87D39A92}"/>
    <cellStyle name="20% - Accent2 25 2 2" xfId="47891" xr:uid="{289313AE-9F72-4000-AA26-F0AFBACF0FC4}"/>
    <cellStyle name="20% - Accent2 25 3" xfId="44896" xr:uid="{DBC976D7-E64D-4D4C-8EDB-BF75B2F46ED6}"/>
    <cellStyle name="20% - Accent2 26" xfId="3392" xr:uid="{5E56C41C-BB7A-4BC0-9677-FDDA941D69E9}"/>
    <cellStyle name="20% - Accent2 26 2" xfId="41252" xr:uid="{FDD9735B-0380-41A3-8E9E-57AA79F837A0}"/>
    <cellStyle name="20% - Accent2 26 2 2" xfId="47892" xr:uid="{E6EFCAE4-A6EE-4ADF-90B5-0ABBD5AA2382}"/>
    <cellStyle name="20% - Accent2 26 3" xfId="44897" xr:uid="{00B563D5-FB56-4755-A7E5-F741B53AC4C0}"/>
    <cellStyle name="20% - Accent2 27" xfId="3597" xr:uid="{F46D0628-C4E1-42AE-BF91-60D138AA103A}"/>
    <cellStyle name="20% - Accent2 27 2" xfId="41253" xr:uid="{86DAA339-71B4-447A-9895-2CB0CB0E4C11}"/>
    <cellStyle name="20% - Accent2 27 2 2" xfId="47893" xr:uid="{479B2ACB-6DF8-4CFC-A3F4-D337368FFF27}"/>
    <cellStyle name="20% - Accent2 27 3" xfId="44898" xr:uid="{A38EEE3A-13B0-4AED-B934-0BF73FC01535}"/>
    <cellStyle name="20% - Accent2 28" xfId="3655" xr:uid="{AE98AC9A-8E97-44EA-AA6C-327343D99989}"/>
    <cellStyle name="20% - Accent2 28 2" xfId="41254" xr:uid="{550AE3DB-C42D-4650-8F6F-D17148F28D19}"/>
    <cellStyle name="20% - Accent2 28 2 2" xfId="47894" xr:uid="{F2FB1D1A-404F-4DE0-ACAC-B77431B14646}"/>
    <cellStyle name="20% - Accent2 28 3" xfId="44899" xr:uid="{83272BA3-0EC1-4684-BEC3-6CE07ED72F75}"/>
    <cellStyle name="20% - Accent2 29" xfId="3184" xr:uid="{E9586FBA-C862-4EED-9695-293D8018634F}"/>
    <cellStyle name="20% - Accent2 29 2" xfId="41255" xr:uid="{DD288100-AA3B-4AB3-9FB4-4F5F5310FECC}"/>
    <cellStyle name="20% - Accent2 29 2 2" xfId="47895" xr:uid="{0A916484-3E9F-41BF-894C-DD7F1A8A1484}"/>
    <cellStyle name="20% - Accent2 29 3" xfId="44900" xr:uid="{5275C664-6E5C-4F65-AFD1-A0FB9CB2732F}"/>
    <cellStyle name="20% - Accent2 3" xfId="186" xr:uid="{FFC539C8-D7E6-4794-8843-1A29D7EC19B8}"/>
    <cellStyle name="20% - Accent2 3 2" xfId="3559" xr:uid="{BABDDF72-4727-4D8D-9BF3-18B67C2A48D1}"/>
    <cellStyle name="20% - Accent2 3 2 2" xfId="47896" xr:uid="{12CF8E30-AAC9-41A9-8466-EFB456BF8969}"/>
    <cellStyle name="20% - Accent2 3 3" xfId="10000" xr:uid="{D4C0AA0B-9021-42A8-B414-67CADBE3404A}"/>
    <cellStyle name="20% - Accent2 3 3 2" xfId="18523" xr:uid="{4D3CCFBE-8945-418A-BC2A-A97A1D5FC105}"/>
    <cellStyle name="20% - Accent2 3 3 3" xfId="30061" xr:uid="{BBFD8F7C-E875-4087-8DBA-61AA6683FD09}"/>
    <cellStyle name="20% - Accent2 3 3 4" xfId="40462" xr:uid="{BD077BC2-E721-4F2E-8A25-D8EBA318C151}"/>
    <cellStyle name="20% - Accent2 3 4" xfId="2222" xr:uid="{B2CE25C3-7526-432F-AA81-5C70C3AA9DDC}"/>
    <cellStyle name="20% - Accent2 3 4 2" xfId="50829" xr:uid="{A111E72C-E027-4AE8-B4D4-B6D11DD96441}"/>
    <cellStyle name="20% - Accent2 3 5" xfId="10567" xr:uid="{C0987E3A-5E3A-4736-83F1-49C2B04C9B4E}"/>
    <cellStyle name="20% - Accent2 3 6" xfId="17265" xr:uid="{C0795E69-8A93-443C-AFC9-B6CF5A6C077E}"/>
    <cellStyle name="20% - Accent2 3 7" xfId="28803" xr:uid="{D7F4191B-96DC-46F2-A5F0-C858692D3B8B}"/>
    <cellStyle name="20% - Accent2 3 8" xfId="40296" xr:uid="{013EF0FB-F429-4EF7-980D-C42C04A0FBB9}"/>
    <cellStyle name="20% - Accent2 30" xfId="3375" xr:uid="{ADE3F28A-26F1-4918-908B-1E915C9F7A05}"/>
    <cellStyle name="20% - Accent2 30 2" xfId="41256" xr:uid="{C2873A50-3AD8-48D9-A8CD-DCD9858AC393}"/>
    <cellStyle name="20% - Accent2 30 2 2" xfId="47897" xr:uid="{8AFC7C85-551D-426E-94B2-4DB2E9951E00}"/>
    <cellStyle name="20% - Accent2 30 3" xfId="44901" xr:uid="{1FEF200C-7EA1-4594-BF96-3DE9CA09B62D}"/>
    <cellStyle name="20% - Accent2 31" xfId="3118" xr:uid="{4966CF76-0D9D-4EB6-9E69-B083209287E8}"/>
    <cellStyle name="20% - Accent2 31 2" xfId="41257" xr:uid="{7361BEA7-B953-4FDB-9211-8CD5C9D92542}"/>
    <cellStyle name="20% - Accent2 31 2 2" xfId="47898" xr:uid="{5CFE9E84-67D1-4677-B5C9-E731A6560413}"/>
    <cellStyle name="20% - Accent2 31 3" xfId="44902" xr:uid="{20344FE4-9537-449C-8E0F-7CD3A94B9C7C}"/>
    <cellStyle name="20% - Accent2 32" xfId="3652" xr:uid="{E4C8916A-6196-4021-8C12-4418481F4721}"/>
    <cellStyle name="20% - Accent2 32 2" xfId="41258" xr:uid="{97D6F450-6FD6-425F-A0B4-4BC77AA538E1}"/>
    <cellStyle name="20% - Accent2 32 2 2" xfId="47899" xr:uid="{E4C01929-563E-4FDB-81BD-C7D22C0A5BBE}"/>
    <cellStyle name="20% - Accent2 32 3" xfId="44903" xr:uid="{9A4B9E45-63CA-469F-B00F-609F7CD17A99}"/>
    <cellStyle name="20% - Accent2 33" xfId="3346" xr:uid="{FC335DF6-33A6-4DC5-A5D8-ADB87D0D07B3}"/>
    <cellStyle name="20% - Accent2 33 2" xfId="41259" xr:uid="{D45F6A40-2275-4558-8D6E-1FAA06AF6F5F}"/>
    <cellStyle name="20% - Accent2 33 2 2" xfId="47900" xr:uid="{8C058178-82CC-41DC-9DA8-43D1D2F4208D}"/>
    <cellStyle name="20% - Accent2 33 3" xfId="44904" xr:uid="{EA7C017B-55F1-48EA-BEB1-17CD943AE5AD}"/>
    <cellStyle name="20% - Accent2 34" xfId="3267" xr:uid="{B1D1E41C-6B68-44C9-8921-CFB9883D5273}"/>
    <cellStyle name="20% - Accent2 34 2" xfId="41260" xr:uid="{D291A45C-9EE2-4E35-89DB-1F636C2BCC7D}"/>
    <cellStyle name="20% - Accent2 34 2 2" xfId="47901" xr:uid="{82E7125E-C530-4A2F-9FAD-866F193A5EC9}"/>
    <cellStyle name="20% - Accent2 34 3" xfId="44905" xr:uid="{557D4741-AFE7-4201-BA22-70CADB5BD099}"/>
    <cellStyle name="20% - Accent2 35" xfId="3192" xr:uid="{8990AEAD-7F02-415D-9EBB-1F4D1DEFEF21}"/>
    <cellStyle name="20% - Accent2 35 2" xfId="41261" xr:uid="{D2BF2F43-6C51-497F-9D96-67B53E4701B8}"/>
    <cellStyle name="20% - Accent2 35 2 2" xfId="47902" xr:uid="{0B63E0CB-7CCE-4D89-8E0F-206546CB64DC}"/>
    <cellStyle name="20% - Accent2 35 3" xfId="44906" xr:uid="{F2059FB3-C295-4FB5-93D6-26E2481F0820}"/>
    <cellStyle name="20% - Accent2 36" xfId="3627" xr:uid="{767DE68E-D838-4439-8562-61E0061AE6E3}"/>
    <cellStyle name="20% - Accent2 36 2" xfId="41262" xr:uid="{FF8EA4AE-8C28-4C15-8E9F-52871565EBB9}"/>
    <cellStyle name="20% - Accent2 36 2 2" xfId="47903" xr:uid="{60CF8B49-77ED-470A-B169-45F6E90C9AA9}"/>
    <cellStyle name="20% - Accent2 36 3" xfId="44907" xr:uid="{983A4EC3-FAD4-41D3-80DF-4A2685963DDA}"/>
    <cellStyle name="20% - Accent2 37" xfId="3760" xr:uid="{AAFE439E-3FE6-4040-B0E1-38D5EEF5F7EC}"/>
    <cellStyle name="20% - Accent2 37 2" xfId="41263" xr:uid="{1A388753-6132-423D-837A-9B21FFA06962}"/>
    <cellStyle name="20% - Accent2 37 2 2" xfId="47904" xr:uid="{603CF88A-40A5-464A-B72B-EF85D0AB26DA}"/>
    <cellStyle name="20% - Accent2 37 3" xfId="44908" xr:uid="{8CDC752E-2BB2-4CED-9120-CB3FA3D854DE}"/>
    <cellStyle name="20% - Accent2 38" xfId="3314" xr:uid="{2FFE2531-A962-4092-9E1A-A3E26179DFF8}"/>
    <cellStyle name="20% - Accent2 38 2" xfId="41264" xr:uid="{A0114295-9BC6-4710-8E2F-690FF3F4CA66}"/>
    <cellStyle name="20% - Accent2 38 2 2" xfId="47905" xr:uid="{A6B930FB-AF23-40F8-8E7C-C44A9589718D}"/>
    <cellStyle name="20% - Accent2 38 3" xfId="44909" xr:uid="{8B687CEE-6441-47CD-8C5F-7FB96847D2C7}"/>
    <cellStyle name="20% - Accent2 39" xfId="3213" xr:uid="{244F6F06-D5D8-4C5E-802F-33381AEBC66B}"/>
    <cellStyle name="20% - Accent2 39 2" xfId="41265" xr:uid="{CAB5A218-6420-40AF-951C-50D44E352634}"/>
    <cellStyle name="20% - Accent2 39 2 2" xfId="47906" xr:uid="{C9BD577D-2CD8-40E5-90AB-A150E44B970A}"/>
    <cellStyle name="20% - Accent2 39 3" xfId="44910" xr:uid="{D7ADEED4-E672-40CA-B138-27688B6B2800}"/>
    <cellStyle name="20% - Accent2 4" xfId="2350" xr:uid="{074C1305-D6CB-4668-8CD9-F4F420565B0D}"/>
    <cellStyle name="20% - Accent2 4 2" xfId="3440" xr:uid="{F615DC04-DB5E-4786-B111-1CCB191FA3C9}"/>
    <cellStyle name="20% - Accent2 4 2 2" xfId="47907" xr:uid="{43CBE5A1-1D14-4ECF-B6DF-E1EE770FC12E}"/>
    <cellStyle name="20% - Accent2 4 3" xfId="10048" xr:uid="{093E1894-B774-41A5-BEF3-EB0BB633A45F}"/>
    <cellStyle name="20% - Accent2 4 3 2" xfId="18571" xr:uid="{BE353D6F-99CC-4365-ADF1-BD71732C28D2}"/>
    <cellStyle name="20% - Accent2 4 3 3" xfId="30109" xr:uid="{70CD5A4D-68AD-4724-92F9-05623EC2D832}"/>
    <cellStyle name="20% - Accent2 4 3 4" xfId="44911" xr:uid="{167B5AF9-8C3A-4672-9AC4-3A66DCBCF69B}"/>
    <cellStyle name="20% - Accent2 4 4" xfId="17402" xr:uid="{83DC8934-0CB4-4BFA-BFA6-9C45AFE6256E}"/>
    <cellStyle name="20% - Accent2 4 5" xfId="28940" xr:uid="{55D617FB-B984-4584-9C0D-8C039593A8C2}"/>
    <cellStyle name="20% - Accent2 40" xfId="3675" xr:uid="{2FFF68A7-CBFB-4689-A26B-9E13C02C772C}"/>
    <cellStyle name="20% - Accent2 40 2" xfId="41266" xr:uid="{6E269575-A17D-4EE1-8295-88DC978D9DBC}"/>
    <cellStyle name="20% - Accent2 40 2 2" xfId="47908" xr:uid="{58B8198B-01F6-4B17-B0E1-6D4EB945B9FE}"/>
    <cellStyle name="20% - Accent2 40 3" xfId="44912" xr:uid="{CE78CE60-1102-49A6-856D-7995F1B452D3}"/>
    <cellStyle name="20% - Accent2 41" xfId="3283" xr:uid="{9F590A35-F7A6-4184-8719-7FE029E3712B}"/>
    <cellStyle name="20% - Accent2 41 2" xfId="41267" xr:uid="{5B0E412A-068E-42E3-ACD0-B3EC39A82509}"/>
    <cellStyle name="20% - Accent2 41 2 2" xfId="47909" xr:uid="{5A82C9B9-02DA-4D0A-B258-02DEC1BCED30}"/>
    <cellStyle name="20% - Accent2 41 3" xfId="44913" xr:uid="{6BF27B98-F21A-410B-8E32-DF3D64DFB788}"/>
    <cellStyle name="20% - Accent2 42" xfId="3205" xr:uid="{9B579504-E45B-4D21-B991-902DA8C8706F}"/>
    <cellStyle name="20% - Accent2 42 2" xfId="41268" xr:uid="{8E5B9E9D-A292-445C-9442-360C3DD96167}"/>
    <cellStyle name="20% - Accent2 42 2 2" xfId="47910" xr:uid="{F4513D46-8F08-4498-B5B2-99BB1069B696}"/>
    <cellStyle name="20% - Accent2 42 3" xfId="44914" xr:uid="{8F9D2BCA-3AF2-467E-ABEE-BB3827D19399}"/>
    <cellStyle name="20% - Accent2 43" xfId="3248" xr:uid="{E02DE065-5383-4059-B306-80285AC8B69B}"/>
    <cellStyle name="20% - Accent2 43 2" xfId="41269" xr:uid="{6099AB14-4237-4896-A605-1E92880EAFA0}"/>
    <cellStyle name="20% - Accent2 43 2 2" xfId="47911" xr:uid="{6B52F942-A0CE-45DE-AEFB-9E3D3F0FF5FC}"/>
    <cellStyle name="20% - Accent2 43 3" xfId="44915" xr:uid="{5EC5810B-E76A-4896-A316-795BCBF1BEAA}"/>
    <cellStyle name="20% - Accent2 44" xfId="3123" xr:uid="{EBDA8061-71F3-4748-897F-F8762D9FD14C}"/>
    <cellStyle name="20% - Accent2 44 2" xfId="41270" xr:uid="{F8409670-92F7-42B1-B0CD-2003FC07230C}"/>
    <cellStyle name="20% - Accent2 44 2 2" xfId="47912" xr:uid="{8A1DAB01-A554-49E1-96AB-62A57918A6CE}"/>
    <cellStyle name="20% - Accent2 44 3" xfId="44916" xr:uid="{03EEB7BB-C9E0-43F0-9844-D6C61D4FC994}"/>
    <cellStyle name="20% - Accent2 45" xfId="3300" xr:uid="{283E6A92-80E6-47A0-BBD3-D31BF17506DE}"/>
    <cellStyle name="20% - Accent2 45 2" xfId="41271" xr:uid="{5EDBF535-C5A1-414C-8696-9E218FF7C6B1}"/>
    <cellStyle name="20% - Accent2 45 2 2" xfId="47913" xr:uid="{B9673954-AF91-4869-AB95-F35E48BD9883}"/>
    <cellStyle name="20% - Accent2 45 3" xfId="44917" xr:uid="{097BBC82-7078-433D-B6D9-26FB881607F8}"/>
    <cellStyle name="20% - Accent2 46" xfId="3096" xr:uid="{2DAAF2DD-F136-4E00-A675-C721DA1F1FD9}"/>
    <cellStyle name="20% - Accent2 46 2" xfId="41272" xr:uid="{61F56AD6-4178-4DE8-A3A0-C3A650F4CC7B}"/>
    <cellStyle name="20% - Accent2 46 2 2" xfId="47914" xr:uid="{67BE37E7-5EFD-44EB-8994-FB9358FA727C}"/>
    <cellStyle name="20% - Accent2 46 3" xfId="44918" xr:uid="{AF024F0F-516A-479A-A8BE-BA4233959643}"/>
    <cellStyle name="20% - Accent2 47" xfId="2605" xr:uid="{78E18E4F-AA7D-4AF7-96D2-331AE13E6E84}"/>
    <cellStyle name="20% - Accent2 47 2" xfId="41273" xr:uid="{68845161-30C6-4932-B544-C69EBA84A7FD}"/>
    <cellStyle name="20% - Accent2 47 2 2" xfId="47915" xr:uid="{FB56D6EB-8E35-4255-9B8C-E545034AF966}"/>
    <cellStyle name="20% - Accent2 47 3" xfId="44919" xr:uid="{F2398C97-45BB-4947-A28E-D1D1729ABC3C}"/>
    <cellStyle name="20% - Accent2 48" xfId="3587" xr:uid="{7D702A68-37A7-47FD-8E02-08354820564A}"/>
    <cellStyle name="20% - Accent2 48 2" xfId="41274" xr:uid="{ACF7BA89-6C92-4872-9408-22D70D7B8D5A}"/>
    <cellStyle name="20% - Accent2 48 2 2" xfId="47916" xr:uid="{5DDCCC51-4383-4E09-BAA2-0172223BE0F6}"/>
    <cellStyle name="20% - Accent2 48 3" xfId="44920" xr:uid="{971A3A45-1A6D-442F-9134-C1647C4EF8D6}"/>
    <cellStyle name="20% - Accent2 49" xfId="3404" xr:uid="{D3F6457E-DFC8-43C4-8DDF-C3F0E0B80B2B}"/>
    <cellStyle name="20% - Accent2 49 2" xfId="41275" xr:uid="{A4120DDD-C099-442F-9858-5A39C0DDE048}"/>
    <cellStyle name="20% - Accent2 49 2 2" xfId="47917" xr:uid="{732A7A75-46C6-4C11-B1A9-C90204AABB39}"/>
    <cellStyle name="20% - Accent2 49 3" xfId="44921" xr:uid="{A54766AA-1A69-4A58-B81A-8007BDAE39C9}"/>
    <cellStyle name="20% - Accent2 5" xfId="2470" xr:uid="{CBECFD57-BF5A-45A3-B04E-DD157F5FC599}"/>
    <cellStyle name="20% - Accent2 5 2" xfId="3254" xr:uid="{95758FDE-6250-42CB-9507-C97D5769EC04}"/>
    <cellStyle name="20% - Accent2 5 2 2" xfId="47918" xr:uid="{AE410588-A841-4E21-8413-E37FF9A25F32}"/>
    <cellStyle name="20% - Accent2 5 3" xfId="10094" xr:uid="{9E52966E-AA36-4FA2-AB04-66C4D53D4FAE}"/>
    <cellStyle name="20% - Accent2 5 3 2" xfId="18617" xr:uid="{BFEDCC3A-5865-4898-9698-44CC3AC9E8A6}"/>
    <cellStyle name="20% - Accent2 5 3 3" xfId="30155" xr:uid="{32BB5D36-127C-47F7-8D91-0C4C08C6DF0F}"/>
    <cellStyle name="20% - Accent2 5 3 4" xfId="44922" xr:uid="{CBE0BD21-A10B-49D3-A79A-F0BD8227F873}"/>
    <cellStyle name="20% - Accent2 5 4" xfId="17535" xr:uid="{09B68C4F-CD3D-44A5-B5D5-3155BE963DD8}"/>
    <cellStyle name="20% - Accent2 5 5" xfId="29073" xr:uid="{2A6D944A-7326-4D75-AF71-0FBEDFAA5928}"/>
    <cellStyle name="20% - Accent2 50" xfId="3116" xr:uid="{85BF929D-2FD6-4921-BB22-288378F6D7D3}"/>
    <cellStyle name="20% - Accent2 50 2" xfId="41276" xr:uid="{9E9D0FD3-C6FF-4368-AEC1-052E3A65EBC6}"/>
    <cellStyle name="20% - Accent2 50 2 2" xfId="47919" xr:uid="{AF80D061-A48C-409C-8DA8-7B49F01AB8C9}"/>
    <cellStyle name="20% - Accent2 50 3" xfId="44923" xr:uid="{0D4CD995-05F3-476C-A5E6-D0F4FC5343F2}"/>
    <cellStyle name="20% - Accent2 51" xfId="3377" xr:uid="{E7321173-9A74-4739-AA15-6742FB1FFD62}"/>
    <cellStyle name="20% - Accent2 51 2" xfId="41277" xr:uid="{3C72EC6B-2B82-4FA3-B460-F4F9D1295A79}"/>
    <cellStyle name="20% - Accent2 51 2 2" xfId="47920" xr:uid="{6E986BB8-EF0D-405B-A857-C679C12A42AE}"/>
    <cellStyle name="20% - Accent2 51 3" xfId="44924" xr:uid="{E30BC64E-5086-4DDB-8B29-0E16BD102D3A}"/>
    <cellStyle name="20% - Accent2 52" xfId="3790" xr:uid="{63C6FBBC-5634-4BAC-B96B-7A7961D436A3}"/>
    <cellStyle name="20% - Accent2 52 2" xfId="41278" xr:uid="{AC782052-40EB-42BF-A37B-1BDC9846411E}"/>
    <cellStyle name="20% - Accent2 52 2 2" xfId="47921" xr:uid="{477CD24B-AA80-4391-BC37-5B307D55CC56}"/>
    <cellStyle name="20% - Accent2 52 3" xfId="44925" xr:uid="{FD8F4B72-AE8D-490D-86EA-EB484A2EBF12}"/>
    <cellStyle name="20% - Accent2 53" xfId="3802" xr:uid="{76E9240D-F42A-4454-B549-032790E37220}"/>
    <cellStyle name="20% - Accent2 53 2" xfId="41279" xr:uid="{2859A080-0AC1-4E58-A1C2-7973D82C35AB}"/>
    <cellStyle name="20% - Accent2 53 2 2" xfId="47922" xr:uid="{3DC0A824-3FA7-456A-B105-E62E8DCFFD06}"/>
    <cellStyle name="20% - Accent2 53 3" xfId="44926" xr:uid="{4EAE1FD0-E54A-4F33-BFEB-DD822D0D998B}"/>
    <cellStyle name="20% - Accent2 54" xfId="2690" xr:uid="{2FC99539-16BB-43D0-9167-314F4ADD7230}"/>
    <cellStyle name="20% - Accent2 54 2" xfId="41280" xr:uid="{0E48D19B-AC9B-48E6-B790-78F7AF22AF4F}"/>
    <cellStyle name="20% - Accent2 54 2 2" xfId="47923" xr:uid="{92113B15-E40A-4C6C-91BD-71C9A906CB4B}"/>
    <cellStyle name="20% - Accent2 54 3" xfId="44927" xr:uid="{6662A746-3144-4ADF-B1AD-F52E56AF4D7F}"/>
    <cellStyle name="20% - Accent2 55" xfId="3832" xr:uid="{B554EDE2-CA07-4EC6-A321-2E096DF8963E}"/>
    <cellStyle name="20% - Accent2 55 2" xfId="41281" xr:uid="{A510914D-C3CD-43C4-909E-6BC781170BA2}"/>
    <cellStyle name="20% - Accent2 55 2 2" xfId="47924" xr:uid="{B7B53A4F-631C-4ED5-A3C0-7CA0EEC9C7AE}"/>
    <cellStyle name="20% - Accent2 55 3" xfId="44928" xr:uid="{0E02CAD9-0498-4E53-A2BE-12E2EDF308B6}"/>
    <cellStyle name="20% - Accent2 56" xfId="3846" xr:uid="{357FC28C-42A6-47AF-ABFB-C63C6E50AF1D}"/>
    <cellStyle name="20% - Accent2 56 2" xfId="41282" xr:uid="{9701A33C-CD72-4A67-B684-2449D3D0F5B8}"/>
    <cellStyle name="20% - Accent2 56 2 2" xfId="47925" xr:uid="{543BBE81-5F90-40F2-A72C-E4B401AEF42A}"/>
    <cellStyle name="20% - Accent2 56 3" xfId="44929" xr:uid="{5E43F82D-8FD0-460E-A27C-DAA425F1044D}"/>
    <cellStyle name="20% - Accent2 57" xfId="3860" xr:uid="{3B18504F-D5B4-4A83-AFA0-68CACDE92771}"/>
    <cellStyle name="20% - Accent2 57 2" xfId="41283" xr:uid="{770837C1-AB24-45E6-9AEC-AE3DDE163640}"/>
    <cellStyle name="20% - Accent2 57 2 2" xfId="47926" xr:uid="{9E486601-B61B-4344-8F01-0944106E1930}"/>
    <cellStyle name="20% - Accent2 57 3" xfId="44930" xr:uid="{437BA905-FBE6-4CE2-AD5D-3747196B3E05}"/>
    <cellStyle name="20% - Accent2 58" xfId="3874" xr:uid="{35F3A3FB-840B-4935-80A4-328B5A11B17B}"/>
    <cellStyle name="20% - Accent2 58 2" xfId="41284" xr:uid="{242899AB-F33C-41A9-9F2A-689BA7ADEFEA}"/>
    <cellStyle name="20% - Accent2 58 2 2" xfId="47927" xr:uid="{8D48DA2C-0DA0-44CC-9F8D-098299AFB0E6}"/>
    <cellStyle name="20% - Accent2 58 3" xfId="44931" xr:uid="{4AC70EED-95F8-4477-AB3D-89E150CD3048}"/>
    <cellStyle name="20% - Accent2 59" xfId="3888" xr:uid="{C7773A2E-9D0A-4748-9DDF-AFC12F5EEC96}"/>
    <cellStyle name="20% - Accent2 59 2" xfId="41285" xr:uid="{FF3654AB-C444-4F36-AF70-2B75509A5906}"/>
    <cellStyle name="20% - Accent2 59 2 2" xfId="47928" xr:uid="{4FE59132-60A7-4C71-9163-424C94E4DDF4}"/>
    <cellStyle name="20% - Accent2 59 3" xfId="44932" xr:uid="{7A145062-BF48-443F-8EA7-A97FEDA3792D}"/>
    <cellStyle name="20% - Accent2 6" xfId="3758" xr:uid="{37D403F2-FB3F-4CB7-8657-957195FC3A37}"/>
    <cellStyle name="20% - Accent2 6 2" xfId="41286" xr:uid="{5D41AE6F-733E-41DE-8B2E-70B3C20A90AE}"/>
    <cellStyle name="20% - Accent2 6 2 2" xfId="47929" xr:uid="{482B6B93-1BC6-45FA-914A-0C7F1E0CCCA7}"/>
    <cellStyle name="20% - Accent2 6 3" xfId="44933" xr:uid="{332A1594-914F-43BD-917A-FFB3D746ACB7}"/>
    <cellStyle name="20% - Accent2 60" xfId="3901" xr:uid="{2A057921-7311-40EF-9B3A-8C5DAA6369D6}"/>
    <cellStyle name="20% - Accent2 60 2" xfId="41287" xr:uid="{A2500582-8FC8-48B7-8B39-45830BAFA9DD}"/>
    <cellStyle name="20% - Accent2 60 2 2" xfId="47930" xr:uid="{6C30F7BE-D340-45DE-B21A-CBF48297346F}"/>
    <cellStyle name="20% - Accent2 60 3" xfId="44934" xr:uid="{D6DDB001-6DAA-47FE-9265-23E738FFC6F1}"/>
    <cellStyle name="20% - Accent2 61" xfId="3915" xr:uid="{A73208AE-3286-4A0F-B602-5048B5FC5A79}"/>
    <cellStyle name="20% - Accent2 61 2" xfId="41288" xr:uid="{BF62CE74-2E73-4055-BA18-B6ABFC8604FD}"/>
    <cellStyle name="20% - Accent2 61 2 2" xfId="47931" xr:uid="{2E63615F-C2C1-4406-88A6-B594D208A4DB}"/>
    <cellStyle name="20% - Accent2 61 3" xfId="44935" xr:uid="{B7F1F689-9F3B-41DF-B73F-E1A7BA972803}"/>
    <cellStyle name="20% - Accent2 62" xfId="3929" xr:uid="{0A5381DB-EDC9-423F-86B6-DD683FE23688}"/>
    <cellStyle name="20% - Accent2 62 2" xfId="41289" xr:uid="{E312DC46-E115-43D0-95DE-EA5E0C8AB51F}"/>
    <cellStyle name="20% - Accent2 62 2 2" xfId="47932" xr:uid="{CFF1212C-D9D3-4221-B595-DFB6B0292778}"/>
    <cellStyle name="20% - Accent2 62 3" xfId="44936" xr:uid="{27157FC3-BC13-4F93-A2B0-17287B0676C4}"/>
    <cellStyle name="20% - Accent2 63" xfId="3943" xr:uid="{3282CF31-F065-4D22-A5C5-549E0ED35086}"/>
    <cellStyle name="20% - Accent2 63 2" xfId="41290" xr:uid="{9AC75744-1CBD-4442-8D5C-4CC924FA35F2}"/>
    <cellStyle name="20% - Accent2 63 2 2" xfId="47933" xr:uid="{59F89816-F021-4948-BA18-ED591797E912}"/>
    <cellStyle name="20% - Accent2 63 3" xfId="44937" xr:uid="{84201C89-A488-473E-B93D-7A0901C48DEE}"/>
    <cellStyle name="20% - Accent2 64" xfId="3957" xr:uid="{A0EF6F6E-D145-4968-B4AC-D09D6D50ED12}"/>
    <cellStyle name="20% - Accent2 64 2" xfId="41291" xr:uid="{AE05C08B-EC4F-4FB9-8B23-69943C3D0E0F}"/>
    <cellStyle name="20% - Accent2 64 2 2" xfId="47934" xr:uid="{06C0CDF2-22C7-4BE4-9EA8-507D26C0F07D}"/>
    <cellStyle name="20% - Accent2 64 3" xfId="44938" xr:uid="{387E324E-9C4C-4414-800E-628A9D2BF923}"/>
    <cellStyle name="20% - Accent2 65" xfId="3971" xr:uid="{658D0617-87AA-4309-8934-6989F5B73405}"/>
    <cellStyle name="20% - Accent2 65 2" xfId="41292" xr:uid="{52970B14-F8CC-4344-A99B-BF08BD322CE2}"/>
    <cellStyle name="20% - Accent2 65 2 2" xfId="47935" xr:uid="{28A8F071-315C-4D94-87A1-DACF98C0AEAE}"/>
    <cellStyle name="20% - Accent2 65 3" xfId="44939" xr:uid="{AE197B85-1881-4602-A8DB-45EE64FA579A}"/>
    <cellStyle name="20% - Accent2 66" xfId="3984" xr:uid="{D5E15D9D-4515-4411-B89B-821C8F7031A3}"/>
    <cellStyle name="20% - Accent2 66 2" xfId="41293" xr:uid="{AC159CE6-9E19-4070-8AA2-912455769F46}"/>
    <cellStyle name="20% - Accent2 66 2 2" xfId="47936" xr:uid="{EDFBEDFB-3A06-4810-A95D-68ADD0D807A6}"/>
    <cellStyle name="20% - Accent2 66 3" xfId="44940" xr:uid="{E222F1FE-B053-4505-B36D-3EEDBAC654A1}"/>
    <cellStyle name="20% - Accent2 67" xfId="3998" xr:uid="{E1C585E3-9FF7-4D87-A1E7-45483258C683}"/>
    <cellStyle name="20% - Accent2 67 2" xfId="41294" xr:uid="{F3DDC14C-2DF7-401C-AE02-E74D125F610E}"/>
    <cellStyle name="20% - Accent2 67 2 2" xfId="47937" xr:uid="{1199B582-994F-408C-9282-6BF142A4260E}"/>
    <cellStyle name="20% - Accent2 67 3" xfId="44941" xr:uid="{64C4C2B8-3C51-4423-AB9E-76F7E84F2F30}"/>
    <cellStyle name="20% - Accent2 68" xfId="4012" xr:uid="{256341A7-126F-435A-B7C0-0274879B2EBF}"/>
    <cellStyle name="20% - Accent2 68 2" xfId="41295" xr:uid="{FE3F0DBD-C410-4779-AE25-870166AB3E5A}"/>
    <cellStyle name="20% - Accent2 68 2 2" xfId="47938" xr:uid="{7DED23EF-9441-4515-8CC2-32CB5D1053E0}"/>
    <cellStyle name="20% - Accent2 68 3" xfId="44942" xr:uid="{5C933C98-E2C4-4030-B0E3-0C0991882A48}"/>
    <cellStyle name="20% - Accent2 69" xfId="4026" xr:uid="{CAB703D4-661D-43C7-A7D9-2FCCBBB00BDA}"/>
    <cellStyle name="20% - Accent2 69 2" xfId="41296" xr:uid="{D4B11DCC-D8FA-4CC5-A7FE-7F619DF2EE02}"/>
    <cellStyle name="20% - Accent2 69 2 2" xfId="47939" xr:uid="{70DCC3EB-FAC7-4323-A942-D4666FC98F71}"/>
    <cellStyle name="20% - Accent2 69 3" xfId="44943" xr:uid="{D3AAF6B6-6EC3-45EF-A66A-5F6C5BA6FD93}"/>
    <cellStyle name="20% - Accent2 7" xfId="3463" xr:uid="{4B08280C-B1FE-4B5D-9BAD-B96D9D4B6ADC}"/>
    <cellStyle name="20% - Accent2 7 2" xfId="41297" xr:uid="{2FB2136C-C12F-4337-BF2F-6218AA4F2961}"/>
    <cellStyle name="20% - Accent2 7 2 2" xfId="47940" xr:uid="{07DA9B1F-7628-462C-8040-8E765CA14949}"/>
    <cellStyle name="20% - Accent2 7 3" xfId="44944" xr:uid="{02F1E0CF-3DDD-40BA-A991-D4C59150ADE3}"/>
    <cellStyle name="20% - Accent2 70" xfId="4040" xr:uid="{25402085-B096-4848-8207-3478951C68D1}"/>
    <cellStyle name="20% - Accent2 70 2" xfId="41298" xr:uid="{F6AA97D4-4CE9-4D6C-9DD9-FAAFE619EA40}"/>
    <cellStyle name="20% - Accent2 70 2 2" xfId="47941" xr:uid="{37B90E5C-DE91-43D9-B280-5F47BD5EC5EC}"/>
    <cellStyle name="20% - Accent2 70 3" xfId="44945" xr:uid="{DAC8CFCA-FE4A-4746-9682-7402C935D3DA}"/>
    <cellStyle name="20% - Accent2 71" xfId="4053" xr:uid="{E3FC2960-6AB2-4AC2-BECC-FEBE9A3E8C4F}"/>
    <cellStyle name="20% - Accent2 71 2" xfId="41299" xr:uid="{441AFC54-AB44-4869-86D4-53546FF044EE}"/>
    <cellStyle name="20% - Accent2 71 2 2" xfId="47942" xr:uid="{C5640EA2-6E57-4B28-8D70-D3629DD5559D}"/>
    <cellStyle name="20% - Accent2 71 3" xfId="44946" xr:uid="{58BB5954-6413-4860-91FC-CF9064E2AFDA}"/>
    <cellStyle name="20% - Accent2 72" xfId="4066" xr:uid="{9787CB2A-3979-4F94-9D38-5CACF86CECF2}"/>
    <cellStyle name="20% - Accent2 72 2" xfId="41300" xr:uid="{B4D563F8-4DEC-4BCE-94A8-F25E1C0F915C}"/>
    <cellStyle name="20% - Accent2 72 2 2" xfId="47943" xr:uid="{8B641ABD-C652-4BC4-AD04-3E344976C640}"/>
    <cellStyle name="20% - Accent2 72 3" xfId="44947" xr:uid="{5299E252-B73F-4013-A038-8E698E50D65C}"/>
    <cellStyle name="20% - Accent2 73" xfId="4079" xr:uid="{1DCD850D-F33C-4596-B490-E26E8772AB3B}"/>
    <cellStyle name="20% - Accent2 73 2" xfId="41301" xr:uid="{FECA5210-9E97-4E3E-9E9F-D038C14C35C1}"/>
    <cellStyle name="20% - Accent2 73 2 2" xfId="47944" xr:uid="{AEA5F7A6-6FC3-4D0C-AF0A-BB817CEDC39E}"/>
    <cellStyle name="20% - Accent2 73 3" xfId="44948" xr:uid="{A85449F1-FADA-4248-9E57-B70B87A54B81}"/>
    <cellStyle name="20% - Accent2 74" xfId="4092" xr:uid="{8878FF92-CB90-4772-AAF7-C8B3753B172C}"/>
    <cellStyle name="20% - Accent2 74 2" xfId="41302" xr:uid="{BB913E58-C6C4-4987-A380-AACC34A60B70}"/>
    <cellStyle name="20% - Accent2 74 2 2" xfId="47945" xr:uid="{560549F8-8F7C-4770-8D14-7D269CF3C8A6}"/>
    <cellStyle name="20% - Accent2 74 3" xfId="44949" xr:uid="{3C5645CE-7751-4F94-A7A0-1D720EC3A3C0}"/>
    <cellStyle name="20% - Accent2 75" xfId="4105" xr:uid="{BFEB8492-0ECB-41A8-980E-64FC95949684}"/>
    <cellStyle name="20% - Accent2 75 2" xfId="41303" xr:uid="{06BFCF47-CEC5-4A04-9545-28B092240A52}"/>
    <cellStyle name="20% - Accent2 75 2 2" xfId="47946" xr:uid="{B47DEE22-8387-4F99-889E-CC0ACEF5350F}"/>
    <cellStyle name="20% - Accent2 75 3" xfId="44950" xr:uid="{45E7A7B3-9D94-4B54-8530-47E43AEDED4B}"/>
    <cellStyle name="20% - Accent2 76" xfId="4118" xr:uid="{33421377-D032-4102-9207-818DD8A925BF}"/>
    <cellStyle name="20% - Accent2 76 2" xfId="41304" xr:uid="{25C78923-AB8C-475D-BE34-3A8DF89468FD}"/>
    <cellStyle name="20% - Accent2 76 2 2" xfId="47947" xr:uid="{FC4AC6B4-D8FC-403B-A620-752BBC54995B}"/>
    <cellStyle name="20% - Accent2 76 3" xfId="44951" xr:uid="{48B2AB65-498D-4255-99A9-3ECE769528C9}"/>
    <cellStyle name="20% - Accent2 77" xfId="4130" xr:uid="{26C2D42D-C84F-47E5-B7C0-7D35895EAEB0}"/>
    <cellStyle name="20% - Accent2 77 2" xfId="41305" xr:uid="{6D46C12A-42BC-4A15-B4A0-EC2A39C42F38}"/>
    <cellStyle name="20% - Accent2 77 2 2" xfId="47948" xr:uid="{D5689265-E775-45E7-BC81-6AB6BB670982}"/>
    <cellStyle name="20% - Accent2 77 3" xfId="44952" xr:uid="{ABEF3108-C08E-4D58-9C6A-2978574D4135}"/>
    <cellStyle name="20% - Accent2 78" xfId="4140" xr:uid="{BBA1A8C3-30C1-4DE5-8583-889D025D3342}"/>
    <cellStyle name="20% - Accent2 78 2" xfId="41306" xr:uid="{CB07C2C0-10F9-4B93-BFBA-F6E6851D80FA}"/>
    <cellStyle name="20% - Accent2 78 2 2" xfId="47949" xr:uid="{9853AEDE-6AF8-4A2E-A12C-BD059BEC9851}"/>
    <cellStyle name="20% - Accent2 78 3" xfId="44953" xr:uid="{E1F37510-4FDF-4182-A726-C55D1459CE56}"/>
    <cellStyle name="20% - Accent2 79" xfId="4150" xr:uid="{A0FEC7DA-12CF-4795-B4F5-01A0CDF58EFD}"/>
    <cellStyle name="20% - Accent2 79 2" xfId="41307" xr:uid="{F6FFD81A-B7E5-4572-9ABD-68CCC2CF1B90}"/>
    <cellStyle name="20% - Accent2 79 2 2" xfId="47950" xr:uid="{C3C25B4D-D77C-4DF9-9D46-E88BB71CDC45}"/>
    <cellStyle name="20% - Accent2 79 3" xfId="44954" xr:uid="{1B63DD09-C7AA-4D9C-A32D-EEC6E2E99CCB}"/>
    <cellStyle name="20% - Accent2 8" xfId="3437" xr:uid="{02BB11FF-56EE-481A-A5EA-DBFD34525AA3}"/>
    <cellStyle name="20% - Accent2 8 2" xfId="41308" xr:uid="{577DE8D0-0CF6-453D-8B74-626717D6304E}"/>
    <cellStyle name="20% - Accent2 8 2 2" xfId="47951" xr:uid="{B3CFE50E-8AF8-451E-AA02-5B946E4B918B}"/>
    <cellStyle name="20% - Accent2 8 3" xfId="44955" xr:uid="{0DF7C697-2902-419C-920C-1DF08CA5A1DD}"/>
    <cellStyle name="20% - Accent2 80" xfId="4164" xr:uid="{EA91862B-67C2-4402-A8EF-D10C22C00DE9}"/>
    <cellStyle name="20% - Accent2 80 2" xfId="41309" xr:uid="{7884FDBE-9A65-42F7-9F64-D76816660DE0}"/>
    <cellStyle name="20% - Accent2 80 2 2" xfId="47952" xr:uid="{D2D77895-A784-41AE-ADAF-55B166B3CC36}"/>
    <cellStyle name="20% - Accent2 80 3" xfId="44956" xr:uid="{935C84C9-5825-410B-AF16-95A1DDEDA283}"/>
    <cellStyle name="20% - Accent2 81" xfId="4184" xr:uid="{588E1F2C-A703-4C10-AFD6-F0236E9CC9E0}"/>
    <cellStyle name="20% - Accent2 81 2" xfId="41310" xr:uid="{220B1A28-D000-4AA6-9AED-F784C131F6B3}"/>
    <cellStyle name="20% - Accent2 81 2 2" xfId="47953" xr:uid="{9B1B8FD0-43BA-4FC5-9CDC-439F34AAB740}"/>
    <cellStyle name="20% - Accent2 81 3" xfId="44957" xr:uid="{C23D056C-9E10-4428-AAF3-B50B6F2B95EC}"/>
    <cellStyle name="20% - Accent2 82" xfId="4202" xr:uid="{B6B8701F-7A9E-40DD-A99D-1C46419F978B}"/>
    <cellStyle name="20% - Accent2 82 2" xfId="41311" xr:uid="{504546E9-8015-4E80-A9D8-BDFE75FB3321}"/>
    <cellStyle name="20% - Accent2 82 2 2" xfId="47954" xr:uid="{2D992FA9-3278-4447-8620-782840C6ACE5}"/>
    <cellStyle name="20% - Accent2 82 3" xfId="44958" xr:uid="{72FA743F-C5FA-41DB-BC66-DB0508690BE9}"/>
    <cellStyle name="20% - Accent2 83" xfId="4215" xr:uid="{88899757-125B-4196-BEC7-6F9D5A444356}"/>
    <cellStyle name="20% - Accent2 83 2" xfId="41312" xr:uid="{A96FE4A9-5552-4AED-8383-C99CF7848D52}"/>
    <cellStyle name="20% - Accent2 83 2 2" xfId="47955" xr:uid="{EEABCCD1-5195-4F74-9B94-587ED46A1E83}"/>
    <cellStyle name="20% - Accent2 83 3" xfId="44959" xr:uid="{6913DCFC-1948-4BD7-87D4-2FB4860F1346}"/>
    <cellStyle name="20% - Accent2 84" xfId="4228" xr:uid="{9BACD114-3C26-4AC5-BA8C-60E8B4DCB801}"/>
    <cellStyle name="20% - Accent2 84 2" xfId="41313" xr:uid="{7F4D722A-8BDB-41A9-B05F-09A5344A8428}"/>
    <cellStyle name="20% - Accent2 84 2 2" xfId="47956" xr:uid="{E0BF167F-F2F6-4BBB-9E21-D70C7F32DB69}"/>
    <cellStyle name="20% - Accent2 84 3" xfId="44960" xr:uid="{E19E9DA2-1DEF-4739-B953-B89B15931A52}"/>
    <cellStyle name="20% - Accent2 85" xfId="4241" xr:uid="{F3E1A0B7-71A5-4F73-ABE7-5923F7C8F034}"/>
    <cellStyle name="20% - Accent2 85 2" xfId="41314" xr:uid="{B0EB9FE6-19C5-41B5-87E3-C9A112810382}"/>
    <cellStyle name="20% - Accent2 85 2 2" xfId="47957" xr:uid="{E548C393-D2BB-448C-B522-1EAF38717F42}"/>
    <cellStyle name="20% - Accent2 85 3" xfId="44961" xr:uid="{2969DA4A-1210-4B22-81C8-F520B793E1E7}"/>
    <cellStyle name="20% - Accent2 86" xfId="4254" xr:uid="{7F1EC3C3-6B6E-44E0-ABCA-87FA8EF99637}"/>
    <cellStyle name="20% - Accent2 86 2" xfId="41315" xr:uid="{905F2352-EF0F-4795-84C8-3CD448160EC3}"/>
    <cellStyle name="20% - Accent2 86 2 2" xfId="47958" xr:uid="{7C13E265-FE2E-46AA-97BC-2F466F801BA7}"/>
    <cellStyle name="20% - Accent2 86 3" xfId="44962" xr:uid="{7D0960AE-E790-472A-9746-CD1884443065}"/>
    <cellStyle name="20% - Accent2 87" xfId="4267" xr:uid="{CC9FBDDA-83E3-4239-BB96-57A61F6CD802}"/>
    <cellStyle name="20% - Accent2 87 2" xfId="41316" xr:uid="{98310B4D-5719-4F0A-83D2-8ABFB4B9C1C2}"/>
    <cellStyle name="20% - Accent2 87 2 2" xfId="47959" xr:uid="{CC2C868B-D8D2-4C3B-A692-9CAB799E92AB}"/>
    <cellStyle name="20% - Accent2 87 3" xfId="44963" xr:uid="{FC332ACC-C3E2-4EE8-8988-DC803734A18B}"/>
    <cellStyle name="20% - Accent2 88" xfId="4280" xr:uid="{1DED0A8D-C2CF-418D-9B3F-6AE136D389B2}"/>
    <cellStyle name="20% - Accent2 88 2" xfId="41317" xr:uid="{7515C3FD-A230-429D-AA9C-D5435D783A3A}"/>
    <cellStyle name="20% - Accent2 88 2 2" xfId="47960" xr:uid="{2DDD7030-43B0-49BC-A725-20DE94EAEC98}"/>
    <cellStyle name="20% - Accent2 88 3" xfId="44964" xr:uid="{7D0427DC-AB73-41B9-AC69-1C87C2650A76}"/>
    <cellStyle name="20% - Accent2 89" xfId="4293" xr:uid="{5AA6C34D-9F1C-44DB-BA92-F37B2C79B6B6}"/>
    <cellStyle name="20% - Accent2 89 2" xfId="41318" xr:uid="{8F4A9E2F-56E0-4C6C-8A63-8E7BD7DB6F63}"/>
    <cellStyle name="20% - Accent2 89 2 2" xfId="47961" xr:uid="{B1A6856D-F9C4-439A-85D2-DA3D8ADECCAB}"/>
    <cellStyle name="20% - Accent2 89 3" xfId="44965" xr:uid="{F6D037F9-CFF8-41FC-AADD-1D506FDA1F78}"/>
    <cellStyle name="20% - Accent2 9" xfId="3164" xr:uid="{AEC50EC7-2F41-4209-967E-32F231926E23}"/>
    <cellStyle name="20% - Accent2 9 2" xfId="41319" xr:uid="{76A95EB6-B111-4A44-9634-FB2701880D03}"/>
    <cellStyle name="20% - Accent2 9 2 2" xfId="47962" xr:uid="{697D5349-F7E5-4F36-BB1C-03ED1EB8965C}"/>
    <cellStyle name="20% - Accent2 9 3" xfId="44966" xr:uid="{522E603B-C2C7-48CB-AA63-34DE7EA12F96}"/>
    <cellStyle name="20% - Accent2 90" xfId="4306" xr:uid="{EF4E85B8-CD49-47D4-9346-889F5CFE24B0}"/>
    <cellStyle name="20% - Accent2 90 2" xfId="41320" xr:uid="{35A23A5F-CF57-4430-B7E9-DB2113BFD677}"/>
    <cellStyle name="20% - Accent2 90 2 2" xfId="47963" xr:uid="{6C77A6B6-8239-4EB9-B7C4-D789620934B1}"/>
    <cellStyle name="20% - Accent2 90 3" xfId="44967" xr:uid="{9DE86F69-9AF4-422D-A468-7197B30BDF5A}"/>
    <cellStyle name="20% - Accent2 91" xfId="4319" xr:uid="{AB95DC65-A124-42E1-9086-0F3DDEF5EE58}"/>
    <cellStyle name="20% - Accent2 91 2" xfId="41321" xr:uid="{F687EC13-EE17-4159-A632-A567F9A0C0EA}"/>
    <cellStyle name="20% - Accent2 91 2 2" xfId="47964" xr:uid="{0E6E6980-499C-4B1E-AC09-65897C8E2BA8}"/>
    <cellStyle name="20% - Accent2 91 3" xfId="44968" xr:uid="{D6DB5ED4-914A-45C6-93CA-374BA57C3CA4}"/>
    <cellStyle name="20% - Accent2 92" xfId="4332" xr:uid="{A5C6A07A-81A5-4CCD-9E37-806914E38B87}"/>
    <cellStyle name="20% - Accent2 92 2" xfId="41322" xr:uid="{1738079D-232F-4540-9CF9-615D4FF91A43}"/>
    <cellStyle name="20% - Accent2 92 2 2" xfId="47965" xr:uid="{61087331-EA4C-4635-BCEC-D394BF0C7575}"/>
    <cellStyle name="20% - Accent2 92 3" xfId="44969" xr:uid="{1315532E-ADA2-44F4-9642-8ECBB9A4AEBD}"/>
    <cellStyle name="20% - Accent2 93" xfId="4345" xr:uid="{B358C31F-9E5E-4636-9B2A-BF671F5A0AA4}"/>
    <cellStyle name="20% - Accent2 93 2" xfId="41323" xr:uid="{37A57138-11C7-4D96-8E3E-F0C7FA3B26B9}"/>
    <cellStyle name="20% - Accent2 93 2 2" xfId="47966" xr:uid="{E1A1ED33-F760-4137-A714-D0AE051AB65E}"/>
    <cellStyle name="20% - Accent2 93 3" xfId="44970" xr:uid="{F6D7F3C7-E25F-4C51-B0D8-2E655A571D1A}"/>
    <cellStyle name="20% - Accent2 94" xfId="4358" xr:uid="{F5BA23B3-E2EA-4AD6-8A8D-53CE70171ECF}"/>
    <cellStyle name="20% - Accent2 94 2" xfId="41324" xr:uid="{0A6CE0EF-097D-4D9F-AF40-F8899AE8DDD7}"/>
    <cellStyle name="20% - Accent2 94 2 2" xfId="47967" xr:uid="{9333B02A-1713-4341-894C-C7C34A95686E}"/>
    <cellStyle name="20% - Accent2 94 3" xfId="44971" xr:uid="{B2A92DAF-FB30-447A-B9CD-733A8EB63E50}"/>
    <cellStyle name="20% - Accent2 95" xfId="4371" xr:uid="{7C428815-0829-4CA1-8A9D-93B44CA41441}"/>
    <cellStyle name="20% - Accent2 95 2" xfId="41325" xr:uid="{48BCD9C6-CCFA-4247-8B40-75F1A9B639F2}"/>
    <cellStyle name="20% - Accent2 95 2 2" xfId="47968" xr:uid="{0333AFBC-360F-47D5-B9E3-84058C7E6C14}"/>
    <cellStyle name="20% - Accent2 95 3" xfId="44972" xr:uid="{9FBC072E-3B85-4F1B-89DF-6623C1C0E54F}"/>
    <cellStyle name="20% - Accent2 96" xfId="4384" xr:uid="{132D7581-7B42-4E33-AEC9-7146AB26318E}"/>
    <cellStyle name="20% - Accent2 96 2" xfId="41326" xr:uid="{38349B2D-FE2D-4E70-90F2-591481D18656}"/>
    <cellStyle name="20% - Accent2 96 2 2" xfId="47969" xr:uid="{2C27E8C6-2730-4D17-ABAE-15671D8AFD1C}"/>
    <cellStyle name="20% - Accent2 96 3" xfId="44973" xr:uid="{CF511C2E-C63D-459F-9642-356C3824D59B}"/>
    <cellStyle name="20% - Accent2 97" xfId="4397" xr:uid="{E5757A53-286E-4D2B-8BE7-116FB6AEA621}"/>
    <cellStyle name="20% - Accent2 97 2" xfId="41327" xr:uid="{10E3AB06-51AC-4294-AF20-E8EAAC67FB14}"/>
    <cellStyle name="20% - Accent2 97 2 2" xfId="47970" xr:uid="{85654C74-84CF-4C08-8AFE-439D44A1E39F}"/>
    <cellStyle name="20% - Accent2 97 3" xfId="44974" xr:uid="{4DB1BA58-11E3-44FF-BA54-ED2E6DC8DF14}"/>
    <cellStyle name="20% - Accent2 98" xfId="4410" xr:uid="{F40D9CFD-E08B-40CE-832E-5860A61380AE}"/>
    <cellStyle name="20% - Accent2 98 2" xfId="41328" xr:uid="{12640FAC-920B-4B1C-9BE8-EC610986B849}"/>
    <cellStyle name="20% - Accent2 98 2 2" xfId="47971" xr:uid="{BD9075B6-8EA2-474C-9DA0-B86B2B22C402}"/>
    <cellStyle name="20% - Accent2 98 3" xfId="44975" xr:uid="{259E164F-A9AA-4721-AB17-235C0E8304F0}"/>
    <cellStyle name="20% - Accent2 99" xfId="4423" xr:uid="{BA6557C3-36E5-4F66-AEE7-A599F1C56CAD}"/>
    <cellStyle name="20% - Accent2 99 2" xfId="41329" xr:uid="{C25A039C-7392-42DC-9FC2-9BD95D8B28C7}"/>
    <cellStyle name="20% - Accent2 99 2 2" xfId="47972" xr:uid="{1382BD65-D0E4-4157-8B2C-A305E4B366CC}"/>
    <cellStyle name="20% - Accent2 99 3" xfId="44976" xr:uid="{8C8FCA95-7ACA-4679-A346-E475F9CFE664}"/>
    <cellStyle name="20% - Accent3" xfId="40" builtinId="38" customBuiltin="1"/>
    <cellStyle name="20% - Accent3 10" xfId="2623" xr:uid="{7BA23962-EDE7-4875-A35A-0DA3E266FF26}"/>
    <cellStyle name="20% - Accent3 10 2" xfId="41330" xr:uid="{A257C6C0-98DA-4AAB-B554-3517ACB27403}"/>
    <cellStyle name="20% - Accent3 10 2 2" xfId="47973" xr:uid="{E0BA4C09-9860-45DB-93B0-5607C2500CE3}"/>
    <cellStyle name="20% - Accent3 10 3" xfId="44977" xr:uid="{C6F68A9B-5EC3-4430-A506-43F09B21933D}"/>
    <cellStyle name="20% - Accent3 100" xfId="4415" xr:uid="{52A0DAA7-2F35-469C-A263-875C7F3D3BEB}"/>
    <cellStyle name="20% - Accent3 100 2" xfId="41331" xr:uid="{488588B1-C9D4-4794-B103-2B56A09473F9}"/>
    <cellStyle name="20% - Accent3 100 2 2" xfId="47974" xr:uid="{52DE21F6-D425-4014-B66A-E3D292707283}"/>
    <cellStyle name="20% - Accent3 100 3" xfId="44978" xr:uid="{3D2439C2-FA18-4923-98AF-24BA909E1DD8}"/>
    <cellStyle name="20% - Accent3 101" xfId="4428" xr:uid="{F050EDB8-8EF0-47D3-848A-5ED419A65D96}"/>
    <cellStyle name="20% - Accent3 101 2" xfId="41332" xr:uid="{2DCC7448-E909-4C00-8B8B-51A634155A85}"/>
    <cellStyle name="20% - Accent3 101 2 2" xfId="47975" xr:uid="{0913BD46-2083-4513-8867-367396CC7E3C}"/>
    <cellStyle name="20% - Accent3 101 3" xfId="44979" xr:uid="{CBC80BA1-A577-4E47-80A4-3F7580E4760D}"/>
    <cellStyle name="20% - Accent3 102" xfId="4441" xr:uid="{1D89C255-FAC8-469E-A458-BD15802A274D}"/>
    <cellStyle name="20% - Accent3 102 2" xfId="41333" xr:uid="{BA70FDE5-EC06-43C8-A936-E0C62C39A704}"/>
    <cellStyle name="20% - Accent3 102 2 2" xfId="47976" xr:uid="{6DC185C1-F880-4547-A314-5E3BB9748022}"/>
    <cellStyle name="20% - Accent3 102 3" xfId="44980" xr:uid="{049FCD93-7E9B-4893-8DC9-0B11DBFA09B8}"/>
    <cellStyle name="20% - Accent3 103" xfId="4454" xr:uid="{F78518FB-F347-4914-84D0-2D3938A59197}"/>
    <cellStyle name="20% - Accent3 103 2" xfId="41334" xr:uid="{CEEA8AF6-A90B-477B-9D94-5BB66A0DA29E}"/>
    <cellStyle name="20% - Accent3 103 2 2" xfId="47977" xr:uid="{A8EE016A-1121-4092-82DC-CC38B76A0A57}"/>
    <cellStyle name="20% - Accent3 103 3" xfId="44981" xr:uid="{31A425F2-2025-41AC-82AB-00EFA98F8B3C}"/>
    <cellStyle name="20% - Accent3 104" xfId="4467" xr:uid="{3B3A2700-D457-453E-9DFD-447A27FE67FE}"/>
    <cellStyle name="20% - Accent3 104 2" xfId="41335" xr:uid="{B352E1C1-5E66-4EE5-91AB-BA16006EB2A9}"/>
    <cellStyle name="20% - Accent3 104 2 2" xfId="47978" xr:uid="{038C72FC-8B8D-41C0-AC83-70556617BA1D}"/>
    <cellStyle name="20% - Accent3 104 3" xfId="44982" xr:uid="{BDB9CE76-DFD4-444D-8294-7FF8364B01FC}"/>
    <cellStyle name="20% - Accent3 105" xfId="4480" xr:uid="{421E7F4A-7FC9-4C48-B272-A58D5746CCC9}"/>
    <cellStyle name="20% - Accent3 105 2" xfId="41336" xr:uid="{3DCA6CCB-606A-44F5-B87E-ECE106A44DC4}"/>
    <cellStyle name="20% - Accent3 105 2 2" xfId="47979" xr:uid="{CDEF55EF-BFF2-4759-A943-6408B4F6845C}"/>
    <cellStyle name="20% - Accent3 105 3" xfId="44983" xr:uid="{03FC405E-2C87-4AFC-8282-DCA7269A296F}"/>
    <cellStyle name="20% - Accent3 106" xfId="4493" xr:uid="{84493757-D649-4D51-BEF0-D978E5AC4534}"/>
    <cellStyle name="20% - Accent3 106 2" xfId="41337" xr:uid="{5B33292B-AD2D-47C7-B501-DD494451C7B4}"/>
    <cellStyle name="20% - Accent3 106 2 2" xfId="47980" xr:uid="{F289502F-8D75-420D-9999-32A0BAEC9931}"/>
    <cellStyle name="20% - Accent3 106 3" xfId="44984" xr:uid="{A77FB976-B240-42C9-AB8F-D18211D8CBCF}"/>
    <cellStyle name="20% - Accent3 107" xfId="4506" xr:uid="{8DA16317-70EA-46FC-A1F2-A5DBF5FDF400}"/>
    <cellStyle name="20% - Accent3 107 2" xfId="41338" xr:uid="{240F2E24-400A-4C44-81A0-AA16D172ECD0}"/>
    <cellStyle name="20% - Accent3 107 2 2" xfId="47981" xr:uid="{03A138AE-9146-4CEC-A4B4-0BBA3009F71F}"/>
    <cellStyle name="20% - Accent3 107 3" xfId="44985" xr:uid="{1D040131-9DD2-424D-B075-2189BE2E7A72}"/>
    <cellStyle name="20% - Accent3 108" xfId="4519" xr:uid="{CB1749DA-BBAF-4F9C-925F-20B2022BAA65}"/>
    <cellStyle name="20% - Accent3 108 2" xfId="41339" xr:uid="{46A2BDAC-8B5E-4A25-838D-25381E20671A}"/>
    <cellStyle name="20% - Accent3 108 2 2" xfId="47982" xr:uid="{E0AF0EAD-8058-4B3B-863E-823546E61157}"/>
    <cellStyle name="20% - Accent3 108 3" xfId="44986" xr:uid="{DB8DD64B-4FCE-4D0D-AF8A-4223C3C89197}"/>
    <cellStyle name="20% - Accent3 109" xfId="4532" xr:uid="{82967C99-34F9-4BA7-B8B2-2EC182C1721E}"/>
    <cellStyle name="20% - Accent3 109 2" xfId="41340" xr:uid="{70C8D9C5-A47B-4B66-A278-443FAD989758}"/>
    <cellStyle name="20% - Accent3 109 2 2" xfId="47983" xr:uid="{72A41327-6991-493E-A577-38B7FABBF495}"/>
    <cellStyle name="20% - Accent3 109 3" xfId="44987" xr:uid="{BEDCD503-CB0C-43D0-9A84-C1E577849C62}"/>
    <cellStyle name="20% - Accent3 11" xfId="3407" xr:uid="{4FC4D182-1FC8-4048-A488-D507A1671BC5}"/>
    <cellStyle name="20% - Accent3 11 2" xfId="41341" xr:uid="{68044A22-9A49-40D1-9E22-AA4C2F377D62}"/>
    <cellStyle name="20% - Accent3 11 2 2" xfId="47984" xr:uid="{083A1845-B003-4AE3-9DD0-83FD0C6BE376}"/>
    <cellStyle name="20% - Accent3 11 3" xfId="44988" xr:uid="{681FDE23-73B2-4DA3-A268-45F564ABA994}"/>
    <cellStyle name="20% - Accent3 110" xfId="4545" xr:uid="{34992BBF-7979-4DEF-A8CE-C508537BCD35}"/>
    <cellStyle name="20% - Accent3 110 2" xfId="41342" xr:uid="{DF70787F-B87C-40AA-A70A-1B90F51D3378}"/>
    <cellStyle name="20% - Accent3 110 2 2" xfId="47985" xr:uid="{D2AA2307-B7AF-4404-9E5C-76AC0FE7AA35}"/>
    <cellStyle name="20% - Accent3 110 3" xfId="44989" xr:uid="{C2A892F4-D41A-4597-9621-6EBA932F1CB9}"/>
    <cellStyle name="20% - Accent3 111" xfId="4558" xr:uid="{106C5C7E-DBCA-4167-B98A-581684695BB1}"/>
    <cellStyle name="20% - Accent3 111 2" xfId="41343" xr:uid="{653DA2F2-055E-4ACF-BF3A-878455B341C9}"/>
    <cellStyle name="20% - Accent3 111 2 2" xfId="47986" xr:uid="{DCEFBFAA-4C55-4516-A1A9-FEDEBE4CBECE}"/>
    <cellStyle name="20% - Accent3 111 3" xfId="44990" xr:uid="{CAEA9007-A4B9-4611-97C0-9F3B9AC3A5E3}"/>
    <cellStyle name="20% - Accent3 112" xfId="4571" xr:uid="{1EDD24B7-7CE5-4B0D-B46A-AFA73696E68C}"/>
    <cellStyle name="20% - Accent3 112 2" xfId="41344" xr:uid="{70F91A7B-9FC0-40B8-B488-505086F99BDE}"/>
    <cellStyle name="20% - Accent3 112 2 2" xfId="47987" xr:uid="{43D94A98-D646-40D9-9CEC-72C5E33D14D4}"/>
    <cellStyle name="20% - Accent3 112 3" xfId="44991" xr:uid="{43A7A4B2-FDF4-42DC-A152-2097A47DAAA7}"/>
    <cellStyle name="20% - Accent3 113" xfId="4584" xr:uid="{1DAE482D-5E86-41F8-9E7A-E23FD8EBBDF1}"/>
    <cellStyle name="20% - Accent3 113 2" xfId="41345" xr:uid="{A448EF65-9388-41B6-8D76-75EED9D44732}"/>
    <cellStyle name="20% - Accent3 113 2 2" xfId="47988" xr:uid="{9AA66ACD-ADBF-49E6-82E4-1F01DBD0CE63}"/>
    <cellStyle name="20% - Accent3 113 3" xfId="44992" xr:uid="{80B0A759-D589-4944-B392-3ECD12734230}"/>
    <cellStyle name="20% - Accent3 114" xfId="4597" xr:uid="{6780612B-5B55-4C59-B9A6-22F909A41ADA}"/>
    <cellStyle name="20% - Accent3 114 2" xfId="41346" xr:uid="{5FDBFC36-BADE-4D1E-AA94-B588FEAAE3B3}"/>
    <cellStyle name="20% - Accent3 114 2 2" xfId="47989" xr:uid="{CE4C7B19-2198-4DE0-895E-CDB1BED265CE}"/>
    <cellStyle name="20% - Accent3 114 3" xfId="44993" xr:uid="{074F78F7-2C07-453A-8C12-453FDBCA6A0C}"/>
    <cellStyle name="20% - Accent3 115" xfId="4610" xr:uid="{AE6F39D8-1965-4079-92D6-4ED7332CF252}"/>
    <cellStyle name="20% - Accent3 115 2" xfId="41347" xr:uid="{C4D438A5-C373-4EF5-BBEF-D498A13C4CA4}"/>
    <cellStyle name="20% - Accent3 115 2 2" xfId="47990" xr:uid="{EF110432-9045-4855-965A-F8D81AEF634B}"/>
    <cellStyle name="20% - Accent3 115 3" xfId="44994" xr:uid="{B197F689-1475-438E-9DDA-4B394F963B45}"/>
    <cellStyle name="20% - Accent3 116" xfId="4623" xr:uid="{923F7324-AB05-4BD5-B194-F80BA1A6E4DB}"/>
    <cellStyle name="20% - Accent3 116 2" xfId="41348" xr:uid="{48478AC5-7D1F-4104-9007-143C07573E09}"/>
    <cellStyle name="20% - Accent3 116 2 2" xfId="47991" xr:uid="{6C9076CA-29FB-4797-8DE9-16F5A620DD79}"/>
    <cellStyle name="20% - Accent3 116 3" xfId="44995" xr:uid="{7F3FF007-0E08-420F-AF9C-7ACDD6AE0995}"/>
    <cellStyle name="20% - Accent3 117" xfId="4636" xr:uid="{A08F5963-40E6-456D-BF26-6CDA1A21F134}"/>
    <cellStyle name="20% - Accent3 117 2" xfId="41349" xr:uid="{D446E8F6-EAFF-4925-9AC0-B678F6814A1E}"/>
    <cellStyle name="20% - Accent3 117 2 2" xfId="47992" xr:uid="{02F79951-580B-4B8C-8917-938CFE016419}"/>
    <cellStyle name="20% - Accent3 117 3" xfId="44996" xr:uid="{13AFBBD2-BC3D-48D0-A15B-5DCCE8ABE279}"/>
    <cellStyle name="20% - Accent3 118" xfId="4649" xr:uid="{8CC0737F-E439-4DDD-A96E-DA55FBB1B21D}"/>
    <cellStyle name="20% - Accent3 118 2" xfId="41350" xr:uid="{E90E6213-9245-4B9F-AB5B-8223AE89533D}"/>
    <cellStyle name="20% - Accent3 118 2 2" xfId="47993" xr:uid="{DB296E89-9A2F-4774-BF62-C1582462E202}"/>
    <cellStyle name="20% - Accent3 118 3" xfId="44997" xr:uid="{4B5A7D21-79C3-4FAA-937C-B5AF2A71FBE9}"/>
    <cellStyle name="20% - Accent3 119" xfId="4661" xr:uid="{AC05D3B3-74FE-4652-A7CE-717D28C3D1E5}"/>
    <cellStyle name="20% - Accent3 119 2" xfId="41351" xr:uid="{C722D260-78D6-431F-92C1-C3DBB7BEF390}"/>
    <cellStyle name="20% - Accent3 119 2 2" xfId="47994" xr:uid="{10288AA0-4239-4778-9DC2-2D563157C0B0}"/>
    <cellStyle name="20% - Accent3 119 3" xfId="44998" xr:uid="{8D0F3F0A-5A1C-4C74-B0B7-90AA60CE2876}"/>
    <cellStyle name="20% - Accent3 12" xfId="3626" xr:uid="{EABB9BD2-4B69-425B-B013-1DA3A330089C}"/>
    <cellStyle name="20% - Accent3 12 2" xfId="41352" xr:uid="{290A8B58-EC0F-44F1-959C-A35160EF18B2}"/>
    <cellStyle name="20% - Accent3 12 2 2" xfId="47995" xr:uid="{EC4291EA-0626-48DB-AB4A-1168D96618D0}"/>
    <cellStyle name="20% - Accent3 12 3" xfId="44999" xr:uid="{C32C595B-296E-4DB6-BB23-F31901FB0CF0}"/>
    <cellStyle name="20% - Accent3 120" xfId="4672" xr:uid="{6D3EC214-017B-4648-A655-5C214DA5BE92}"/>
    <cellStyle name="20% - Accent3 120 2" xfId="41353" xr:uid="{92A4B7BB-C551-4370-B504-5737C2EA786D}"/>
    <cellStyle name="20% - Accent3 120 2 2" xfId="47996" xr:uid="{BA84ADE1-D60A-4381-9463-0CAB2172A867}"/>
    <cellStyle name="20% - Accent3 120 3" xfId="45000" xr:uid="{C41FFA63-D49D-47F7-9A8E-0EE3A261CF1D}"/>
    <cellStyle name="20% - Accent3 121" xfId="4707" xr:uid="{E5C28A7C-66F4-4FDA-AFD4-401076D91130}"/>
    <cellStyle name="20% - Accent3 121 2" xfId="41354" xr:uid="{7897181C-A765-473F-85AD-55BFD6CFFCDE}"/>
    <cellStyle name="20% - Accent3 121 2 2" xfId="47997" xr:uid="{6F0C1491-6F86-40B5-A7DB-7D38C7024D9F}"/>
    <cellStyle name="20% - Accent3 121 3" xfId="45001" xr:uid="{16317BE4-6B21-4803-823C-5BB4724B9C05}"/>
    <cellStyle name="20% - Accent3 122" xfId="4705" xr:uid="{EE14E62F-0902-4E93-AA4C-6A9FC07EEEF0}"/>
    <cellStyle name="20% - Accent3 122 2" xfId="41355" xr:uid="{95E93975-4C02-432F-85E6-87ED3C787F4A}"/>
    <cellStyle name="20% - Accent3 122 2 2" xfId="47998" xr:uid="{F103A12E-01BB-4155-AAD5-C4A4442E1DF0}"/>
    <cellStyle name="20% - Accent3 122 3" xfId="45002" xr:uid="{F094DDFC-FA5E-4F6C-BF37-1146B25C15BB}"/>
    <cellStyle name="20% - Accent3 123" xfId="4713" xr:uid="{46C17B15-837D-47B9-886B-48B726822598}"/>
    <cellStyle name="20% - Accent3 123 2" xfId="41356" xr:uid="{6FB92B2A-9A33-41C0-A7F3-572EE3253BD9}"/>
    <cellStyle name="20% - Accent3 123 2 2" xfId="47999" xr:uid="{EDA23190-48E1-4AD1-812B-6FAF74B4DF97}"/>
    <cellStyle name="20% - Accent3 123 3" xfId="45003" xr:uid="{C1228BFC-CB6C-4841-872F-47ACF9B5A564}"/>
    <cellStyle name="20% - Accent3 124" xfId="4724" xr:uid="{6E37C506-6527-4975-B8B9-00265925834A}"/>
    <cellStyle name="20% - Accent3 124 2" xfId="41357" xr:uid="{F4FA2C83-84C7-4A0B-8269-BE908E07A07F}"/>
    <cellStyle name="20% - Accent3 124 2 2" xfId="48000" xr:uid="{E60B6DCD-7FBD-4D7F-88B3-37263A323590}"/>
    <cellStyle name="20% - Accent3 124 3" xfId="45004" xr:uid="{71B1728E-7290-454A-A8BC-198145FED745}"/>
    <cellStyle name="20% - Accent3 125" xfId="4763" xr:uid="{BF583F25-FB30-4D81-83BE-F04442043F5E}"/>
    <cellStyle name="20% - Accent3 125 2" xfId="41358" xr:uid="{40B880CC-B00C-46A3-9FBE-FF40664DA8B7}"/>
    <cellStyle name="20% - Accent3 125 2 2" xfId="48001" xr:uid="{6344E989-5D6A-42A9-90D8-0F9C80B68930}"/>
    <cellStyle name="20% - Accent3 125 3" xfId="45005" xr:uid="{ADBF53B9-8C14-4744-8C5C-5464F8F1AB53}"/>
    <cellStyle name="20% - Accent3 126" xfId="4757" xr:uid="{26B15890-1A00-4185-AE4B-2244A396EBEE}"/>
    <cellStyle name="20% - Accent3 126 2" xfId="41359" xr:uid="{66173DAC-074D-40D3-AC0F-09471C099E2F}"/>
    <cellStyle name="20% - Accent3 126 2 2" xfId="48002" xr:uid="{27353F2E-3913-4192-B9E6-4B177D9312EC}"/>
    <cellStyle name="20% - Accent3 126 3" xfId="45006" xr:uid="{D7A0FC08-3CA4-4293-8F1D-4D09E4BD080B}"/>
    <cellStyle name="20% - Accent3 127" xfId="4754" xr:uid="{DEBA29D7-FACD-413E-8327-68F66CD2B77C}"/>
    <cellStyle name="20% - Accent3 127 2" xfId="41360" xr:uid="{8C0E1A79-234E-48FD-B9F3-561EB68BFA6D}"/>
    <cellStyle name="20% - Accent3 127 2 2" xfId="48003" xr:uid="{39FCD508-6042-42F0-AD90-9AB5E0223DCD}"/>
    <cellStyle name="20% - Accent3 127 3" xfId="45007" xr:uid="{AA5BA686-0011-4402-ABA9-C2BEE86A71F3}"/>
    <cellStyle name="20% - Accent3 128" xfId="4766" xr:uid="{688199CC-FE06-44B3-9043-8E6CBE458932}"/>
    <cellStyle name="20% - Accent3 128 2" xfId="41361" xr:uid="{84D4C7C3-E55C-43F3-A768-7DEF3672C8C2}"/>
    <cellStyle name="20% - Accent3 128 2 2" xfId="48004" xr:uid="{A836C373-012C-4B4C-944B-4AB393CCAE32}"/>
    <cellStyle name="20% - Accent3 128 3" xfId="45008" xr:uid="{3068121A-854E-456F-8D91-0BC20EACBC6D}"/>
    <cellStyle name="20% - Accent3 129" xfId="4779" xr:uid="{7B11B075-D5D8-4FC3-B082-0048F2C0B3F4}"/>
    <cellStyle name="20% - Accent3 129 2" xfId="41362" xr:uid="{32EDF1D2-ACE1-4867-BE9E-48F53D6627B1}"/>
    <cellStyle name="20% - Accent3 129 2 2" xfId="48005" xr:uid="{2F0DDBA8-CECE-43B4-A189-6D06CEE8A670}"/>
    <cellStyle name="20% - Accent3 129 3" xfId="45009" xr:uid="{A715DA49-9C6B-4834-87E4-1AA24BA2FCE7}"/>
    <cellStyle name="20% - Accent3 13" xfId="3292" xr:uid="{5300B7A5-EA6F-437A-AB7E-0CD4EBC9F80E}"/>
    <cellStyle name="20% - Accent3 13 2" xfId="41363" xr:uid="{352C1D2F-8B14-4316-B9AE-7EA15981999F}"/>
    <cellStyle name="20% - Accent3 13 2 2" xfId="48006" xr:uid="{D07902F3-3A13-46DC-A7F8-E2660549BB01}"/>
    <cellStyle name="20% - Accent3 13 3" xfId="45010" xr:uid="{C3B35F11-5FAE-4CC9-9578-F9481FF1EC3D}"/>
    <cellStyle name="20% - Accent3 130" xfId="4792" xr:uid="{93FF6931-2942-477D-99DA-1881381A5D85}"/>
    <cellStyle name="20% - Accent3 130 2" xfId="41364" xr:uid="{8614A1EA-FFDB-45BB-B2CF-918C6A39AB21}"/>
    <cellStyle name="20% - Accent3 130 2 2" xfId="48007" xr:uid="{0AC33F82-9E75-4F92-92C7-671C8E8EE895}"/>
    <cellStyle name="20% - Accent3 130 3" xfId="45011" xr:uid="{DEE3A414-A2BF-4F59-A5F2-637A82E34E8C}"/>
    <cellStyle name="20% - Accent3 131" xfId="4805" xr:uid="{5BBB48AE-CC2C-4B29-A620-62DE3712A987}"/>
    <cellStyle name="20% - Accent3 131 2" xfId="41365" xr:uid="{7275BF5C-5CE8-434D-9D16-3DF238319A10}"/>
    <cellStyle name="20% - Accent3 131 2 2" xfId="48008" xr:uid="{2945522B-D514-4025-845D-4A243E051492}"/>
    <cellStyle name="20% - Accent3 131 3" xfId="45012" xr:uid="{0955B3DC-C129-4A7E-8C50-A4E762B1AFF1}"/>
    <cellStyle name="20% - Accent3 132" xfId="4818" xr:uid="{D20CD565-11F3-4CD2-9398-2E29E314E5A3}"/>
    <cellStyle name="20% - Accent3 132 2" xfId="41366" xr:uid="{7F1A28A2-7E44-4EC2-BA9B-0585B4A5F314}"/>
    <cellStyle name="20% - Accent3 132 2 2" xfId="48009" xr:uid="{BBDCF9DB-F962-4778-A883-D70603761DFD}"/>
    <cellStyle name="20% - Accent3 132 3" xfId="45013" xr:uid="{A3E85932-2F1A-49CC-9797-B714D546C304}"/>
    <cellStyle name="20% - Accent3 133" xfId="4830" xr:uid="{E331624C-0D6F-4FEE-A7EF-6C677D1F2550}"/>
    <cellStyle name="20% - Accent3 133 2" xfId="41367" xr:uid="{710D3FDF-BB35-43CD-9412-11CCCB6FC94C}"/>
    <cellStyle name="20% - Accent3 133 2 2" xfId="48010" xr:uid="{396E8773-79C6-4FEB-B8A9-A22719DE8539}"/>
    <cellStyle name="20% - Accent3 133 3" xfId="45014" xr:uid="{B39E1126-A62C-4ADE-A314-72F71BE9A6F4}"/>
    <cellStyle name="20% - Accent3 134" xfId="4853" xr:uid="{22905F35-E0A5-4F84-8A28-80F817065808}"/>
    <cellStyle name="20% - Accent3 134 2" xfId="41368" xr:uid="{FAAC7F34-A966-440A-ABED-40C56B3AB43D}"/>
    <cellStyle name="20% - Accent3 134 2 2" xfId="48011" xr:uid="{AECD3098-8583-431A-BA77-3EF74610E75E}"/>
    <cellStyle name="20% - Accent3 134 3" xfId="45015" xr:uid="{E15EDEB1-2552-4844-A88E-9FD4495827B2}"/>
    <cellStyle name="20% - Accent3 135" xfId="4870" xr:uid="{A4FF618A-91E2-4ABA-B635-7DE0F234BA43}"/>
    <cellStyle name="20% - Accent3 135 2" xfId="41369" xr:uid="{17350C24-A805-45A8-9C43-69B7B2A28A15}"/>
    <cellStyle name="20% - Accent3 135 2 2" xfId="48012" xr:uid="{07EDEB12-B382-46C1-9B07-A0E9174A348C}"/>
    <cellStyle name="20% - Accent3 135 3" xfId="45016" xr:uid="{6EBB7890-BC3D-4BD7-9EF3-642A3A23C7F8}"/>
    <cellStyle name="20% - Accent3 136" xfId="4883" xr:uid="{8FC0EDAF-8F4C-4E22-8B1A-586188CE2E0F}"/>
    <cellStyle name="20% - Accent3 136 2" xfId="41370" xr:uid="{11B18311-4FD1-4481-969A-212A590C779C}"/>
    <cellStyle name="20% - Accent3 136 2 2" xfId="48013" xr:uid="{674E0C59-62A0-4B20-AF22-9BDC28BEC434}"/>
    <cellStyle name="20% - Accent3 136 3" xfId="45017" xr:uid="{92655867-F560-4BC0-9BCC-A780F3147330}"/>
    <cellStyle name="20% - Accent3 137" xfId="4896" xr:uid="{81D04220-2135-4C34-B93A-0C95207CDC50}"/>
    <cellStyle name="20% - Accent3 137 2" xfId="41371" xr:uid="{93828822-92A2-4442-85DD-33DB1F851987}"/>
    <cellStyle name="20% - Accent3 137 2 2" xfId="48014" xr:uid="{9EB866A8-95BC-409C-B854-1F15AF1DC07B}"/>
    <cellStyle name="20% - Accent3 137 3" xfId="45018" xr:uid="{9CBF442B-9547-47A6-AE4C-C88ACD5266C2}"/>
    <cellStyle name="20% - Accent3 138" xfId="4909" xr:uid="{C94F8EE3-F72E-4D60-BAEE-A6F53F3E1DF0}"/>
    <cellStyle name="20% - Accent3 138 2" xfId="41372" xr:uid="{8E38ECFA-9E03-4211-B887-3ACA1FB24954}"/>
    <cellStyle name="20% - Accent3 138 2 2" xfId="48015" xr:uid="{D16032E5-4A89-4008-AFFA-B8FEE697637F}"/>
    <cellStyle name="20% - Accent3 138 3" xfId="45019" xr:uid="{7A311596-1C4F-4E24-BBFE-CE684848CA8D}"/>
    <cellStyle name="20% - Accent3 139" xfId="4922" xr:uid="{34EEFEC3-E02F-43B5-A899-24F76BBE6D5C}"/>
    <cellStyle name="20% - Accent3 139 2" xfId="41373" xr:uid="{D8A0DD88-73B9-4B5A-9B4B-BB22E7DE57D8}"/>
    <cellStyle name="20% - Accent3 139 2 2" xfId="48016" xr:uid="{4930E3A1-2D06-405C-BFEF-22F2124842EA}"/>
    <cellStyle name="20% - Accent3 139 3" xfId="45020" xr:uid="{CFD981DB-1CE7-4EDF-AFF9-977B10EFBACA}"/>
    <cellStyle name="20% - Accent3 14" xfId="3395" xr:uid="{4F09CAED-7396-4EC2-9CBC-AB38F868728B}"/>
    <cellStyle name="20% - Accent3 14 2" xfId="41374" xr:uid="{AC3ABDD7-79FB-4066-8B89-270BDE4C98C3}"/>
    <cellStyle name="20% - Accent3 14 2 2" xfId="48017" xr:uid="{D04B4B50-64F1-43EC-B1CD-0D8DD6660997}"/>
    <cellStyle name="20% - Accent3 14 3" xfId="45021" xr:uid="{E81A3634-D0BD-40E3-B492-C3CCF3A6EE9C}"/>
    <cellStyle name="20% - Accent3 140" xfId="4935" xr:uid="{A0294A68-7B04-413C-87AD-7FF845633219}"/>
    <cellStyle name="20% - Accent3 140 2" xfId="41375" xr:uid="{F3CAFAF2-B8E3-4586-AAFE-87E267D19C04}"/>
    <cellStyle name="20% - Accent3 140 2 2" xfId="48018" xr:uid="{747EFFA5-83BD-4BD9-9E1C-56D119124088}"/>
    <cellStyle name="20% - Accent3 140 3" xfId="45022" xr:uid="{5E1FF862-AD45-4E13-AF78-F52209B9C594}"/>
    <cellStyle name="20% - Accent3 141" xfId="4948" xr:uid="{95C4BDF1-884F-4703-B801-1F84AA6F82C3}"/>
    <cellStyle name="20% - Accent3 141 2" xfId="41376" xr:uid="{AFA85FA4-BB9B-414B-98F6-C2ECD890877C}"/>
    <cellStyle name="20% - Accent3 141 2 2" xfId="48019" xr:uid="{6CF6F11E-D2B3-4000-9FDB-F7654BB2040F}"/>
    <cellStyle name="20% - Accent3 141 3" xfId="45023" xr:uid="{DBFF389E-0F38-415A-9732-3273A4F29F92}"/>
    <cellStyle name="20% - Accent3 142" xfId="4961" xr:uid="{E169E507-F3FD-4CD7-9B0C-1A44D6FE13CF}"/>
    <cellStyle name="20% - Accent3 142 2" xfId="41377" xr:uid="{6B36B7F5-8A6D-4890-8A58-79F11A84BBA0}"/>
    <cellStyle name="20% - Accent3 142 2 2" xfId="48020" xr:uid="{1811E1B0-E4F2-4390-8D10-0C992A865A9A}"/>
    <cellStyle name="20% - Accent3 142 3" xfId="45024" xr:uid="{10249A9A-ECFC-4CEB-B8A5-88D2FA9FED14}"/>
    <cellStyle name="20% - Accent3 143" xfId="4974" xr:uid="{DEE49209-552B-4458-91E9-57436472906A}"/>
    <cellStyle name="20% - Accent3 143 2" xfId="42939" xr:uid="{0D36FC7C-A90F-424F-84EC-EAB3A678452B}"/>
    <cellStyle name="20% - Accent3 143 2 2" xfId="49598" xr:uid="{3A025D18-A0B5-417B-8C1B-E2884E5A7D32}"/>
    <cellStyle name="20% - Accent3 143 3" xfId="46599" xr:uid="{840898FA-CC1E-4C90-B94A-FE1E96A7A05B}"/>
    <cellStyle name="20% - Accent3 144" xfId="4987" xr:uid="{84A6DD6A-A6A7-4C49-A566-78EBD4A3C0B5}"/>
    <cellStyle name="20% - Accent3 144 2" xfId="42940" xr:uid="{4D4E5FFB-1B20-4662-9B41-33CB13516ED2}"/>
    <cellStyle name="20% - Accent3 144 2 2" xfId="49599" xr:uid="{F7EA58DC-433F-418F-88AF-9CBD1E497259}"/>
    <cellStyle name="20% - Accent3 144 3" xfId="46600" xr:uid="{CFF085A6-862A-43CE-AE70-A27572197092}"/>
    <cellStyle name="20% - Accent3 145" xfId="5000" xr:uid="{F28319AA-F815-4C77-BE7D-07AB0ACCE6F2}"/>
    <cellStyle name="20% - Accent3 145 2" xfId="42941" xr:uid="{ED6C9A5D-DE7E-41BF-8BCE-7A8ED77BFB6C}"/>
    <cellStyle name="20% - Accent3 145 2 2" xfId="49600" xr:uid="{9B8BD38F-42B6-4752-8B9E-AEEECEA72452}"/>
    <cellStyle name="20% - Accent3 145 3" xfId="46601" xr:uid="{288B0215-B70F-4A00-BA45-8610EB7576E3}"/>
    <cellStyle name="20% - Accent3 146" xfId="5013" xr:uid="{BF209D05-25CC-40B3-8824-61C75845EE8C}"/>
    <cellStyle name="20% - Accent3 146 2" xfId="42942" xr:uid="{A35D4A7A-9154-42ED-B5B1-8F4A91D5082B}"/>
    <cellStyle name="20% - Accent3 146 2 2" xfId="49601" xr:uid="{A71FE9AC-960E-4397-A8F1-B591713DE6B2}"/>
    <cellStyle name="20% - Accent3 146 3" xfId="46602" xr:uid="{6E36572B-04F8-4F1C-B02D-BE316238227D}"/>
    <cellStyle name="20% - Accent3 147" xfId="5026" xr:uid="{4E0908EB-ABD6-4579-A3ED-0069208F5D98}"/>
    <cellStyle name="20% - Accent3 147 2" xfId="42943" xr:uid="{15AAC2D9-DF74-44EF-ACB6-B5A1EE2E5115}"/>
    <cellStyle name="20% - Accent3 147 2 2" xfId="49602" xr:uid="{15A55615-2D1A-4B92-94D1-F91B1D8EB088}"/>
    <cellStyle name="20% - Accent3 147 3" xfId="46603" xr:uid="{6B8DF65C-E1AF-4B1A-8AC7-AB3B302618B4}"/>
    <cellStyle name="20% - Accent3 148" xfId="5039" xr:uid="{435A5113-5C78-459F-81F9-96411420E19C}"/>
    <cellStyle name="20% - Accent3 148 2" xfId="42944" xr:uid="{71DB7FA7-A254-492B-B758-BC981875EA78}"/>
    <cellStyle name="20% - Accent3 148 2 2" xfId="49603" xr:uid="{EE88FF80-9E9E-4650-A0DD-87B731748FBB}"/>
    <cellStyle name="20% - Accent3 148 3" xfId="46604" xr:uid="{92D4412D-0459-4584-97CB-7DF78943A56D}"/>
    <cellStyle name="20% - Accent3 149" xfId="5052" xr:uid="{07B47C9E-5915-4D78-96BD-A5FF9C808CCF}"/>
    <cellStyle name="20% - Accent3 149 2" xfId="42945" xr:uid="{1F32C0B2-FEDE-4A98-9E9C-5B5C217B82AC}"/>
    <cellStyle name="20% - Accent3 149 2 2" xfId="49604" xr:uid="{0E9770A6-1948-4A6C-B7A9-84387341319E}"/>
    <cellStyle name="20% - Accent3 149 3" xfId="46605" xr:uid="{ACBABF20-ADBC-4CC0-9733-60EF6B09C67F}"/>
    <cellStyle name="20% - Accent3 15" xfId="3253" xr:uid="{BB2342F2-C789-4C27-8750-97C94D5A43E6}"/>
    <cellStyle name="20% - Accent3 15 2" xfId="41378" xr:uid="{0E5BB178-899A-4097-918A-D3858E985DB9}"/>
    <cellStyle name="20% - Accent3 15 2 2" xfId="48021" xr:uid="{E9C27C43-E39C-4833-965E-5CA690FEEA46}"/>
    <cellStyle name="20% - Accent3 15 3" xfId="45025" xr:uid="{C12097B4-6443-4813-BF2A-B17EB6A7A6AF}"/>
    <cellStyle name="20% - Accent3 150" xfId="5065" xr:uid="{CFC85E43-CC8E-4239-BA5E-12981500690E}"/>
    <cellStyle name="20% - Accent3 150 2" xfId="42946" xr:uid="{CEE46926-404E-4A20-ACDB-C17AEB644A76}"/>
    <cellStyle name="20% - Accent3 150 2 2" xfId="49605" xr:uid="{F33187A7-8D80-44F6-8678-0E376275833A}"/>
    <cellStyle name="20% - Accent3 150 3" xfId="46606" xr:uid="{6D6DACED-2F51-4272-BFCE-993757403706}"/>
    <cellStyle name="20% - Accent3 151" xfId="5078" xr:uid="{97DC6AEE-BCCA-4626-A361-93C6CF509802}"/>
    <cellStyle name="20% - Accent3 151 2" xfId="42947" xr:uid="{8163564E-74DF-419F-B888-4503D7278932}"/>
    <cellStyle name="20% - Accent3 151 2 2" xfId="49606" xr:uid="{3FFE7CD2-AA47-49C5-B1C3-C8BD5D77C148}"/>
    <cellStyle name="20% - Accent3 151 3" xfId="46607" xr:uid="{60BDF99E-1256-42C6-8E7C-2DCE0D3FD5A3}"/>
    <cellStyle name="20% - Accent3 152" xfId="5091" xr:uid="{031A2A4A-66A8-4F48-A943-90E036DF6853}"/>
    <cellStyle name="20% - Accent3 152 2" xfId="42948" xr:uid="{E2569644-F220-4B52-83ED-07386857D809}"/>
    <cellStyle name="20% - Accent3 152 2 2" xfId="49607" xr:uid="{4A7EE495-389D-40B0-B89A-3ADC3C4D1CE2}"/>
    <cellStyle name="20% - Accent3 152 3" xfId="46608" xr:uid="{197B6814-35E1-48CE-AC90-B6CDAC68AC75}"/>
    <cellStyle name="20% - Accent3 153" xfId="5104" xr:uid="{0F1D221A-58E1-48AA-90C2-8081E2C1CE97}"/>
    <cellStyle name="20% - Accent3 153 2" xfId="42949" xr:uid="{75AFFCE7-187A-4E33-92B2-C88B5EB525D9}"/>
    <cellStyle name="20% - Accent3 153 2 2" xfId="49608" xr:uid="{5629A455-7149-4BF6-AC4A-A48EDE6E2F91}"/>
    <cellStyle name="20% - Accent3 153 3" xfId="46609" xr:uid="{0078B228-7062-4C75-962F-EF1F849DC4DB}"/>
    <cellStyle name="20% - Accent3 154" xfId="5117" xr:uid="{9DC0CA27-CE7C-45D5-98BA-1BF769962A7C}"/>
    <cellStyle name="20% - Accent3 154 2" xfId="42950" xr:uid="{A01C1F3B-7B7A-4DAB-AB21-9DBE4AF69FAE}"/>
    <cellStyle name="20% - Accent3 154 2 2" xfId="49609" xr:uid="{4734682E-1AD2-47DB-A2F9-C63AD7195804}"/>
    <cellStyle name="20% - Accent3 154 3" xfId="46610" xr:uid="{AF0A934F-7952-45FC-8631-E076D06D22FD}"/>
    <cellStyle name="20% - Accent3 155" xfId="5130" xr:uid="{0E50890E-4A10-41F7-9E39-76BFCEAAE991}"/>
    <cellStyle name="20% - Accent3 155 2" xfId="42951" xr:uid="{6C7C9067-8FCF-458C-A20C-A2CA69A01D5F}"/>
    <cellStyle name="20% - Accent3 155 2 2" xfId="49610" xr:uid="{272C638E-E65B-46CC-93C4-348ED26DF777}"/>
    <cellStyle name="20% - Accent3 155 3" xfId="46611" xr:uid="{E8A946CC-6217-4231-A34C-DF16F8E9FCB0}"/>
    <cellStyle name="20% - Accent3 156" xfId="5143" xr:uid="{4C4DE3FC-B0D8-43FA-A2CD-D4322A2EC166}"/>
    <cellStyle name="20% - Accent3 156 2" xfId="42952" xr:uid="{199DA08D-B134-4DB8-B83C-C191FF7CF493}"/>
    <cellStyle name="20% - Accent3 156 2 2" xfId="49611" xr:uid="{9D72812F-15BC-434B-86DC-BD86983DB777}"/>
    <cellStyle name="20% - Accent3 156 3" xfId="46612" xr:uid="{B0607975-0C8C-4F15-8A15-3B3889C6E8CF}"/>
    <cellStyle name="20% - Accent3 157" xfId="5156" xr:uid="{416B45B8-D9CA-4510-9BB5-6291E1ECBCC1}"/>
    <cellStyle name="20% - Accent3 157 2" xfId="42953" xr:uid="{68F2518F-F16E-4E0A-87E1-21D8D8B262EE}"/>
    <cellStyle name="20% - Accent3 157 2 2" xfId="49612" xr:uid="{67F6D0FF-6D74-4534-990C-C95C83486392}"/>
    <cellStyle name="20% - Accent3 157 3" xfId="46613" xr:uid="{B3E88AF2-9CFA-4F68-9438-358A7785DD3D}"/>
    <cellStyle name="20% - Accent3 158" xfId="5168" xr:uid="{B40D50BC-FEC1-4041-9AB6-243835D003D3}"/>
    <cellStyle name="20% - Accent3 158 2" xfId="42954" xr:uid="{B824A034-6135-4AD5-A6C2-307507D83450}"/>
    <cellStyle name="20% - Accent3 158 2 2" xfId="49613" xr:uid="{15CC89DA-16B7-438C-B0CB-62CB00D2F239}"/>
    <cellStyle name="20% - Accent3 158 3" xfId="46614" xr:uid="{5B0E2086-3ECD-4A3A-86AB-82670E652574}"/>
    <cellStyle name="20% - Accent3 159" xfId="5179" xr:uid="{B369464C-F9F8-4127-887B-1E102DF6521A}"/>
    <cellStyle name="20% - Accent3 159 2" xfId="42955" xr:uid="{E2BB8EF9-E02E-4986-AE5C-2500FCC194C5}"/>
    <cellStyle name="20% - Accent3 159 2 2" xfId="49614" xr:uid="{6A9E7424-D314-4955-A158-449BBF160BE1}"/>
    <cellStyle name="20% - Accent3 159 3" xfId="46615" xr:uid="{0A817F9D-8E85-44EC-92B4-8B196A8CFB39}"/>
    <cellStyle name="20% - Accent3 16" xfId="3190" xr:uid="{7A4DA029-7FD0-4E99-BA99-C2AA9A8A853F}"/>
    <cellStyle name="20% - Accent3 16 2" xfId="41379" xr:uid="{EEC3CAE9-51A8-4EC4-9002-DCA4F22ED6B1}"/>
    <cellStyle name="20% - Accent3 16 2 2" xfId="48022" xr:uid="{7A0D2E89-FEE8-446D-993C-90348A42E16A}"/>
    <cellStyle name="20% - Accent3 16 3" xfId="45026" xr:uid="{4AB01958-B035-4A40-A546-E0BD9183C99B}"/>
    <cellStyle name="20% - Accent3 160" xfId="5220" xr:uid="{AF76B1B1-7E6B-4237-BE21-A76A0DFB9378}"/>
    <cellStyle name="20% - Accent3 160 2" xfId="42956" xr:uid="{0BA3B775-645E-444C-976E-130DA3A4A8FA}"/>
    <cellStyle name="20% - Accent3 160 2 2" xfId="49615" xr:uid="{572D9CF4-1DD8-4CDC-B437-F3FB174FDFC6}"/>
    <cellStyle name="20% - Accent3 160 3" xfId="46616" xr:uid="{8D953AC0-89F0-4472-AC58-BB051D3FFD40}"/>
    <cellStyle name="20% - Accent3 161" xfId="5214" xr:uid="{7676E270-2CDE-42A5-813D-1569020E9970}"/>
    <cellStyle name="20% - Accent3 161 2" xfId="42957" xr:uid="{19A30C8D-2C35-4DE2-9ECD-6A37224995E7}"/>
    <cellStyle name="20% - Accent3 161 2 2" xfId="49616" xr:uid="{3741A04D-8544-4C06-A6E4-DF200E11A2ED}"/>
    <cellStyle name="20% - Accent3 161 3" xfId="46617" xr:uid="{450B0405-3940-4A46-AEB4-6915BC72E06B}"/>
    <cellStyle name="20% - Accent3 162" xfId="5211" xr:uid="{E1786A13-5140-4DE6-B707-DD9F46044148}"/>
    <cellStyle name="20% - Accent3 162 2" xfId="42958" xr:uid="{1047BFCA-2B1F-4801-A9B4-EF2D00DC4355}"/>
    <cellStyle name="20% - Accent3 162 2 2" xfId="49617" xr:uid="{0EFC029B-7A53-42DB-A4E0-28D6A6CC8454}"/>
    <cellStyle name="20% - Accent3 162 3" xfId="46618" xr:uid="{297A0190-60FB-44AE-A9EC-9E08F744AC02}"/>
    <cellStyle name="20% - Accent3 163" xfId="5223" xr:uid="{0BC1AB27-0874-4984-B863-652C6D768DEB}"/>
    <cellStyle name="20% - Accent3 163 2" xfId="42959" xr:uid="{39A0FD3D-4CB5-4CAD-AC30-601514D703FF}"/>
    <cellStyle name="20% - Accent3 163 2 2" xfId="49618" xr:uid="{EEF10EFB-A46A-4892-BD70-9C2FB0AE5900}"/>
    <cellStyle name="20% - Accent3 163 3" xfId="46619" xr:uid="{9BC67423-E568-47A5-98AD-2215E75F0C07}"/>
    <cellStyle name="20% - Accent3 164" xfId="5235" xr:uid="{72326CB4-9E98-4DFA-8EE7-291D3A58B336}"/>
    <cellStyle name="20% - Accent3 164 2" xfId="42960" xr:uid="{7D55B941-7370-49DF-9561-92B3036E1EE3}"/>
    <cellStyle name="20% - Accent3 164 2 2" xfId="49619" xr:uid="{D8AAB82C-C36F-46A3-B247-DF0D8A264A07}"/>
    <cellStyle name="20% - Accent3 164 3" xfId="46620" xr:uid="{3841BE38-A6F7-4988-9A75-FE7FEBF6A1E3}"/>
    <cellStyle name="20% - Accent3 165" xfId="5296" xr:uid="{2613C48D-C163-4CBF-8203-D30EE2398B91}"/>
    <cellStyle name="20% - Accent3 165 2" xfId="42961" xr:uid="{69BFDF65-C252-4918-9B2C-27409DAA6FEE}"/>
    <cellStyle name="20% - Accent3 165 2 2" xfId="49620" xr:uid="{50403BE4-E58E-44BB-95D6-12078D33F043}"/>
    <cellStyle name="20% - Accent3 165 3" xfId="46621" xr:uid="{C5878B25-89C7-4BBF-838B-E762E79173A3}"/>
    <cellStyle name="20% - Accent3 166" xfId="5290" xr:uid="{593492DA-7045-4BA0-8EF4-0DFCBC50825A}"/>
    <cellStyle name="20% - Accent3 166 2" xfId="42962" xr:uid="{9CB2C841-CDC5-4A2B-B630-61A234C88D46}"/>
    <cellStyle name="20% - Accent3 166 2 2" xfId="49621" xr:uid="{B8F6FBB9-60E0-4868-9CBB-50BF861E38D8}"/>
    <cellStyle name="20% - Accent3 166 3" xfId="46622" xr:uid="{58C9E3F6-C144-43F8-AE99-BE67D8A4A6E7}"/>
    <cellStyle name="20% - Accent3 167" xfId="5287" xr:uid="{43339C79-D883-4C5F-B038-9E8A010EA283}"/>
    <cellStyle name="20% - Accent3 167 2" xfId="42963" xr:uid="{4926E8F8-8AD6-4E34-A00C-E0C8806466CF}"/>
    <cellStyle name="20% - Accent3 167 2 2" xfId="49622" xr:uid="{F4AB72F1-4DC0-4F2F-B729-810AAA9DB8E6}"/>
    <cellStyle name="20% - Accent3 167 3" xfId="46623" xr:uid="{F4A4D310-64FD-4697-BD1D-3ED48E0BF9A2}"/>
    <cellStyle name="20% - Accent3 168" xfId="5299" xr:uid="{91418761-B8AB-4BBB-A802-6552FC7F75A0}"/>
    <cellStyle name="20% - Accent3 168 2" xfId="42964" xr:uid="{F5A22E79-ECE6-49BC-AF94-C5F411E90327}"/>
    <cellStyle name="20% - Accent3 168 2 2" xfId="49623" xr:uid="{4367A109-D4DD-4CB5-B8F1-F066D11035AA}"/>
    <cellStyle name="20% - Accent3 168 3" xfId="46624" xr:uid="{423B2C28-4E90-4588-B7C9-690007D2A44A}"/>
    <cellStyle name="20% - Accent3 169" xfId="5313" xr:uid="{0672C4F2-905F-4F1F-8A0C-AF81D09948F0}"/>
    <cellStyle name="20% - Accent3 169 2" xfId="42965" xr:uid="{4E9A72EF-5974-43C6-A640-0BB4B2BDC1D5}"/>
    <cellStyle name="20% - Accent3 169 2 2" xfId="49624" xr:uid="{7322B0C6-5574-43B0-8EBE-6CF29BE488B5}"/>
    <cellStyle name="20% - Accent3 169 3" xfId="46625" xr:uid="{A182AAB2-66B8-4E31-B2C2-FD05C32AC0C7}"/>
    <cellStyle name="20% - Accent3 17" xfId="3405" xr:uid="{E863EBCF-F540-4F0C-9441-9A71FD976FA2}"/>
    <cellStyle name="20% - Accent3 17 2" xfId="41380" xr:uid="{1F0F8859-F813-495C-9EAF-E9CA957254FC}"/>
    <cellStyle name="20% - Accent3 17 2 2" xfId="48023" xr:uid="{9CE131E9-4CCB-408B-90FA-A4FD8D120900}"/>
    <cellStyle name="20% - Accent3 17 3" xfId="45027" xr:uid="{7D3ED44C-FF48-4ECB-8A24-AE68B1A52F22}"/>
    <cellStyle name="20% - Accent3 170" xfId="5326" xr:uid="{D772B80D-0CBD-452D-985E-4D35D8AD26B3}"/>
    <cellStyle name="20% - Accent3 170 2" xfId="42966" xr:uid="{B2F5F3A1-070C-4ADE-8433-F55C6B2BD6D8}"/>
    <cellStyle name="20% - Accent3 170 2 2" xfId="49625" xr:uid="{0298CD5A-B0C3-4A51-958F-36D8D8981401}"/>
    <cellStyle name="20% - Accent3 170 3" xfId="46626" xr:uid="{DFF0D6A5-0F26-483B-9E97-5258881FE597}"/>
    <cellStyle name="20% - Accent3 171" xfId="5339" xr:uid="{9477913D-C5A3-40CE-94FC-CDE664EF6919}"/>
    <cellStyle name="20% - Accent3 171 2" xfId="42967" xr:uid="{F2B79128-0FC7-4E94-A68E-DC6FA8E0E5EC}"/>
    <cellStyle name="20% - Accent3 171 2 2" xfId="49626" xr:uid="{ECBF2DBB-150D-44E6-AF46-99E25DFBCC2E}"/>
    <cellStyle name="20% - Accent3 171 3" xfId="46627" xr:uid="{23E762D3-BAF4-4705-8D52-51EB921616BB}"/>
    <cellStyle name="20% - Accent3 172" xfId="5352" xr:uid="{B58B7628-6C9F-4910-8D0D-5443D09C3A66}"/>
    <cellStyle name="20% - Accent3 172 2" xfId="42968" xr:uid="{DD7D4D7E-F919-4179-AE21-ABE3E920F298}"/>
    <cellStyle name="20% - Accent3 172 2 2" xfId="49627" xr:uid="{0AF844AB-09F3-402A-98A0-F7CCC331EF22}"/>
    <cellStyle name="20% - Accent3 172 3" xfId="46628" xr:uid="{1DF48427-3371-40BE-A903-2ACD9F310B53}"/>
    <cellStyle name="20% - Accent3 173" xfId="5365" xr:uid="{FC4C45F8-BB6F-4077-9450-F2F86FD60308}"/>
    <cellStyle name="20% - Accent3 173 2" xfId="42969" xr:uid="{D1063369-5147-43CB-971E-742809800CDA}"/>
    <cellStyle name="20% - Accent3 173 2 2" xfId="49628" xr:uid="{075ABF66-029D-4188-B7C8-B3C369907A9E}"/>
    <cellStyle name="20% - Accent3 173 3" xfId="46629" xr:uid="{C484890E-91B5-4642-8673-0FF1BC074CFB}"/>
    <cellStyle name="20% - Accent3 174" xfId="5378" xr:uid="{D3632708-F0BC-42EC-AFDF-E08EAADB9735}"/>
    <cellStyle name="20% - Accent3 174 2" xfId="42970" xr:uid="{2373A6DD-6140-427B-AECA-C71C2D13C97F}"/>
    <cellStyle name="20% - Accent3 174 2 2" xfId="49629" xr:uid="{BBB7C8D4-8F9C-4F98-972B-4E80669A0A17}"/>
    <cellStyle name="20% - Accent3 174 3" xfId="46630" xr:uid="{C41197B2-4141-4DF0-92EB-901CBB5FCD22}"/>
    <cellStyle name="20% - Accent3 175" xfId="5391" xr:uid="{1703A9AE-3560-412F-9A66-2D251CC6C894}"/>
    <cellStyle name="20% - Accent3 175 2" xfId="42971" xr:uid="{8224863E-8E49-476D-9531-FD599AAFB9AC}"/>
    <cellStyle name="20% - Accent3 175 2 2" xfId="49630" xr:uid="{D105D2EB-C31A-4F0C-97FC-FB9683893194}"/>
    <cellStyle name="20% - Accent3 175 3" xfId="46631" xr:uid="{3C5B10CB-8488-40EB-A526-DE1BA4616AAE}"/>
    <cellStyle name="20% - Accent3 176" xfId="5436" xr:uid="{B89313E3-ACF9-4C15-9C55-B0531257C7C4}"/>
    <cellStyle name="20% - Accent3 176 2" xfId="42972" xr:uid="{D3DBD93D-BB70-4563-BF54-86590E552650}"/>
    <cellStyle name="20% - Accent3 176 2 2" xfId="49631" xr:uid="{37B3B1F3-8085-464D-99DE-BB8546F30167}"/>
    <cellStyle name="20% - Accent3 176 3" xfId="46632" xr:uid="{197DED94-6921-40ED-9A02-7DE7090AB91D}"/>
    <cellStyle name="20% - Accent3 177" xfId="5435" xr:uid="{A50EFD72-729A-4092-B036-3271D41516FC}"/>
    <cellStyle name="20% - Accent3 177 2" xfId="42973" xr:uid="{0A966529-D4E5-4AD1-8BCD-00E95C2C8052}"/>
    <cellStyle name="20% - Accent3 177 2 2" xfId="49632" xr:uid="{A4B27247-2624-4B70-8947-5775640E43F9}"/>
    <cellStyle name="20% - Accent3 177 3" xfId="46633" xr:uid="{48329A89-82BD-4C66-9064-071981DD1418}"/>
    <cellStyle name="20% - Accent3 178" xfId="5466" xr:uid="{090A1C19-31F5-4938-A644-487230C7EFEA}"/>
    <cellStyle name="20% - Accent3 178 2" xfId="42974" xr:uid="{CB15D1EF-5330-4DA0-8F48-EB865D151487}"/>
    <cellStyle name="20% - Accent3 178 2 2" xfId="49633" xr:uid="{2CBE26D0-86CB-4792-9B01-0B953275358A}"/>
    <cellStyle name="20% - Accent3 178 3" xfId="46634" xr:uid="{5990C6D1-7975-4AF1-96BD-C38AD0BD99BA}"/>
    <cellStyle name="20% - Accent3 179" xfId="5460" xr:uid="{70AC7FDC-0CB8-4FED-83C5-CEB82BD7E764}"/>
    <cellStyle name="20% - Accent3 179 2" xfId="42975" xr:uid="{668C01A0-423B-45ED-9F5B-71E713E04780}"/>
    <cellStyle name="20% - Accent3 179 2 2" xfId="49634" xr:uid="{71C68D45-8746-4431-912D-9979DB07743C}"/>
    <cellStyle name="20% - Accent3 179 3" xfId="46635" xr:uid="{FBA41D49-E9E6-4C00-98BE-E2DC5942721B}"/>
    <cellStyle name="20% - Accent3 18" xfId="3368" xr:uid="{67E3CCBA-2929-4D8C-8BCF-D304957BD3EB}"/>
    <cellStyle name="20% - Accent3 18 2" xfId="41381" xr:uid="{D7E892A0-754E-4DAA-B9B0-6743ACEAB367}"/>
    <cellStyle name="20% - Accent3 18 2 2" xfId="48024" xr:uid="{AC90F5EF-ABC4-4AC8-B1E2-8956B0D3FB3B}"/>
    <cellStyle name="20% - Accent3 18 3" xfId="45028" xr:uid="{FCB5A722-44AD-4BA5-B6F0-B284048B45B5}"/>
    <cellStyle name="20% - Accent3 180" xfId="5457" xr:uid="{FF35FD21-8AD8-470C-830C-5C0F473E38D2}"/>
    <cellStyle name="20% - Accent3 180 2" xfId="42976" xr:uid="{A16252C8-6A96-4154-BBAE-85753AA04190}"/>
    <cellStyle name="20% - Accent3 180 2 2" xfId="49635" xr:uid="{000B0387-1DFD-49D0-A6D2-E92FC13EF729}"/>
    <cellStyle name="20% - Accent3 180 3" xfId="46636" xr:uid="{5CDD6C02-9E3E-4D36-8E25-C3A41B3E951A}"/>
    <cellStyle name="20% - Accent3 181" xfId="5515" xr:uid="{B78937D1-E06A-479F-B356-D60C8609942E}"/>
    <cellStyle name="20% - Accent3 181 2" xfId="42977" xr:uid="{857EB00F-9919-4AC5-AAF8-4F0C97DD12B0}"/>
    <cellStyle name="20% - Accent3 181 2 2" xfId="49636" xr:uid="{7ED80078-9F9A-4955-8E5B-5ECE8716C8E9}"/>
    <cellStyle name="20% - Accent3 181 3" xfId="46637" xr:uid="{8BBF13C3-D634-4A14-A0BD-39A6374E79D0}"/>
    <cellStyle name="20% - Accent3 182" xfId="5509" xr:uid="{56E604FA-2758-4FA5-895A-48F122877A05}"/>
    <cellStyle name="20% - Accent3 182 2" xfId="43467" xr:uid="{00641417-BB5A-4458-BF56-1400C092FECF}"/>
    <cellStyle name="20% - Accent3 182 2 2" xfId="50126" xr:uid="{5FB19D3D-53DD-451B-AD05-BBC78A8694EF}"/>
    <cellStyle name="20% - Accent3 182 3" xfId="47127" xr:uid="{3C4DBF34-F238-4F82-AE2A-1631D1C94964}"/>
    <cellStyle name="20% - Accent3 183" xfId="5506" xr:uid="{E96F44A5-16CD-4663-A290-922AEE04E510}"/>
    <cellStyle name="20% - Accent3 183 2" xfId="43468" xr:uid="{8F88FC64-C4C7-4386-8F7F-6F2E3E301D0C}"/>
    <cellStyle name="20% - Accent3 183 2 2" xfId="50127" xr:uid="{CDF8F0FC-372D-426C-9467-614B964D891C}"/>
    <cellStyle name="20% - Accent3 183 3" xfId="47128" xr:uid="{F7129EDF-4B18-485E-86C9-E391DE7E5F34}"/>
    <cellStyle name="20% - Accent3 184" xfId="5518" xr:uid="{D24E2CAD-1D7E-497A-A41D-81E438FC11BD}"/>
    <cellStyle name="20% - Accent3 184 2" xfId="43469" xr:uid="{6F87572A-F046-473D-9A6B-BDF015533FDF}"/>
    <cellStyle name="20% - Accent3 184 2 2" xfId="50128" xr:uid="{518A0E24-8F0B-4BE6-8643-C1B43393EC39}"/>
    <cellStyle name="20% - Accent3 184 3" xfId="47129" xr:uid="{29D4BFB3-3702-421C-8446-E392F584FE4D}"/>
    <cellStyle name="20% - Accent3 185" xfId="5532" xr:uid="{DF2064FF-3650-4658-9143-E17CF14B8D32}"/>
    <cellStyle name="20% - Accent3 185 2" xfId="43470" xr:uid="{7987C181-F485-4660-92CD-3D27D9776075}"/>
    <cellStyle name="20% - Accent3 185 2 2" xfId="50129" xr:uid="{BB0D1475-6383-45A0-8799-C6C20A31F96D}"/>
    <cellStyle name="20% - Accent3 185 3" xfId="47130" xr:uid="{2AFB0F35-2286-4C5A-BA87-E2C606E3EA3B}"/>
    <cellStyle name="20% - Accent3 186" xfId="5546" xr:uid="{65C7690B-2512-4216-9459-EABAA58AD88D}"/>
    <cellStyle name="20% - Accent3 186 2" xfId="43471" xr:uid="{4529635A-F162-4FA8-A700-053727A2D680}"/>
    <cellStyle name="20% - Accent3 186 2 2" xfId="50130" xr:uid="{E07B307D-C30A-419A-BE12-CAA93560210B}"/>
    <cellStyle name="20% - Accent3 186 3" xfId="47131" xr:uid="{70EFB70F-9BB2-4F41-A675-DE395ACF9C65}"/>
    <cellStyle name="20% - Accent3 187" xfId="5560" xr:uid="{C64E5640-B5E2-4EC9-B2D3-E9F3EA823F3A}"/>
    <cellStyle name="20% - Accent3 187 2" xfId="43472" xr:uid="{E44ED9FD-B9EB-408D-94A4-5B13B371EA0B}"/>
    <cellStyle name="20% - Accent3 187 2 2" xfId="50131" xr:uid="{58BE4CE4-F47C-438E-8AD4-3BACD6875439}"/>
    <cellStyle name="20% - Accent3 187 3" xfId="47132" xr:uid="{806CFA2A-F0B0-49DA-A354-AF796B2E133B}"/>
    <cellStyle name="20% - Accent3 188" xfId="5574" xr:uid="{6C6E9EBF-41D7-4E7A-8F52-7D2BD783DEB0}"/>
    <cellStyle name="20% - Accent3 188 2" xfId="43473" xr:uid="{A95FB4D6-1E4B-4E97-98DB-B6E4C2E31BD2}"/>
    <cellStyle name="20% - Accent3 188 2 2" xfId="50132" xr:uid="{D8FA2C6D-544C-47F8-951C-79827B70A7FC}"/>
    <cellStyle name="20% - Accent3 188 3" xfId="47133" xr:uid="{6BD2A4C8-B918-49F1-817E-12192FAA2DD8}"/>
    <cellStyle name="20% - Accent3 189" xfId="5588" xr:uid="{AB1AFD21-1114-4A80-9E70-D5B4A8A8FA2C}"/>
    <cellStyle name="20% - Accent3 189 2" xfId="43474" xr:uid="{94425BB7-C2D0-453D-A5B2-AD4E41E2E2FA}"/>
    <cellStyle name="20% - Accent3 189 2 2" xfId="50133" xr:uid="{C476BC1A-528D-4EA3-818D-38D345D11E4D}"/>
    <cellStyle name="20% - Accent3 189 3" xfId="47134" xr:uid="{C0FDFDE4-003B-4D5C-8FC6-2A88961A77B5}"/>
    <cellStyle name="20% - Accent3 19" xfId="3653" xr:uid="{7B33E07F-471F-4E9F-B1C2-3A6BAF2B887E}"/>
    <cellStyle name="20% - Accent3 19 2" xfId="41382" xr:uid="{3F037429-8695-47E1-B19A-4E3E2F2F85DF}"/>
    <cellStyle name="20% - Accent3 19 2 2" xfId="48025" xr:uid="{6D844849-2117-490D-B582-6B5E28570535}"/>
    <cellStyle name="20% - Accent3 19 3" xfId="45029" xr:uid="{5B90A988-53A8-4B86-A73B-C2D584633B0B}"/>
    <cellStyle name="20% - Accent3 190" xfId="5602" xr:uid="{A53D5E25-8FCF-449E-B981-B5525C333B1A}"/>
    <cellStyle name="20% - Accent3 190 2" xfId="43475" xr:uid="{DB375B24-AE0E-4585-AAD9-FA8013221D4B}"/>
    <cellStyle name="20% - Accent3 190 2 2" xfId="50134" xr:uid="{2BE9FB43-D42D-477A-95CC-60B4CDDE8CE7}"/>
    <cellStyle name="20% - Accent3 190 3" xfId="47135" xr:uid="{2F2845CD-47EE-4B08-BF39-F1D2CE8C85E2}"/>
    <cellStyle name="20% - Accent3 191" xfId="5616" xr:uid="{E3EE777E-C2CB-4256-AB34-EAA4804C402F}"/>
    <cellStyle name="20% - Accent3 191 2" xfId="43476" xr:uid="{EB60EF54-2B23-4BA8-90CD-9F35F9A3A73B}"/>
    <cellStyle name="20% - Accent3 191 2 2" xfId="50135" xr:uid="{107374D1-809B-4838-A228-76052FC34C3B}"/>
    <cellStyle name="20% - Accent3 191 3" xfId="47136" xr:uid="{B5175B27-EC6D-46E1-B230-2E45E2C52463}"/>
    <cellStyle name="20% - Accent3 192" xfId="5630" xr:uid="{3D264B8B-39C3-4AFA-8674-A34397BF5E3E}"/>
    <cellStyle name="20% - Accent3 192 2" xfId="43477" xr:uid="{B634D10A-38F6-42F6-9F69-CFC52BCE0D8F}"/>
    <cellStyle name="20% - Accent3 192 2 2" xfId="50136" xr:uid="{98AC6FE9-CBFC-46F8-82ED-EF910CEE33EE}"/>
    <cellStyle name="20% - Accent3 192 3" xfId="47137" xr:uid="{88CD4A06-79A8-4FED-8CDF-0F769FCC0DFF}"/>
    <cellStyle name="20% - Accent3 193" xfId="5644" xr:uid="{2FBE615C-7D2D-4273-9043-5296BBE472B3}"/>
    <cellStyle name="20% - Accent3 193 2" xfId="43478" xr:uid="{B1D3F01D-CA74-43D4-819F-1F9D1B083074}"/>
    <cellStyle name="20% - Accent3 193 2 2" xfId="50137" xr:uid="{8BA6A30B-0DE5-4EBC-8D9C-A34D2DADEC15}"/>
    <cellStyle name="20% - Accent3 193 3" xfId="47138" xr:uid="{DDE1AE2A-F7A4-4F99-81AF-81AFD1F3D7DF}"/>
    <cellStyle name="20% - Accent3 194" xfId="5658" xr:uid="{0CFC2F3D-16FC-4931-9C82-6DCB005B5C78}"/>
    <cellStyle name="20% - Accent3 194 2" xfId="43479" xr:uid="{9FAB1E1D-FC61-412E-B481-F1149045AB1C}"/>
    <cellStyle name="20% - Accent3 194 2 2" xfId="50138" xr:uid="{52144609-7462-4CC4-874D-3AC3B28F2C24}"/>
    <cellStyle name="20% - Accent3 194 3" xfId="47139" xr:uid="{61AF7D53-1B06-4766-B759-180F8C51A840}"/>
    <cellStyle name="20% - Accent3 195" xfId="5672" xr:uid="{531F066A-D0BD-4BBD-A787-EFF0291DDE90}"/>
    <cellStyle name="20% - Accent3 195 2" xfId="43480" xr:uid="{D9E1DA19-D025-47FE-B0D6-EAB92558B2F5}"/>
    <cellStyle name="20% - Accent3 195 2 2" xfId="50139" xr:uid="{E5C5E5FC-CB20-4D63-8BC5-975FE78D00E6}"/>
    <cellStyle name="20% - Accent3 195 3" xfId="47140" xr:uid="{38F80C88-1B9E-4CEB-B064-F3D20FC8976C}"/>
    <cellStyle name="20% - Accent3 196" xfId="5686" xr:uid="{21A136F7-E6E0-4418-ABDB-061632483177}"/>
    <cellStyle name="20% - Accent3 196 2" xfId="43481" xr:uid="{CDFED144-2090-4C3D-9E92-AF9AEA9645F4}"/>
    <cellStyle name="20% - Accent3 196 2 2" xfId="50140" xr:uid="{19592747-2506-4FE4-8BFE-695E877EFCC0}"/>
    <cellStyle name="20% - Accent3 196 3" xfId="47141" xr:uid="{C327943B-25B9-41A5-8436-E8DBCE5A8C77}"/>
    <cellStyle name="20% - Accent3 197" xfId="5699" xr:uid="{6C48DC5F-2B6D-41FC-822A-DB9D3F8FEC59}"/>
    <cellStyle name="20% - Accent3 197 2" xfId="43482" xr:uid="{11B766F3-4873-46B2-B6A7-BBAB1B815E00}"/>
    <cellStyle name="20% - Accent3 197 2 2" xfId="50141" xr:uid="{14035F32-5DD1-49D1-B4DC-4CC755DAE956}"/>
    <cellStyle name="20% - Accent3 197 3" xfId="47142" xr:uid="{7549BF9E-B881-49ED-A055-221F6EF66A78}"/>
    <cellStyle name="20% - Accent3 198" xfId="5712" xr:uid="{5B2A6322-1D8D-4B3B-B551-150F337CA876}"/>
    <cellStyle name="20% - Accent3 198 2" xfId="43483" xr:uid="{7722178E-4FF6-4CFE-B133-CCDF8D4BB9E9}"/>
    <cellStyle name="20% - Accent3 198 2 2" xfId="50142" xr:uid="{D4FBEDA3-543B-4117-B3F3-54E3B6203593}"/>
    <cellStyle name="20% - Accent3 198 3" xfId="47143" xr:uid="{92A93137-2BC5-4226-8E3F-0FB15A02C26A}"/>
    <cellStyle name="20% - Accent3 199" xfId="5725" xr:uid="{C341703E-590A-4196-BBB3-D36AE01947C4}"/>
    <cellStyle name="20% - Accent3 199 2" xfId="43484" xr:uid="{F47F83D3-F5E0-4B21-9DC3-C05380657BF6}"/>
    <cellStyle name="20% - Accent3 199 2 2" xfId="50143" xr:uid="{EFFAE111-ECF5-47B7-882D-826CE4D73049}"/>
    <cellStyle name="20% - Accent3 199 3" xfId="47144" xr:uid="{21C23BD6-492D-4F7D-95A9-B0071BD20EA5}"/>
    <cellStyle name="20% - Accent3 2" xfId="189" xr:uid="{1BD3EAD6-2370-4CF4-A028-269DADD28BC8}"/>
    <cellStyle name="20% - Accent3 2 2" xfId="3109" xr:uid="{AB22C6AA-6CA3-4C9A-81A0-EDE11A799C38}"/>
    <cellStyle name="20% - Accent3 2 2 2" xfId="41383" xr:uid="{92987CD8-DF81-483D-B8F5-A61BC122B8B6}"/>
    <cellStyle name="20% - Accent3 2 2 3" xfId="50844" xr:uid="{152D4C69-A737-45CA-B1C9-70A663FDAC41}"/>
    <cellStyle name="20% - Accent3 2 2 4" xfId="40342" xr:uid="{C501F87D-F81F-4263-B57B-CF5C7A9F356C}"/>
    <cellStyle name="20% - Accent3 2 3" xfId="9943" xr:uid="{776FEF55-8B03-4F45-BEF7-29D24931BA43}"/>
    <cellStyle name="20% - Accent3 2 3 2" xfId="18464" xr:uid="{DFFC7E14-F721-4CD5-8530-8F58DA15B599}"/>
    <cellStyle name="20% - Accent3 2 3 2 2" xfId="50842" xr:uid="{798C5242-17EE-42E2-9491-1DD98315DCFA}"/>
    <cellStyle name="20% - Accent3 2 3 3" xfId="30002" xr:uid="{DDD0F63F-6A3B-416F-9036-3E1A123844AE}"/>
    <cellStyle name="20% - Accent3 2 3 3 2" xfId="45030" xr:uid="{D491C8B7-03A6-4FC0-B376-2844EFC87DDA}"/>
    <cellStyle name="20% - Accent3 2 3 4" xfId="40330" xr:uid="{DA84CA87-E85D-441F-8355-7F7891C2EBE0}"/>
    <cellStyle name="20% - Accent3 2 4" xfId="10462" xr:uid="{5DEB9CCE-F0BD-409D-B975-BBD864A74885}"/>
    <cellStyle name="20% - Accent3 2 4 2" xfId="40463" xr:uid="{EE71DD42-7820-42CE-9E5F-2A8D21C6EBA1}"/>
    <cellStyle name="20% - Accent3 2 5" xfId="644" xr:uid="{EF17F1FF-A5C9-413D-9B7A-63887329C9B0}"/>
    <cellStyle name="20% - Accent3 2 5 2" xfId="50768" xr:uid="{05E6FEBA-B7F5-4763-A447-D0BC5EF84484}"/>
    <cellStyle name="20% - Accent3 2 6" xfId="10570" xr:uid="{E50E33DD-56FA-47F2-A69E-6550498C4DB9}"/>
    <cellStyle name="20% - Accent3 2 7" xfId="17108" xr:uid="{F3BCC35C-9B72-469A-9D82-0C4101B5E954}"/>
    <cellStyle name="20% - Accent3 2 8" xfId="28646" xr:uid="{3047508B-6264-417A-9733-7F8D907767B0}"/>
    <cellStyle name="20% - Accent3 2 9" xfId="40118" xr:uid="{7D1C76BB-88A9-4477-93CB-4439E879BD08}"/>
    <cellStyle name="20% - Accent3 20" xfId="3708" xr:uid="{BE38A37B-618B-444B-9BA0-5906D4C4E3E9}"/>
    <cellStyle name="20% - Accent3 20 2" xfId="41384" xr:uid="{E0CD0B39-203E-4516-A2D5-E88AF31B0318}"/>
    <cellStyle name="20% - Accent3 20 2 2" xfId="48026" xr:uid="{FD12B2C7-5CFA-452B-AAB2-3F02430351B2}"/>
    <cellStyle name="20% - Accent3 20 3" xfId="45031" xr:uid="{CD2E4C41-EC48-42C4-95C8-21FC6D738EAD}"/>
    <cellStyle name="20% - Accent3 200" xfId="5738" xr:uid="{4FA1FE08-65DA-41CA-B43F-BC97F7152C22}"/>
    <cellStyle name="20% - Accent3 200 2" xfId="43485" xr:uid="{403C59B1-2B15-476A-97C4-757390365CC9}"/>
    <cellStyle name="20% - Accent3 200 2 2" xfId="50144" xr:uid="{D46C0927-74A3-4D92-8672-396A9C001D9E}"/>
    <cellStyle name="20% - Accent3 200 3" xfId="47145" xr:uid="{A892B8E3-AB80-4F4A-AEFF-503F1EDB0ED3}"/>
    <cellStyle name="20% - Accent3 201" xfId="5751" xr:uid="{1212A82C-DB0F-42A0-A996-CC7E7D7C74B7}"/>
    <cellStyle name="20% - Accent3 201 2" xfId="43486" xr:uid="{FA9CCC1D-9202-4BEF-80BB-AD1F0F5E14EB}"/>
    <cellStyle name="20% - Accent3 201 2 2" xfId="50145" xr:uid="{7490CC76-B333-4706-A1F4-528264B5ED51}"/>
    <cellStyle name="20% - Accent3 201 3" xfId="47146" xr:uid="{3537EBC7-ACB9-4E4E-9A55-6135346A56B8}"/>
    <cellStyle name="20% - Accent3 202" xfId="5763" xr:uid="{D47DEE0F-4C1C-4532-94B4-9CDECC384497}"/>
    <cellStyle name="20% - Accent3 202 2" xfId="43487" xr:uid="{90AEDDE7-1907-4EB6-9BF1-C6A799610010}"/>
    <cellStyle name="20% - Accent3 202 2 2" xfId="50146" xr:uid="{9F9CA4D7-F581-4711-874D-46CE73D134AE}"/>
    <cellStyle name="20% - Accent3 202 3" xfId="47147" xr:uid="{4B6CF604-D560-4929-B017-7B6243D770CA}"/>
    <cellStyle name="20% - Accent3 203" xfId="5822" xr:uid="{2649C7C4-0201-4440-9CED-98C13B75F45D}"/>
    <cellStyle name="20% - Accent3 203 2" xfId="10131" xr:uid="{B751312B-A55C-43A1-90EA-BB9A6A967ECC}"/>
    <cellStyle name="20% - Accent3 203 2 2" xfId="18654" xr:uid="{C6C52EBE-C1AB-437A-A5C6-1409A6F96A67}"/>
    <cellStyle name="20% - Accent3 203 2 2 2" xfId="50147" xr:uid="{525D187F-4188-4AF2-8CF9-799037081E22}"/>
    <cellStyle name="20% - Accent3 203 2 3" xfId="30192" xr:uid="{B933850B-C79B-4A8A-927E-542F6E9CD8DF}"/>
    <cellStyle name="20% - Accent3 203 2 4" xfId="43488" xr:uid="{0507B921-A285-48EB-8E8C-9E10986FF010}"/>
    <cellStyle name="20% - Accent3 203 3" xfId="18154" xr:uid="{4F42FE23-C8DA-4A00-8AD6-E39FDA65A82C}"/>
    <cellStyle name="20% - Accent3 203 3 2" xfId="47148" xr:uid="{04F9C236-9800-4B82-BCDA-50125EAB5DA4}"/>
    <cellStyle name="20% - Accent3 203 4" xfId="29692" xr:uid="{CFD17215-0E8F-4C6E-975E-CB0C4B0DFA63}"/>
    <cellStyle name="20% - Accent3 203 5" xfId="40735" xr:uid="{07B66704-ADC3-433D-BCE3-681EC559392E}"/>
    <cellStyle name="20% - Accent3 204" xfId="5839" xr:uid="{AE5D6B16-7CD7-4DDA-90DE-8FB962AF92CE}"/>
    <cellStyle name="20% - Accent3 204 2" xfId="43489" xr:uid="{75ECAAEE-B47B-48BD-BF4D-C82AD3395410}"/>
    <cellStyle name="20% - Accent3 204 2 2" xfId="50148" xr:uid="{37378B02-9E08-4ADA-8183-CEB213CDC742}"/>
    <cellStyle name="20% - Accent3 204 3" xfId="47149" xr:uid="{546E4E57-CED1-433C-8E36-99B2A633035B}"/>
    <cellStyle name="20% - Accent3 205" xfId="5852" xr:uid="{090FAAC2-B2A5-4323-B9DA-C2E37D012CD1}"/>
    <cellStyle name="20% - Accent3 205 2" xfId="10144" xr:uid="{A0F22C3C-72D1-41A9-9835-42C64299F7AB}"/>
    <cellStyle name="20% - Accent3 205 2 2" xfId="18667" xr:uid="{196BBD3A-333B-4F93-A687-99592C674A7C}"/>
    <cellStyle name="20% - Accent3 205 2 2 2" xfId="50149" xr:uid="{CAC0867C-B066-454C-A300-F9873571C237}"/>
    <cellStyle name="20% - Accent3 205 2 3" xfId="30205" xr:uid="{DB71A718-2F68-4D6B-9D91-CB88E98F5D16}"/>
    <cellStyle name="20% - Accent3 205 2 4" xfId="43490" xr:uid="{83C475C6-9E61-42F5-AEC2-880B24F44299}"/>
    <cellStyle name="20% - Accent3 205 3" xfId="18167" xr:uid="{9833C927-221F-4AD8-93FC-E0524E3C2AF4}"/>
    <cellStyle name="20% - Accent3 205 3 2" xfId="47150" xr:uid="{8E1A8531-999F-4453-A701-F109E1D2C554}"/>
    <cellStyle name="20% - Accent3 205 4" xfId="29705" xr:uid="{01B05390-8B9B-4842-9A0C-62CC277A3A62}"/>
    <cellStyle name="20% - Accent3 205 5" xfId="40736" xr:uid="{74A8973A-2668-4700-93EF-6E1C7EA481E1}"/>
    <cellStyle name="20% - Accent3 206" xfId="5865" xr:uid="{F89CB4D4-ECE1-4E34-B730-76CCDF6F37D6}"/>
    <cellStyle name="20% - Accent3 206 2" xfId="10157" xr:uid="{BA4CB782-E4F2-46A4-A54B-6EC81BE9CA2C}"/>
    <cellStyle name="20% - Accent3 206 2 2" xfId="18680" xr:uid="{39432BB5-28CC-4AC4-8164-BC6723EF88CD}"/>
    <cellStyle name="20% - Accent3 206 2 2 2" xfId="50150" xr:uid="{08ABE9C5-2246-4593-8345-B4984A696098}"/>
    <cellStyle name="20% - Accent3 206 2 3" xfId="30218" xr:uid="{B7053537-F473-435E-B9F2-931161656405}"/>
    <cellStyle name="20% - Accent3 206 2 4" xfId="43491" xr:uid="{D5A64050-A666-43E9-9714-3F3A68D5132F}"/>
    <cellStyle name="20% - Accent3 206 3" xfId="18180" xr:uid="{816A6461-CCD4-497A-86B0-408ACC3FA4D3}"/>
    <cellStyle name="20% - Accent3 206 3 2" xfId="47151" xr:uid="{5F999A68-9581-4D4F-9C9D-5333D1F26D30}"/>
    <cellStyle name="20% - Accent3 206 4" xfId="29718" xr:uid="{AED6258B-F605-4815-ABE0-DCFB8F32124B}"/>
    <cellStyle name="20% - Accent3 206 5" xfId="40737" xr:uid="{BB5ABA84-E8FA-4AFF-AD3A-9F0841B7C3BE}"/>
    <cellStyle name="20% - Accent3 207" xfId="5879" xr:uid="{9637BA1A-8265-4906-8024-AF3C4D458802}"/>
    <cellStyle name="20% - Accent3 207 2" xfId="10170" xr:uid="{6BA0DE71-E521-4BF1-8A5F-4954A44A538C}"/>
    <cellStyle name="20% - Accent3 207 2 2" xfId="18693" xr:uid="{BFD721EA-0BA3-4B44-BC09-BAA61761357F}"/>
    <cellStyle name="20% - Accent3 207 2 2 2" xfId="50151" xr:uid="{331028CD-EBD9-4FA4-A518-78CCC0DD2B6F}"/>
    <cellStyle name="20% - Accent3 207 2 3" xfId="30231" xr:uid="{1C937B70-7E2B-44C1-A3C3-D3CA9F86C959}"/>
    <cellStyle name="20% - Accent3 207 2 4" xfId="43492" xr:uid="{D8A4959B-9555-41B1-920C-9ABF88C1626F}"/>
    <cellStyle name="20% - Accent3 207 3" xfId="18193" xr:uid="{92EBBF17-15FD-4145-9366-0B891F16973B}"/>
    <cellStyle name="20% - Accent3 207 3 2" xfId="47152" xr:uid="{34A129E6-5F24-4805-BAF2-595DAE943FDB}"/>
    <cellStyle name="20% - Accent3 207 4" xfId="29731" xr:uid="{D59DDF62-DE50-4251-9CCE-6B76DD77FE59}"/>
    <cellStyle name="20% - Accent3 207 5" xfId="40738" xr:uid="{99E36042-A522-42A4-A272-FE8493FDF2BA}"/>
    <cellStyle name="20% - Accent3 208" xfId="5892" xr:uid="{EEE4E8C2-4ECC-465F-9FF7-E9690C509980}"/>
    <cellStyle name="20% - Accent3 208 2" xfId="10183" xr:uid="{8B496015-803E-4FE2-AE06-916F05221AF2}"/>
    <cellStyle name="20% - Accent3 208 2 2" xfId="18706" xr:uid="{FE5B657E-E0BF-4300-8B3D-AF968E70FE23}"/>
    <cellStyle name="20% - Accent3 208 2 2 2" xfId="50152" xr:uid="{E3E64052-D215-4294-BDBA-9FF0D86455F2}"/>
    <cellStyle name="20% - Accent3 208 2 3" xfId="30244" xr:uid="{9CCF2EA6-BF99-45DB-8E00-646A47ADE333}"/>
    <cellStyle name="20% - Accent3 208 2 4" xfId="43493" xr:uid="{A5A65ECC-B101-4545-9E11-380E397E2F04}"/>
    <cellStyle name="20% - Accent3 208 3" xfId="18206" xr:uid="{689D0E67-A9C4-49FE-9A40-A69D283EFF84}"/>
    <cellStyle name="20% - Accent3 208 3 2" xfId="47153" xr:uid="{BBE9F693-9555-4D8F-A24C-49C74CCE0CC6}"/>
    <cellStyle name="20% - Accent3 208 4" xfId="29744" xr:uid="{4EEE6850-F68B-4191-8E15-608540D44E2D}"/>
    <cellStyle name="20% - Accent3 208 5" xfId="40739" xr:uid="{FCE9B241-98DA-4A44-8E9E-4C3300DE3EA1}"/>
    <cellStyle name="20% - Accent3 209" xfId="5905" xr:uid="{62FAA3A8-E8FC-46D0-BFCC-CE1DD4251CCE}"/>
    <cellStyle name="20% - Accent3 209 2" xfId="10196" xr:uid="{F8A0C7D6-695C-4EA4-801C-223C31A3B464}"/>
    <cellStyle name="20% - Accent3 209 2 2" xfId="18719" xr:uid="{4734CAC6-524B-418B-9C0A-B19C6F26C89D}"/>
    <cellStyle name="20% - Accent3 209 2 2 2" xfId="50153" xr:uid="{F1AA2487-0B7E-491C-AAF9-959814E03F2B}"/>
    <cellStyle name="20% - Accent3 209 2 3" xfId="30257" xr:uid="{76D4E39A-DA94-4F33-8D5A-758E19D19CB6}"/>
    <cellStyle name="20% - Accent3 209 2 4" xfId="43494" xr:uid="{A2F818BD-180D-41C0-A1DD-7CDAE8E7CCF7}"/>
    <cellStyle name="20% - Accent3 209 3" xfId="18219" xr:uid="{78A97A15-A35D-49AC-8767-D7B7704D1FF5}"/>
    <cellStyle name="20% - Accent3 209 3 2" xfId="47154" xr:uid="{2C8E6A8E-0D4C-46BF-AC2C-9A6F83EBA56C}"/>
    <cellStyle name="20% - Accent3 209 4" xfId="29757" xr:uid="{39A220F5-4F68-44C0-A201-B681CB39D859}"/>
    <cellStyle name="20% - Accent3 209 5" xfId="40740" xr:uid="{7EAE9BA6-8A49-40C8-B8F4-E5011B546351}"/>
    <cellStyle name="20% - Accent3 21" xfId="3246" xr:uid="{83629A5E-027F-4637-B6E3-6BD07F094280}"/>
    <cellStyle name="20% - Accent3 21 2" xfId="41385" xr:uid="{921EF1FB-5CDE-47E5-9AE3-A687A3E5B45B}"/>
    <cellStyle name="20% - Accent3 21 2 2" xfId="48027" xr:uid="{452FE48D-E772-42EA-847B-EB3C05766A77}"/>
    <cellStyle name="20% - Accent3 21 3" xfId="45032" xr:uid="{E3571D97-E698-4CCB-89C7-FF23519262B5}"/>
    <cellStyle name="20% - Accent3 210" xfId="5918" xr:uid="{54F3CFC0-0BC2-4EEC-9394-8279D1F6DE92}"/>
    <cellStyle name="20% - Accent3 210 2" xfId="10209" xr:uid="{500247AD-EFBF-4C02-9817-A611116188EB}"/>
    <cellStyle name="20% - Accent3 210 2 2" xfId="18732" xr:uid="{094AA81F-906F-4C65-ADEB-58481B1344A9}"/>
    <cellStyle name="20% - Accent3 210 2 2 2" xfId="50154" xr:uid="{D7477034-D4DB-46C7-8DD5-F21DD4D0F826}"/>
    <cellStyle name="20% - Accent3 210 2 3" xfId="30270" xr:uid="{E240D709-8B80-4935-A0FC-81A7C9964933}"/>
    <cellStyle name="20% - Accent3 210 2 4" xfId="43495" xr:uid="{94AD6175-66EE-48FF-A6F8-76B089606FA9}"/>
    <cellStyle name="20% - Accent3 210 3" xfId="18232" xr:uid="{559B8339-5DF6-4290-8206-6AED769DB7C9}"/>
    <cellStyle name="20% - Accent3 210 3 2" xfId="47155" xr:uid="{9D60B446-B7F8-404D-8829-27C56C4C982F}"/>
    <cellStyle name="20% - Accent3 210 4" xfId="29770" xr:uid="{50FF5A55-7C58-4DD5-AF65-63C198A2C60F}"/>
    <cellStyle name="20% - Accent3 210 5" xfId="40741" xr:uid="{21E3287C-2912-48ED-8ADA-72DA6B1BFCC6}"/>
    <cellStyle name="20% - Accent3 211" xfId="5932" xr:uid="{00C6C229-606D-4120-86F3-52F23BC1AD65}"/>
    <cellStyle name="20% - Accent3 211 2" xfId="10223" xr:uid="{03C5270A-BA0D-49AE-9C7C-EB1498C4B551}"/>
    <cellStyle name="20% - Accent3 211 2 2" xfId="18746" xr:uid="{A4788AD0-EBD1-4E35-8537-F9DD31D29EB3}"/>
    <cellStyle name="20% - Accent3 211 2 2 2" xfId="50155" xr:uid="{A2A1FA52-A748-42E8-9065-D558A192A76E}"/>
    <cellStyle name="20% - Accent3 211 2 3" xfId="30284" xr:uid="{BAA0ABDD-E204-4272-9408-CEA31055E4F9}"/>
    <cellStyle name="20% - Accent3 211 2 4" xfId="43496" xr:uid="{254F0166-B046-4B2F-9C15-58A9119828E7}"/>
    <cellStyle name="20% - Accent3 211 3" xfId="18246" xr:uid="{ACF85F35-558F-4A4B-8DE2-665AFE26A2B4}"/>
    <cellStyle name="20% - Accent3 211 3 2" xfId="47156" xr:uid="{EFA1EEFB-DAF4-4B78-8C83-BD551919B650}"/>
    <cellStyle name="20% - Accent3 211 4" xfId="29784" xr:uid="{886391E7-E5F7-4110-BBEB-92809099A112}"/>
    <cellStyle name="20% - Accent3 211 5" xfId="40742" xr:uid="{62D80BBD-78DC-4AF8-8170-1FD6EAD62B35}"/>
    <cellStyle name="20% - Accent3 212" xfId="5945" xr:uid="{C6604D86-CF20-417A-A5E8-FC8B74218508}"/>
    <cellStyle name="20% - Accent3 212 2" xfId="10237" xr:uid="{8722DE70-47F4-4D87-B166-5D508B77636E}"/>
    <cellStyle name="20% - Accent3 212 2 2" xfId="18760" xr:uid="{7D0E8817-2612-4510-90FE-3D7E3A4EC73F}"/>
    <cellStyle name="20% - Accent3 212 2 2 2" xfId="50156" xr:uid="{CA7D307E-7765-4D98-BECB-044A612C4C31}"/>
    <cellStyle name="20% - Accent3 212 2 3" xfId="30298" xr:uid="{8E33A3F5-9F92-4C24-99A8-ED7D02CCEA6D}"/>
    <cellStyle name="20% - Accent3 212 2 4" xfId="43497" xr:uid="{2664838F-9FCE-479E-877E-596EC7AC852C}"/>
    <cellStyle name="20% - Accent3 212 3" xfId="18260" xr:uid="{D7FE9E55-9B39-4354-9FB4-8920BD19B7D9}"/>
    <cellStyle name="20% - Accent3 212 3 2" xfId="47157" xr:uid="{B6AE7899-4207-4E09-9E8F-157FB1918C22}"/>
    <cellStyle name="20% - Accent3 212 4" xfId="29798" xr:uid="{6D3EE2F5-2E6E-4BBF-8ADA-06486C6EA782}"/>
    <cellStyle name="20% - Accent3 212 5" xfId="40743" xr:uid="{A611385A-97D3-439A-B294-6E48FFB04236}"/>
    <cellStyle name="20% - Accent3 213" xfId="5958" xr:uid="{D13DF627-A2FA-4DF2-A22E-EC4833A19823}"/>
    <cellStyle name="20% - Accent3 213 2" xfId="10250" xr:uid="{FD6BD6E3-D192-4BBD-8BE4-9A42A019DC0E}"/>
    <cellStyle name="20% - Accent3 213 2 2" xfId="18773" xr:uid="{F65A193D-50F4-415A-B06E-B2FDE5E0D9BE}"/>
    <cellStyle name="20% - Accent3 213 2 2 2" xfId="50157" xr:uid="{8F928B5C-7828-4574-83F3-C0384771FAB2}"/>
    <cellStyle name="20% - Accent3 213 2 3" xfId="30311" xr:uid="{99D570BE-C355-4EBC-B073-8EE7D6580890}"/>
    <cellStyle name="20% - Accent3 213 2 4" xfId="43498" xr:uid="{498D8C4C-557F-4362-95F6-E6C218AC5E79}"/>
    <cellStyle name="20% - Accent3 213 3" xfId="18273" xr:uid="{E8075D57-0857-491F-B3EB-45CEF135BE0E}"/>
    <cellStyle name="20% - Accent3 213 3 2" xfId="47158" xr:uid="{A665A507-EC59-4388-90EF-4303619C3A0D}"/>
    <cellStyle name="20% - Accent3 213 4" xfId="29811" xr:uid="{A137DA5A-5105-4FE0-A1BC-32A065D519C8}"/>
    <cellStyle name="20% - Accent3 213 5" xfId="40744" xr:uid="{0A59DADD-C530-4AA6-B733-4F8E3ED825E0}"/>
    <cellStyle name="20% - Accent3 214" xfId="5971" xr:uid="{175D1F57-147E-4F4A-A713-2FFA15EC78E3}"/>
    <cellStyle name="20% - Accent3 214 2" xfId="10263" xr:uid="{A68F7CE9-EE12-4EEB-8C68-750F42CCB707}"/>
    <cellStyle name="20% - Accent3 214 2 2" xfId="18786" xr:uid="{3B0C2BE0-6F50-49A0-9731-01A39A48AD98}"/>
    <cellStyle name="20% - Accent3 214 2 2 2" xfId="50158" xr:uid="{DB842884-85EF-4469-9A12-F3C777687A98}"/>
    <cellStyle name="20% - Accent3 214 2 3" xfId="30324" xr:uid="{C324DCB3-12A7-48C2-AE82-EB8203AF8B73}"/>
    <cellStyle name="20% - Accent3 214 2 4" xfId="43499" xr:uid="{83112CCE-A3C2-4D5F-8533-BA047C1F84E1}"/>
    <cellStyle name="20% - Accent3 214 3" xfId="18286" xr:uid="{65D2E469-462E-4CEF-8FE3-02EC96312617}"/>
    <cellStyle name="20% - Accent3 214 3 2" xfId="47159" xr:uid="{A6EB91DB-A5CC-4796-95FF-E569043ED6CB}"/>
    <cellStyle name="20% - Accent3 214 4" xfId="29824" xr:uid="{B2B4D872-BC26-475D-AB6E-ACCE14508D72}"/>
    <cellStyle name="20% - Accent3 214 5" xfId="40745" xr:uid="{B5EFD0D9-D5FB-45E6-9D89-737FB2963A7E}"/>
    <cellStyle name="20% - Accent3 215" xfId="5984" xr:uid="{3E0E2CAC-3E07-4F12-B227-B0E1AFCABD32}"/>
    <cellStyle name="20% - Accent3 215 2" xfId="10276" xr:uid="{6E2DC5BF-2FA3-40FE-A6CF-BAE1AFFE63BF}"/>
    <cellStyle name="20% - Accent3 215 2 2" xfId="18799" xr:uid="{FFF262A8-18D2-42D1-9DD6-4C0BACE39580}"/>
    <cellStyle name="20% - Accent3 215 2 2 2" xfId="50159" xr:uid="{0004CD96-790A-466E-B18B-267555236E4C}"/>
    <cellStyle name="20% - Accent3 215 2 3" xfId="30337" xr:uid="{BF2DD374-317D-4028-8ADA-EDE6EA1B6C05}"/>
    <cellStyle name="20% - Accent3 215 2 4" xfId="43500" xr:uid="{9A4D0819-3537-4D35-B627-EC25BB15FD74}"/>
    <cellStyle name="20% - Accent3 215 3" xfId="18299" xr:uid="{0CCB7521-EB59-48E1-8E50-67069058BC9B}"/>
    <cellStyle name="20% - Accent3 215 3 2" xfId="47160" xr:uid="{B4BEED1F-07F9-4692-BFED-54E33FEA6385}"/>
    <cellStyle name="20% - Accent3 215 4" xfId="29837" xr:uid="{3F9F36A5-2ED9-43B8-AE82-CB78C25393A0}"/>
    <cellStyle name="20% - Accent3 215 5" xfId="40746" xr:uid="{CE74E7B4-3382-4FAC-89CD-16528189BE84}"/>
    <cellStyle name="20% - Accent3 216" xfId="5998" xr:uid="{86EC9A7F-C621-4991-AB03-D3B7FDC927DC}"/>
    <cellStyle name="20% - Accent3 216 2" xfId="10290" xr:uid="{F0FC2C90-12F6-46AC-B103-9CD19BF949A9}"/>
    <cellStyle name="20% - Accent3 216 2 2" xfId="18813" xr:uid="{95697185-F2D0-4F00-BB31-E1669A6B0930}"/>
    <cellStyle name="20% - Accent3 216 2 2 2" xfId="50160" xr:uid="{AE340347-843B-4E54-80CE-E3C0CEB5D91F}"/>
    <cellStyle name="20% - Accent3 216 2 3" xfId="30351" xr:uid="{74C33826-2B9A-4CC5-A2AA-ADC834EDF48D}"/>
    <cellStyle name="20% - Accent3 216 2 4" xfId="43501" xr:uid="{5104C939-867F-404B-AE56-1812E759B9E3}"/>
    <cellStyle name="20% - Accent3 216 3" xfId="18313" xr:uid="{DE26E993-5F52-49A5-AA48-D91461B60F9B}"/>
    <cellStyle name="20% - Accent3 216 3 2" xfId="47161" xr:uid="{4F4EC929-6FD3-4A38-B6B4-2E4203184694}"/>
    <cellStyle name="20% - Accent3 216 4" xfId="29851" xr:uid="{BBD857E0-2AA6-4863-BE8C-BCAE534EB5EC}"/>
    <cellStyle name="20% - Accent3 216 5" xfId="40747" xr:uid="{4AA39E96-3C22-4260-A8AB-611FD50F7906}"/>
    <cellStyle name="20% - Accent3 217" xfId="6011" xr:uid="{6194BC3B-5C69-449A-B7F9-73994E65C7E9}"/>
    <cellStyle name="20% - Accent3 217 2" xfId="10303" xr:uid="{62DAC89B-7418-43ED-B232-FBCC1642C7B6}"/>
    <cellStyle name="20% - Accent3 217 2 2" xfId="18826" xr:uid="{BAD2FD7C-60BE-4C4B-84D4-01EA0A0EE42A}"/>
    <cellStyle name="20% - Accent3 217 2 2 2" xfId="50161" xr:uid="{1233A5CC-D6E8-44EC-A17D-FA61FB1AE5C7}"/>
    <cellStyle name="20% - Accent3 217 2 3" xfId="30364" xr:uid="{D5297F91-E215-43AD-8EC1-7600C47DBF14}"/>
    <cellStyle name="20% - Accent3 217 2 4" xfId="43502" xr:uid="{6E3F83A4-52D3-4699-A920-D3134ACCCF8B}"/>
    <cellStyle name="20% - Accent3 217 3" xfId="18326" xr:uid="{E15D5178-0B5A-420D-B9A8-155CFD838784}"/>
    <cellStyle name="20% - Accent3 217 3 2" xfId="47162" xr:uid="{BFB5D287-7F2C-4279-8824-50FF8124B005}"/>
    <cellStyle name="20% - Accent3 217 4" xfId="29864" xr:uid="{43EB6A4B-0DEA-447C-9E11-DA447B8FAB81}"/>
    <cellStyle name="20% - Accent3 217 5" xfId="40748" xr:uid="{49B12231-2C43-4105-9406-E12C492CECBD}"/>
    <cellStyle name="20% - Accent3 218" xfId="6024" xr:uid="{9CA8B0EA-A35B-4A0D-9A52-1F0717054E44}"/>
    <cellStyle name="20% - Accent3 218 2" xfId="10316" xr:uid="{EE3AA759-A07E-41FD-9C52-2094FDF187B7}"/>
    <cellStyle name="20% - Accent3 218 2 2" xfId="18839" xr:uid="{9B855B50-D919-44CC-8937-1004FABBAAEA}"/>
    <cellStyle name="20% - Accent3 218 2 2 2" xfId="50162" xr:uid="{8E913209-2044-4ED5-8B13-2A45B7AF6824}"/>
    <cellStyle name="20% - Accent3 218 2 3" xfId="30377" xr:uid="{EFAAB402-6DA0-458F-B5E5-B82BADB6DD8A}"/>
    <cellStyle name="20% - Accent3 218 2 4" xfId="43503" xr:uid="{709A29C4-2D3C-4C9F-9855-279DB8A953B5}"/>
    <cellStyle name="20% - Accent3 218 3" xfId="18339" xr:uid="{24AF7530-2619-4DBA-B97E-1795A90D11C4}"/>
    <cellStyle name="20% - Accent3 218 3 2" xfId="47163" xr:uid="{E4AC2BBF-DBF4-4EDC-B3EE-72062510D49D}"/>
    <cellStyle name="20% - Accent3 218 4" xfId="29877" xr:uid="{0D95AF33-0971-4929-AF6B-36E475B915CE}"/>
    <cellStyle name="20% - Accent3 218 5" xfId="40749" xr:uid="{B7863C54-1101-47B1-A89A-289A04DA8681}"/>
    <cellStyle name="20% - Accent3 219" xfId="6037" xr:uid="{0F5E90FE-C0E7-4D39-BA88-ADB449E98933}"/>
    <cellStyle name="20% - Accent3 219 2" xfId="10329" xr:uid="{CA11A456-538B-448A-B453-CE6A15F9A50B}"/>
    <cellStyle name="20% - Accent3 219 2 2" xfId="18852" xr:uid="{563D7AF7-EA3C-4017-AE0D-C5D88682BB72}"/>
    <cellStyle name="20% - Accent3 219 2 2 2" xfId="50163" xr:uid="{903BE475-2CE9-4072-AAB8-4DA021F7150D}"/>
    <cellStyle name="20% - Accent3 219 2 3" xfId="30390" xr:uid="{A367916A-9A29-49C4-882B-EB8044C57BEC}"/>
    <cellStyle name="20% - Accent3 219 2 4" xfId="43504" xr:uid="{610D3F85-AD14-4EE4-90D5-53EB7CB7CD65}"/>
    <cellStyle name="20% - Accent3 219 3" xfId="18352" xr:uid="{A53E487B-F14D-4F4E-AAC1-30AADDADED60}"/>
    <cellStyle name="20% - Accent3 219 3 2" xfId="47164" xr:uid="{26AF15F0-E0AA-472E-BC6F-ABA9AB30272B}"/>
    <cellStyle name="20% - Accent3 219 4" xfId="29890" xr:uid="{2567D166-1103-40EF-A391-2879428EB3D5}"/>
    <cellStyle name="20% - Accent3 219 5" xfId="40750" xr:uid="{FE879E7C-89E0-4369-B380-C5C86C2D9A1E}"/>
    <cellStyle name="20% - Accent3 22" xfId="3761" xr:uid="{5C5187B8-E377-4C56-8628-650041A03470}"/>
    <cellStyle name="20% - Accent3 22 2" xfId="41386" xr:uid="{9C28E3E6-D2E2-4D07-8C73-10CCF2B2850C}"/>
    <cellStyle name="20% - Accent3 22 2 2" xfId="48028" xr:uid="{A279302F-7144-4FBD-8AF8-02A728F1C69D}"/>
    <cellStyle name="20% - Accent3 22 3" xfId="45033" xr:uid="{438441A0-8875-4CDF-B031-7BBA69B7A1C8}"/>
    <cellStyle name="20% - Accent3 220" xfId="6051" xr:uid="{CD85BC59-8953-404A-8C2F-2A864EC1B0C9}"/>
    <cellStyle name="20% - Accent3 220 2" xfId="10343" xr:uid="{3CFD8603-C39D-4F63-A553-64335637C46D}"/>
    <cellStyle name="20% - Accent3 220 2 2" xfId="18866" xr:uid="{A4E52B2F-5662-46FF-81E6-E56E06A7108B}"/>
    <cellStyle name="20% - Accent3 220 2 2 2" xfId="50164" xr:uid="{0894D9C6-1EB1-41F5-978D-0BC4D1DD68C3}"/>
    <cellStyle name="20% - Accent3 220 2 3" xfId="30404" xr:uid="{63511CA3-FB1C-42C6-9156-98EA79CA23EB}"/>
    <cellStyle name="20% - Accent3 220 2 4" xfId="43505" xr:uid="{934F0BCE-A1A4-4E2B-A4B5-550AD58DB064}"/>
    <cellStyle name="20% - Accent3 220 3" xfId="18366" xr:uid="{1EF0C172-7E8B-4CD9-AB00-4D0F488CE12B}"/>
    <cellStyle name="20% - Accent3 220 3 2" xfId="47165" xr:uid="{D4A0EA62-6FE9-4731-9B8D-8AFCD1D64ED4}"/>
    <cellStyle name="20% - Accent3 220 4" xfId="29904" xr:uid="{60D8C1DA-4D3D-4F28-B58A-60D86C2347D8}"/>
    <cellStyle name="20% - Accent3 220 5" xfId="40751" xr:uid="{278FBA9E-A4A1-4E89-827B-802D0E14CDD0}"/>
    <cellStyle name="20% - Accent3 221" xfId="6064" xr:uid="{E2E04AF5-CE98-43AF-96CF-9DEB112D9C07}"/>
    <cellStyle name="20% - Accent3 221 2" xfId="10356" xr:uid="{5E2A38B9-2CC4-4A7B-B0FE-C622DDFA3CA1}"/>
    <cellStyle name="20% - Accent3 221 2 2" xfId="18879" xr:uid="{C56DD7EB-9D82-43AC-99FC-4DC43B0092FF}"/>
    <cellStyle name="20% - Accent3 221 2 2 2" xfId="50165" xr:uid="{BB47C687-2309-4583-8141-116DC68A74B3}"/>
    <cellStyle name="20% - Accent3 221 2 3" xfId="30417" xr:uid="{CE9044CF-310D-421A-B906-BF377162406F}"/>
    <cellStyle name="20% - Accent3 221 2 4" xfId="43506" xr:uid="{A61D2D2A-A944-4472-9EC0-479ABF779D8D}"/>
    <cellStyle name="20% - Accent3 221 3" xfId="18379" xr:uid="{465B809D-44EC-470F-ACBC-2EE9D3014F2E}"/>
    <cellStyle name="20% - Accent3 221 3 2" xfId="47166" xr:uid="{54920BE4-BBD7-4A52-B38E-52448932A7EF}"/>
    <cellStyle name="20% - Accent3 221 4" xfId="29917" xr:uid="{E78131C6-3F50-46BD-8401-7FC2200B86F5}"/>
    <cellStyle name="20% - Accent3 221 5" xfId="40752" xr:uid="{52D66D1F-0342-48A5-94E9-69C851279961}"/>
    <cellStyle name="20% - Accent3 222" xfId="6077" xr:uid="{9FCCD265-ADF6-4393-94CF-BB295066B5C5}"/>
    <cellStyle name="20% - Accent3 222 2" xfId="10369" xr:uid="{FDA9C7BA-ABF0-44A3-BC13-9FCA4AD45FBE}"/>
    <cellStyle name="20% - Accent3 222 2 2" xfId="18892" xr:uid="{1472B0DA-3AC9-4822-93CF-65803F5B07EF}"/>
    <cellStyle name="20% - Accent3 222 2 2 2" xfId="50166" xr:uid="{F0DC2989-09F8-46B5-BECA-E2465AC1653D}"/>
    <cellStyle name="20% - Accent3 222 2 3" xfId="30430" xr:uid="{0C2315DA-EA26-47DF-ABC1-79F7A6F7104F}"/>
    <cellStyle name="20% - Accent3 222 2 4" xfId="43507" xr:uid="{B21E2B20-FCD1-45EE-865E-5DFD5283BA18}"/>
    <cellStyle name="20% - Accent3 222 3" xfId="18392" xr:uid="{0D88B48D-F3FE-4839-9132-9177FDBC7D9C}"/>
    <cellStyle name="20% - Accent3 222 3 2" xfId="47167" xr:uid="{8E74802B-8042-4416-BAB3-8CA89481AC9C}"/>
    <cellStyle name="20% - Accent3 222 4" xfId="29930" xr:uid="{87EAFAAE-6AF9-4CE3-AF58-6E8CBBD058B3}"/>
    <cellStyle name="20% - Accent3 222 5" xfId="40753" xr:uid="{AB96F61F-3F63-4D95-A7C6-C2AF59AC6E04}"/>
    <cellStyle name="20% - Accent3 223" xfId="6090" xr:uid="{DD2308AF-3355-405B-A18B-6416D4EDF56C}"/>
    <cellStyle name="20% - Accent3 223 2" xfId="10382" xr:uid="{448D9CDD-BF86-424A-9319-90069865F280}"/>
    <cellStyle name="20% - Accent3 223 2 2" xfId="18905" xr:uid="{1E8832AC-9C1F-4EB1-B5A4-35377732A80C}"/>
    <cellStyle name="20% - Accent3 223 2 2 2" xfId="50167" xr:uid="{F39D299B-BCC3-4DE4-8B40-D9D138CDD533}"/>
    <cellStyle name="20% - Accent3 223 2 3" xfId="30443" xr:uid="{F153E973-5ADF-41FF-89E5-BF9AE1E0921B}"/>
    <cellStyle name="20% - Accent3 223 2 4" xfId="43508" xr:uid="{A962E4A8-AB26-4692-9276-9B7D6A136FC8}"/>
    <cellStyle name="20% - Accent3 223 3" xfId="18405" xr:uid="{1CE0CDC4-47AC-4F2B-8881-375D0F927E85}"/>
    <cellStyle name="20% - Accent3 223 3 2" xfId="47168" xr:uid="{C9C4703A-2C26-4569-8B40-C323F424D642}"/>
    <cellStyle name="20% - Accent3 223 4" xfId="29943" xr:uid="{FF4864DE-42AC-47AB-8E95-FF1EBA025CAF}"/>
    <cellStyle name="20% - Accent3 223 5" xfId="40754" xr:uid="{D75011E7-3352-467B-8A44-A1C898E1CFCF}"/>
    <cellStyle name="20% - Accent3 224" xfId="3499" xr:uid="{BEB1FD89-6130-4192-AF64-D39164844636}"/>
    <cellStyle name="20% - Accent3 224 2" xfId="43509" xr:uid="{14425020-F8FD-4341-A34A-60F24623F93C}"/>
    <cellStyle name="20% - Accent3 224 2 2" xfId="50168" xr:uid="{4DA26FDD-ED63-4EFE-BCA0-A3F6F2A657CA}"/>
    <cellStyle name="20% - Accent3 224 3" xfId="47169" xr:uid="{270E72F4-D642-456A-9393-05ED03420C36}"/>
    <cellStyle name="20% - Accent3 225" xfId="8947" xr:uid="{5D1AF321-1934-41EA-8CB4-DCBF41EBBA75}"/>
    <cellStyle name="20% - Accent3 225 2" xfId="17056" xr:uid="{EA1CA84A-4FA2-4DEA-9516-C1A764143E28}"/>
    <cellStyle name="20% - Accent3 225 2 2" xfId="50169" xr:uid="{1BC181B3-C80C-4709-BD2E-6E5B8F38EFDB}"/>
    <cellStyle name="20% - Accent3 225 2 3" xfId="43510" xr:uid="{9974B9F6-45B6-4AC9-8D75-B0FF4EFF32AC}"/>
    <cellStyle name="20% - Accent3 225 3" xfId="28594" xr:uid="{FE9A83F0-B5D9-4013-A5A9-CE1C869EDB41}"/>
    <cellStyle name="20% - Accent3 225 3 2" xfId="47170" xr:uid="{B26DFAFB-EE65-410B-BF51-D164C1DDAE27}"/>
    <cellStyle name="20% - Accent3 225 4" xfId="40755" xr:uid="{0EEB55D1-A0D8-48A9-8FA5-B9BDB13D93EA}"/>
    <cellStyle name="20% - Accent3 226" xfId="309" xr:uid="{8CAF55F2-81CC-48F3-8A2F-ABC12D47F3C3}"/>
    <cellStyle name="20% - Accent3 226 2" xfId="43511" xr:uid="{6CA1C8F2-8279-42D7-935C-B8576B9221AA}"/>
    <cellStyle name="20% - Accent3 226 2 2" xfId="50170" xr:uid="{78036965-A36D-40D3-BC97-B3BB1D98BCBE}"/>
    <cellStyle name="20% - Accent3 226 3" xfId="47171" xr:uid="{0AC96C33-2E80-4A24-95CC-B83FB8EFD573}"/>
    <cellStyle name="20% - Accent3 226 4" xfId="40756" xr:uid="{F48DF340-490C-4B23-BEB5-6C76B04B18BB}"/>
    <cellStyle name="20% - Accent3 227" xfId="16870" xr:uid="{2D0B4509-13C6-49FA-9E4D-CF66295D5998}"/>
    <cellStyle name="20% - Accent3 227 2" xfId="43512" xr:uid="{A9FDDECE-8EC1-4B96-B6E3-9F4CD972A350}"/>
    <cellStyle name="20% - Accent3 227 2 2" xfId="50171" xr:uid="{CE7A2FB4-6419-417F-946A-8324F3840F8B}"/>
    <cellStyle name="20% - Accent3 227 3" xfId="47172" xr:uid="{6EC992D7-0D6A-468C-BA95-34E3428304FB}"/>
    <cellStyle name="20% - Accent3 227 4" xfId="40757" xr:uid="{FA823BBC-A0EF-4671-A097-B7F8C47679BA}"/>
    <cellStyle name="20% - Accent3 228" xfId="16923" xr:uid="{BF080CE2-70EC-424B-B365-9FDCDF52A6E0}"/>
    <cellStyle name="20% - Accent3 228 2" xfId="43513" xr:uid="{6A34FBD3-7537-4309-83D2-D0B707BE9E02}"/>
    <cellStyle name="20% - Accent3 228 2 2" xfId="50172" xr:uid="{4CEF9DD1-8F17-488D-B654-57F45E403887}"/>
    <cellStyle name="20% - Accent3 228 3" xfId="47173" xr:uid="{1AFC5FF8-587D-4C58-85AA-86EC487215FF}"/>
    <cellStyle name="20% - Accent3 228 4" xfId="40758" xr:uid="{DEE2A7AB-46E6-4939-8081-AC59A4263D5F}"/>
    <cellStyle name="20% - Accent3 229" xfId="28467" xr:uid="{4F0EA6F3-CE30-49D9-A4B6-C48B89872C90}"/>
    <cellStyle name="20% - Accent3 229 2" xfId="43514" xr:uid="{8F3840DF-23DD-4C6C-A62F-F99453902155}"/>
    <cellStyle name="20% - Accent3 229 2 2" xfId="50173" xr:uid="{C1990D55-4E7E-41C8-8194-946F19FA557A}"/>
    <cellStyle name="20% - Accent3 229 3" xfId="47174" xr:uid="{74D405ED-3DA7-4F81-97BE-AFFBE5A7FF05}"/>
    <cellStyle name="20% - Accent3 229 4" xfId="40759" xr:uid="{1766A596-13D6-41A1-B589-0725734C4497}"/>
    <cellStyle name="20% - Accent3 23" xfId="3662" xr:uid="{DE6ABAA7-AF97-4F30-9FF8-D7DF5820F075}"/>
    <cellStyle name="20% - Accent3 23 2" xfId="41387" xr:uid="{8806FC55-42FE-404A-8424-091B2D35E053}"/>
    <cellStyle name="20% - Accent3 23 2 2" xfId="48029" xr:uid="{CBFC757D-CFDA-4B71-962B-C2C31F2F5B0C}"/>
    <cellStyle name="20% - Accent3 23 3" xfId="45034" xr:uid="{A1435B75-72C2-45C4-BF47-A64687B97B09}"/>
    <cellStyle name="20% - Accent3 230" xfId="41030" xr:uid="{ED10555D-A226-48D9-9A49-3CC8014F9138}"/>
    <cellStyle name="20% - Accent3 230 2" xfId="44015" xr:uid="{10F269C8-1982-4A07-BDCB-97C709A922A5}"/>
    <cellStyle name="20% - Accent3 230 2 2" xfId="50674" xr:uid="{658E118B-D342-4359-A9C3-E1C6212C398A}"/>
    <cellStyle name="20% - Accent3 230 3" xfId="47675" xr:uid="{A2D41F4C-DF07-460C-9FB4-A96F631203D2}"/>
    <cellStyle name="20% - Accent3 231" xfId="43999" xr:uid="{A7BBA1DD-B96D-4638-B8E5-1A0C8585A2B6}"/>
    <cellStyle name="20% - Accent3 231 2" xfId="50658" xr:uid="{E8EFEDAB-948F-41F5-BD34-1C7846CD15EC}"/>
    <cellStyle name="20% - Accent3 232" xfId="44046" xr:uid="{B82F8B59-5CB0-4980-8786-E89FE54320BD}"/>
    <cellStyle name="20% - Accent3 232 2" xfId="51218" xr:uid="{A5380102-5C6F-44C7-B327-067A20304053}"/>
    <cellStyle name="20% - Accent3 232 3" xfId="47659" xr:uid="{A6F33A79-3FF5-41E4-9C6C-C995E8EF531F}"/>
    <cellStyle name="20% - Accent3 233" xfId="41011" xr:uid="{D2EB93C1-6C99-4125-9346-D762DF4A3692}"/>
    <cellStyle name="20% - Accent3 234" xfId="39960" xr:uid="{1A8B4D29-2D89-476F-830C-09CE37F8660E}"/>
    <cellStyle name="20% - Accent3 24" xfId="3719" xr:uid="{1C4AB1D3-79E8-4ED9-9AFF-086D6EA5C473}"/>
    <cellStyle name="20% - Accent3 24 2" xfId="41388" xr:uid="{024555CA-C366-4878-BEA4-3E27B9DB8CA4}"/>
    <cellStyle name="20% - Accent3 24 2 2" xfId="48030" xr:uid="{29B04337-7A63-48F1-9EFE-4407B95AC274}"/>
    <cellStyle name="20% - Accent3 24 3" xfId="45035" xr:uid="{937ABCFE-39C3-47A8-BC32-12414865E34D}"/>
    <cellStyle name="20% - Accent3 25" xfId="3131" xr:uid="{C12F3CCA-B42D-42CD-924B-B8A221F7198F}"/>
    <cellStyle name="20% - Accent3 25 2" xfId="41389" xr:uid="{59744009-8EC9-42B1-8ED6-FFCF88DEA78F}"/>
    <cellStyle name="20% - Accent3 25 2 2" xfId="48031" xr:uid="{CA31FE57-6C65-447A-B18B-CB84373DF7A7}"/>
    <cellStyle name="20% - Accent3 25 3" xfId="45036" xr:uid="{1C0A4CF7-A277-4B7C-9B10-2937DFA292FD}"/>
    <cellStyle name="20% - Accent3 26" xfId="3385" xr:uid="{25A570C6-9802-4303-B51E-6B4BB574403A}"/>
    <cellStyle name="20% - Accent3 26 2" xfId="41390" xr:uid="{F2DAD9A9-4E23-4CCE-98CF-6818B5736DA2}"/>
    <cellStyle name="20% - Accent3 26 2 2" xfId="48032" xr:uid="{DE03AEC0-3951-44FA-8F70-B8AD45BA8395}"/>
    <cellStyle name="20% - Accent3 26 3" xfId="45037" xr:uid="{6F5CB585-F265-4DE9-8DC6-F5231CF90728}"/>
    <cellStyle name="20% - Accent3 27" xfId="3323" xr:uid="{1054E93E-180E-4F54-A830-E93A2C07A4BC}"/>
    <cellStyle name="20% - Accent3 27 2" xfId="41391" xr:uid="{405AD1C5-06E3-4CF3-B18C-27457FD375C1}"/>
    <cellStyle name="20% - Accent3 27 2 2" xfId="48033" xr:uid="{A8BBD0C4-8592-4C88-B5F1-45541C3A61D2}"/>
    <cellStyle name="20% - Accent3 27 3" xfId="45038" xr:uid="{59C88655-2F4A-4C7B-8586-F962FD8F4643}"/>
    <cellStyle name="20% - Accent3 28" xfId="3217" xr:uid="{232E0AAE-CD26-4B63-861D-8160E7216DFC}"/>
    <cellStyle name="20% - Accent3 28 2" xfId="41392" xr:uid="{1D689B83-58DE-4012-8A89-004730C03941}"/>
    <cellStyle name="20% - Accent3 28 2 2" xfId="48034" xr:uid="{3D4999C1-8FD6-474F-8C4C-5C71EDC6D773}"/>
    <cellStyle name="20% - Accent3 28 3" xfId="45039" xr:uid="{8C2A7653-1EF4-497F-A66F-FD8D5FAB11A3}"/>
    <cellStyle name="20% - Accent3 29" xfId="3384" xr:uid="{CA6FF1DE-1263-43F7-9E40-906482224CB1}"/>
    <cellStyle name="20% - Accent3 29 2" xfId="41393" xr:uid="{BC69F8BA-E03E-4978-813C-FB7F6CC76AE7}"/>
    <cellStyle name="20% - Accent3 29 2 2" xfId="48035" xr:uid="{178E14CE-8B50-43F2-ACF0-5ED01E76264A}"/>
    <cellStyle name="20% - Accent3 29 3" xfId="45040" xr:uid="{64E66486-66BF-429F-8FDC-55297CF8ACE4}"/>
    <cellStyle name="20% - Accent3 3" xfId="188" xr:uid="{B2AF021E-84C4-42FF-9501-B4199A093464}"/>
    <cellStyle name="20% - Accent3 3 2" xfId="3298" xr:uid="{594F7545-C5CD-45A9-8892-F4A74A082DC6}"/>
    <cellStyle name="20% - Accent3 3 2 2" xfId="48036" xr:uid="{7EEB54ED-9AFE-4252-BBA8-22967E6F61C5}"/>
    <cellStyle name="20% - Accent3 3 3" xfId="10003" xr:uid="{5B74B3B7-3A1A-40C6-A0E1-089BFC567EAD}"/>
    <cellStyle name="20% - Accent3 3 3 2" xfId="18526" xr:uid="{9E476E50-16A3-4263-A677-FC480D583193}"/>
    <cellStyle name="20% - Accent3 3 3 3" xfId="30064" xr:uid="{F2FE3614-4E6D-463C-A841-E8BBE61D6E31}"/>
    <cellStyle name="20% - Accent3 3 3 4" xfId="40464" xr:uid="{96A3FD17-F889-4C88-9B14-E8956A00EBCB}"/>
    <cellStyle name="20% - Accent3 3 4" xfId="2225" xr:uid="{371B1E11-DFAC-4DC2-AA75-F0AEF2AB7978}"/>
    <cellStyle name="20% - Accent3 3 4 2" xfId="50814" xr:uid="{B917479C-CB6D-4DFC-AE8F-319EA6666D3F}"/>
    <cellStyle name="20% - Accent3 3 5" xfId="10569" xr:uid="{D80D4B0D-3213-4161-B183-3CFD5041E87B}"/>
    <cellStyle name="20% - Accent3 3 6" xfId="17268" xr:uid="{72326EF2-34FF-4C84-9BDC-B71DBE296BD2}"/>
    <cellStyle name="20% - Accent3 3 7" xfId="28806" xr:uid="{A15A78EB-2362-4931-94B8-4127AD188668}"/>
    <cellStyle name="20% - Accent3 3 8" xfId="40258" xr:uid="{D113F601-8F11-4B49-9B1C-35111517B0F2}"/>
    <cellStyle name="20% - Accent3 30" xfId="3704" xr:uid="{95741B6C-4D1B-471C-A7C9-617F5761E011}"/>
    <cellStyle name="20% - Accent3 30 2" xfId="41394" xr:uid="{A1557E39-5A49-4CFE-BEB1-A7A17404CB66}"/>
    <cellStyle name="20% - Accent3 30 2 2" xfId="48037" xr:uid="{EBF74C38-C372-41C7-9410-327B1EA971DF}"/>
    <cellStyle name="20% - Accent3 30 3" xfId="45041" xr:uid="{FA8554C6-7ABF-4F34-9EE3-54DA54AC3155}"/>
    <cellStyle name="20% - Accent3 31" xfId="3547" xr:uid="{147E7E8B-3FF4-4C60-A0B9-DD694C049371}"/>
    <cellStyle name="20% - Accent3 31 2" xfId="41395" xr:uid="{A465C145-C392-4CB2-9727-FB083D26753C}"/>
    <cellStyle name="20% - Accent3 31 2 2" xfId="48038" xr:uid="{D02A571E-C86A-4903-AEAD-74B907BE7FEB}"/>
    <cellStyle name="20% - Accent3 31 3" xfId="45042" xr:uid="{ED7BB630-8ABE-4C6F-90A1-CD5A2B673349}"/>
    <cellStyle name="20% - Accent3 32" xfId="3746" xr:uid="{0F5B9327-AB41-45FB-B156-91418C763040}"/>
    <cellStyle name="20% - Accent3 32 2" xfId="41396" xr:uid="{DD1C6A59-A8E3-4DDC-A10C-AD62B7F01D64}"/>
    <cellStyle name="20% - Accent3 32 2 2" xfId="48039" xr:uid="{FDB015E6-6146-4D0F-9E28-647C3197DEB9}"/>
    <cellStyle name="20% - Accent3 32 3" xfId="45043" xr:uid="{7993F0A4-72DD-4211-B544-5EEDC505F2F7}"/>
    <cellStyle name="20% - Accent3 33" xfId="3571" xr:uid="{88E89AF1-60FB-4640-90CA-D08E6360072F}"/>
    <cellStyle name="20% - Accent3 33 2" xfId="41397" xr:uid="{FB0C6B5D-C2DD-4BF2-AC8F-DCAC942D75FF}"/>
    <cellStyle name="20% - Accent3 33 2 2" xfId="48040" xr:uid="{8A8A4B0B-F1A4-4305-9FCD-F75CFFD1CAFE}"/>
    <cellStyle name="20% - Accent3 33 3" xfId="45044" xr:uid="{BAB38B3B-243F-49A6-9D06-E8F4BA35A621}"/>
    <cellStyle name="20% - Accent3 34" xfId="3191" xr:uid="{5F6D342B-230C-4449-8E34-9AFC17B6E986}"/>
    <cellStyle name="20% - Accent3 34 2" xfId="41398" xr:uid="{7BE54B35-CF73-4F19-A057-F6E66ACBC4C0}"/>
    <cellStyle name="20% - Accent3 34 2 2" xfId="48041" xr:uid="{5D12FFBC-EA59-4E05-BEC8-1ADA270AB6E8}"/>
    <cellStyle name="20% - Accent3 34 3" xfId="45045" xr:uid="{5296A88D-86C8-448C-B6D3-E9CBDDC7DEB1}"/>
    <cellStyle name="20% - Accent3 35" xfId="3442" xr:uid="{E1623F27-A50C-43BC-918E-9DDF539C919E}"/>
    <cellStyle name="20% - Accent3 35 2" xfId="41399" xr:uid="{3757BC1E-0D2F-416A-938F-55E87E6B6D8E}"/>
    <cellStyle name="20% - Accent3 35 2 2" xfId="48042" xr:uid="{1C53EBF8-C1C8-49FB-BD7E-E3AE384806B5}"/>
    <cellStyle name="20% - Accent3 35 3" xfId="45046" xr:uid="{9E1D11AF-D49E-447C-BEC7-BA22B04A2FC8}"/>
    <cellStyle name="20% - Accent3 36" xfId="3166" xr:uid="{ABAAAA0A-9D70-4957-AEAD-5735186A8859}"/>
    <cellStyle name="20% - Accent3 36 2" xfId="41400" xr:uid="{41BD0F15-DEAF-4BA5-9F9B-DAF1EB4142BF}"/>
    <cellStyle name="20% - Accent3 36 2 2" xfId="48043" xr:uid="{F86A75D6-FAD4-42B3-A76C-B85612F9A4F1}"/>
    <cellStyle name="20% - Accent3 36 3" xfId="45047" xr:uid="{005D01B5-B92A-4C2C-AE3E-3DFA2B51F927}"/>
    <cellStyle name="20% - Accent3 37" xfId="3232" xr:uid="{F5E466C2-B1F5-45EA-A8BB-AA323BEB3730}"/>
    <cellStyle name="20% - Accent3 37 2" xfId="41401" xr:uid="{88BC3664-6C9C-473A-A672-C846FC265519}"/>
    <cellStyle name="20% - Accent3 37 2 2" xfId="48044" xr:uid="{D0A947D0-F200-46BE-9AF2-E66D394D7C14}"/>
    <cellStyle name="20% - Accent3 37 3" xfId="45048" xr:uid="{CDBDE280-B1AC-433B-B122-D981F9942FC4}"/>
    <cellStyle name="20% - Accent3 38" xfId="3408" xr:uid="{644F0C6C-8142-4080-97C8-18CEB231A4DC}"/>
    <cellStyle name="20% - Accent3 38 2" xfId="41402" xr:uid="{54F045FD-CCDC-4912-8A35-19663BA1019E}"/>
    <cellStyle name="20% - Accent3 38 2 2" xfId="48045" xr:uid="{89559A3B-F9BF-4369-980D-71BED44BA151}"/>
    <cellStyle name="20% - Accent3 38 3" xfId="45049" xr:uid="{1011F7CF-37B4-477D-9C67-994EA8F5E01F}"/>
    <cellStyle name="20% - Accent3 39" xfId="3379" xr:uid="{A769E8A6-558F-4B65-BC9D-3CA32F595913}"/>
    <cellStyle name="20% - Accent3 39 2" xfId="41403" xr:uid="{0F5BB566-334D-4C44-A40E-DC30F932CB76}"/>
    <cellStyle name="20% - Accent3 39 2 2" xfId="48046" xr:uid="{63F80F88-EF04-48DB-A6FA-85CB34EA275E}"/>
    <cellStyle name="20% - Accent3 39 3" xfId="45050" xr:uid="{715E4921-7B37-41BC-AEE8-95723C749632}"/>
    <cellStyle name="20% - Accent3 4" xfId="2353" xr:uid="{9B7F871D-40C5-4655-A4D7-A7911CA4E9C4}"/>
    <cellStyle name="20% - Accent3 4 2" xfId="3703" xr:uid="{6B525DBA-86C6-4980-9190-DFE28B482D4B}"/>
    <cellStyle name="20% - Accent3 4 2 2" xfId="48047" xr:uid="{BD66DAC3-85A6-4787-B490-DAF8CEA809FA}"/>
    <cellStyle name="20% - Accent3 4 3" xfId="10051" xr:uid="{36BBC8C7-F762-4621-A75C-F7C2A3F8B208}"/>
    <cellStyle name="20% - Accent3 4 3 2" xfId="18574" xr:uid="{5243875F-7368-4313-84FF-4ECD0921DB02}"/>
    <cellStyle name="20% - Accent3 4 3 3" xfId="30112" xr:uid="{F66D3F10-1A23-4194-BD5B-02ED52C02C2A}"/>
    <cellStyle name="20% - Accent3 4 3 4" xfId="45051" xr:uid="{C711C542-6E52-4E3B-A826-0159163B94A7}"/>
    <cellStyle name="20% - Accent3 4 4" xfId="17405" xr:uid="{0E5CE573-46F6-4782-BED8-8FB4F38D5B86}"/>
    <cellStyle name="20% - Accent3 4 5" xfId="28943" xr:uid="{EA6DC7DC-FF42-467F-BF09-4B269BCEA19D}"/>
    <cellStyle name="20% - Accent3 40" xfId="3783" xr:uid="{8A69335E-D5C0-452D-9B74-34E5F966E265}"/>
    <cellStyle name="20% - Accent3 40 2" xfId="41404" xr:uid="{330D6228-A702-4437-9FB3-C90DD05363F3}"/>
    <cellStyle name="20% - Accent3 40 2 2" xfId="48048" xr:uid="{7781773B-012B-4DE8-8A96-B7277D9188AE}"/>
    <cellStyle name="20% - Accent3 40 3" xfId="45052" xr:uid="{FFE8B1B9-1411-44B4-8516-88EDB777DC9D}"/>
    <cellStyle name="20% - Accent3 41" xfId="3586" xr:uid="{C43FED2C-18AE-438F-BCE7-54B738A0B751}"/>
    <cellStyle name="20% - Accent3 41 2" xfId="41405" xr:uid="{11D34AF3-FFF6-4940-A638-B14702C5B0D7}"/>
    <cellStyle name="20% - Accent3 41 2 2" xfId="48049" xr:uid="{B6AFD710-F6D8-4500-878E-86CE7D55D281}"/>
    <cellStyle name="20% - Accent3 41 3" xfId="45053" xr:uid="{B1BE161D-6D44-4ADB-9D9F-3B60607A6E66}"/>
    <cellStyle name="20% - Accent3 42" xfId="3340" xr:uid="{DAAC86DE-0854-476E-BDF3-C6941B9B6FA6}"/>
    <cellStyle name="20% - Accent3 42 2" xfId="41406" xr:uid="{693E1909-E202-4B9A-B369-132F6DCD09F8}"/>
    <cellStyle name="20% - Accent3 42 2 2" xfId="48050" xr:uid="{DDC5F185-F22F-4035-9113-DADE6D53F057}"/>
    <cellStyle name="20% - Accent3 42 3" xfId="45054" xr:uid="{CF87A48B-B116-4386-A543-131A7AAD3806}"/>
    <cellStyle name="20% - Accent3 43" xfId="3641" xr:uid="{EA07E6BF-885B-4243-8808-D5D4B2C5A744}"/>
    <cellStyle name="20% - Accent3 43 2" xfId="41407" xr:uid="{83FA94E5-2195-485E-9BCA-BE06765D19DA}"/>
    <cellStyle name="20% - Accent3 43 2 2" xfId="48051" xr:uid="{C0CC22C2-B667-4678-B29A-A9031E068A6B}"/>
    <cellStyle name="20% - Accent3 43 3" xfId="45055" xr:uid="{BA924984-EDE4-4F9B-8616-F7D5465E3152}"/>
    <cellStyle name="20% - Accent3 44" xfId="3330" xr:uid="{E68B0F62-177B-4C74-BA42-D93216126452}"/>
    <cellStyle name="20% - Accent3 44 2" xfId="41408" xr:uid="{D886EC90-1290-4E0B-B727-C2296CF442D2}"/>
    <cellStyle name="20% - Accent3 44 2 2" xfId="48052" xr:uid="{89BC4DEA-6CB3-4B62-A1F4-BBC38682B341}"/>
    <cellStyle name="20% - Accent3 44 3" xfId="45056" xr:uid="{9FA05BA6-851E-456A-A851-A863388C64B5}"/>
    <cellStyle name="20% - Accent3 45" xfId="3214" xr:uid="{D90E4ABE-74E5-4E83-A491-515ECBE7BBFC}"/>
    <cellStyle name="20% - Accent3 45 2" xfId="41409" xr:uid="{EB29943A-F870-48AC-9C63-DC1A03DDD0E9}"/>
    <cellStyle name="20% - Accent3 45 2 2" xfId="48053" xr:uid="{8E549146-D53C-481C-AE9B-3CB49B092308}"/>
    <cellStyle name="20% - Accent3 45 3" xfId="45057" xr:uid="{629C26CC-DA5A-4F8B-B139-327FA6C905D9}"/>
    <cellStyle name="20% - Accent3 46" xfId="3536" xr:uid="{56DDF1F7-E737-4FA9-B48E-50ED655E86B5}"/>
    <cellStyle name="20% - Accent3 46 2" xfId="41410" xr:uid="{BBCCD512-BBF0-4061-945F-30B9690128EB}"/>
    <cellStyle name="20% - Accent3 46 2 2" xfId="48054" xr:uid="{BB9D04C9-A38C-48CA-B6FD-1A641421AE28}"/>
    <cellStyle name="20% - Accent3 46 3" xfId="45058" xr:uid="{6AD6CABA-4BAC-4A54-8926-649B69122D33}"/>
    <cellStyle name="20% - Accent3 47" xfId="3780" xr:uid="{9E093F85-2412-4A2F-88DD-60460347A4F1}"/>
    <cellStyle name="20% - Accent3 47 2" xfId="41411" xr:uid="{C4940068-F3F3-448B-A5D0-E6E03A498738}"/>
    <cellStyle name="20% - Accent3 47 2 2" xfId="48055" xr:uid="{02E56215-AD7D-49C9-A0E1-22CD22D345AB}"/>
    <cellStyle name="20% - Accent3 47 3" xfId="45059" xr:uid="{737B2D3F-015D-4395-B3AA-F71C43345F5B}"/>
    <cellStyle name="20% - Accent3 48" xfId="2604" xr:uid="{68FED65F-1210-4DC1-8E79-EC99BC86C1D6}"/>
    <cellStyle name="20% - Accent3 48 2" xfId="41412" xr:uid="{F9477569-E1AA-4F7F-9DE3-F1EB51942DCA}"/>
    <cellStyle name="20% - Accent3 48 2 2" xfId="48056" xr:uid="{FED1DA88-CABA-4BC3-9168-59DB38EA9800}"/>
    <cellStyle name="20% - Accent3 48 3" xfId="45060" xr:uid="{39442EF6-B12D-4297-A2E6-BC3EE88EC39F}"/>
    <cellStyle name="20% - Accent3 49" xfId="3130" xr:uid="{8E6B2439-2E00-4BDD-A5B1-167013FAD814}"/>
    <cellStyle name="20% - Accent3 49 2" xfId="41413" xr:uid="{49F109F5-0934-46DA-98E5-0EB0086E4E8D}"/>
    <cellStyle name="20% - Accent3 49 2 2" xfId="48057" xr:uid="{2AA2CE2F-007D-47C5-BFB3-90D311F2901B}"/>
    <cellStyle name="20% - Accent3 49 3" xfId="45061" xr:uid="{C467FED1-C89F-4B5D-9C26-DAEC93E68DBC}"/>
    <cellStyle name="20% - Accent3 5" xfId="2473" xr:uid="{C1EE3AF2-4410-4558-8CF6-ADC6C26A119A}"/>
    <cellStyle name="20% - Accent3 5 2" xfId="3467" xr:uid="{F3BB68C4-717C-42E6-9D81-4BA883C2C773}"/>
    <cellStyle name="20% - Accent3 5 2 2" xfId="48058" xr:uid="{4316651A-884F-45A5-B200-36CCA7CBD7C8}"/>
    <cellStyle name="20% - Accent3 5 3" xfId="10097" xr:uid="{9714C413-F95B-47AD-95DE-5E257BB8E6BC}"/>
    <cellStyle name="20% - Accent3 5 3 2" xfId="18620" xr:uid="{DAEBF4BD-28CB-4A44-AB75-0D347025A3A5}"/>
    <cellStyle name="20% - Accent3 5 3 3" xfId="30158" xr:uid="{4981CA4E-29A5-4B52-A311-FECCE0B70EDD}"/>
    <cellStyle name="20% - Accent3 5 3 4" xfId="45062" xr:uid="{78348F05-00CA-43A8-8CBE-83708A847EE6}"/>
    <cellStyle name="20% - Accent3 5 4" xfId="17538" xr:uid="{991E143F-12CD-49A7-8FCA-DEDC13B9CF78}"/>
    <cellStyle name="20% - Accent3 5 5" xfId="29076" xr:uid="{FBC713D7-0EA1-4280-9453-B1803ACF42AE}"/>
    <cellStyle name="20% - Accent3 50" xfId="2600" xr:uid="{4213C2D5-ED96-4967-94EE-EC1CCB2B7EF6}"/>
    <cellStyle name="20% - Accent3 50 2" xfId="41414" xr:uid="{435A31A6-35CE-4B98-97B5-CB9783D50ECF}"/>
    <cellStyle name="20% - Accent3 50 2 2" xfId="48059" xr:uid="{8BFD95A6-870D-4A4E-B050-33455BD30F41}"/>
    <cellStyle name="20% - Accent3 50 3" xfId="45063" xr:uid="{47FD42C1-16A1-485F-A297-67F300C7CBEF}"/>
    <cellStyle name="20% - Accent3 51" xfId="3339" xr:uid="{388B9DA4-0EBE-4BDA-A1C8-D6FAC26093FE}"/>
    <cellStyle name="20% - Accent3 51 2" xfId="41415" xr:uid="{744D3C0D-3B33-4D91-896E-25ABA29AB76C}"/>
    <cellStyle name="20% - Accent3 51 2 2" xfId="48060" xr:uid="{BBF8C8E4-E736-4BAC-9EA2-70678A908D8A}"/>
    <cellStyle name="20% - Accent3 51 3" xfId="45064" xr:uid="{E809979C-C381-4824-BB63-BCC20CDAFF44}"/>
    <cellStyle name="20% - Accent3 52" xfId="3636" xr:uid="{21FCEAF8-D062-400E-9D01-8F1C48758870}"/>
    <cellStyle name="20% - Accent3 52 2" xfId="41416" xr:uid="{99F7500E-A4ED-4A43-9CB8-B9D0F4762130}"/>
    <cellStyle name="20% - Accent3 52 2 2" xfId="48061" xr:uid="{A25D015D-754E-4CF7-83DD-35B1EA7A1B71}"/>
    <cellStyle name="20% - Accent3 52 3" xfId="45065" xr:uid="{FF633A5C-A9B7-4C46-ADDB-B49777B398A4}"/>
    <cellStyle name="20% - Accent3 53" xfId="3338" xr:uid="{7D67729B-BCBE-4A77-9659-E7CD1BCA5F26}"/>
    <cellStyle name="20% - Accent3 53 2" xfId="41417" xr:uid="{61E0E726-1440-4989-9F2B-A4C1BC5101EA}"/>
    <cellStyle name="20% - Accent3 53 2 2" xfId="48062" xr:uid="{A19C34A1-AA41-45F3-A361-8AD6FCC726AB}"/>
    <cellStyle name="20% - Accent3 53 3" xfId="45066" xr:uid="{D24B6B6B-D2F2-423A-847E-AB7D32D8FDA3}"/>
    <cellStyle name="20% - Accent3 54" xfId="3822" xr:uid="{9888DE95-89E4-4542-A77C-82E4AD88D641}"/>
    <cellStyle name="20% - Accent3 54 2" xfId="41418" xr:uid="{36890340-30EB-4E14-AB5E-D97A027C1679}"/>
    <cellStyle name="20% - Accent3 54 2 2" xfId="48063" xr:uid="{69853AA0-EF82-4BB0-9D38-417831E76B35}"/>
    <cellStyle name="20% - Accent3 54 3" xfId="45067" xr:uid="{3FD8E932-5592-410C-A2CF-AB426B7323FA}"/>
    <cellStyle name="20% - Accent3 55" xfId="3807" xr:uid="{EE93F279-85E6-4094-8BF0-66579FB0C2D7}"/>
    <cellStyle name="20% - Accent3 55 2" xfId="41419" xr:uid="{AD11E057-3B4B-4186-B105-AC0C995BA797}"/>
    <cellStyle name="20% - Accent3 55 2 2" xfId="48064" xr:uid="{538B4AA6-9718-4DC9-8442-0A76BA2CAD2B}"/>
    <cellStyle name="20% - Accent3 55 3" xfId="45068" xr:uid="{5A1186B4-D704-42D9-A86A-4F803620669C}"/>
    <cellStyle name="20% - Accent3 56" xfId="3818" xr:uid="{BF4333EE-1785-4C5C-9C8E-982E74C53A16}"/>
    <cellStyle name="20% - Accent3 56 2" xfId="41420" xr:uid="{15FAF20D-50B3-4981-B2AF-49C288DB24F4}"/>
    <cellStyle name="20% - Accent3 56 2 2" xfId="48065" xr:uid="{F3ACB351-484A-4EA0-B289-325BB0CBA8DD}"/>
    <cellStyle name="20% - Accent3 56 3" xfId="45069" xr:uid="{256F4AFB-0AA5-40AC-A059-18905E5E6FE0}"/>
    <cellStyle name="20% - Accent3 57" xfId="3825" xr:uid="{92F4F0E7-0F94-4E82-AB97-57792B73F38E}"/>
    <cellStyle name="20% - Accent3 57 2" xfId="41421" xr:uid="{AD411EC8-B57F-4722-8922-D042DE87A5EB}"/>
    <cellStyle name="20% - Accent3 57 2 2" xfId="48066" xr:uid="{4D584E64-D9C5-432D-9849-81B9C5A431D1}"/>
    <cellStyle name="20% - Accent3 57 3" xfId="45070" xr:uid="{E2F7B28F-4AFF-40A4-B68E-B8DB8FEC4218}"/>
    <cellStyle name="20% - Accent3 58" xfId="3839" xr:uid="{0B3FAFE5-B1EF-4E96-869C-97138C70B17C}"/>
    <cellStyle name="20% - Accent3 58 2" xfId="41422" xr:uid="{EC2C509F-461B-4EDA-898D-082DEF42FA1D}"/>
    <cellStyle name="20% - Accent3 58 2 2" xfId="48067" xr:uid="{E67141BD-F2DE-4B97-90B2-F2BA621AF8B3}"/>
    <cellStyle name="20% - Accent3 58 3" xfId="45071" xr:uid="{E6F5F736-C9D1-4419-9D49-D9A4577A6A3D}"/>
    <cellStyle name="20% - Accent3 59" xfId="3853" xr:uid="{ED4B94C0-03F2-4EB1-95D6-C1E39A4FCA8B}"/>
    <cellStyle name="20% - Accent3 59 2" xfId="41423" xr:uid="{10FA9514-5F02-4126-87F3-EC8753F1D03E}"/>
    <cellStyle name="20% - Accent3 59 2 2" xfId="48068" xr:uid="{90B482E2-1633-4A30-BD7F-4AF6F15B450C}"/>
    <cellStyle name="20% - Accent3 59 3" xfId="45072" xr:uid="{90103E5D-E071-41FD-AC74-79B300BA2243}"/>
    <cellStyle name="20% - Accent3 6" xfId="3618" xr:uid="{E2AEA889-B544-418F-8C6D-282D8D44368E}"/>
    <cellStyle name="20% - Accent3 6 2" xfId="41424" xr:uid="{AF5954DE-701E-4767-BC19-BE2DC090DA15}"/>
    <cellStyle name="20% - Accent3 6 2 2" xfId="48069" xr:uid="{768809A1-F2DA-4D79-9509-E3FCCBE85F6F}"/>
    <cellStyle name="20% - Accent3 6 3" xfId="45073" xr:uid="{6040FDDA-A991-41AF-869D-D7F17FD5C90F}"/>
    <cellStyle name="20% - Accent3 60" xfId="3867" xr:uid="{C16BFF41-4C0A-42EE-9238-DA17D577964A}"/>
    <cellStyle name="20% - Accent3 60 2" xfId="41425" xr:uid="{A4AD6C48-2349-4E61-8B4D-2B5C45D4C968}"/>
    <cellStyle name="20% - Accent3 60 2 2" xfId="48070" xr:uid="{FCB68239-04A9-4D8E-926F-C1F7BB2337F9}"/>
    <cellStyle name="20% - Accent3 60 3" xfId="45074" xr:uid="{E703EE72-3FEF-4B72-8B6F-F0057CB6230D}"/>
    <cellStyle name="20% - Accent3 61" xfId="3881" xr:uid="{1CA51642-4365-4BD4-9C17-60423D057993}"/>
    <cellStyle name="20% - Accent3 61 2" xfId="41426" xr:uid="{488BE70A-46ED-4064-A5AB-33B710DE565D}"/>
    <cellStyle name="20% - Accent3 61 2 2" xfId="48071" xr:uid="{E87FE4AB-7E42-47F8-B5D7-5E83BEF95214}"/>
    <cellStyle name="20% - Accent3 61 3" xfId="45075" xr:uid="{AB32F845-0BC6-432E-906E-0C6294727001}"/>
    <cellStyle name="20% - Accent3 62" xfId="3895" xr:uid="{DA6E7FA3-3FAE-4D7D-9478-87A94A6925E7}"/>
    <cellStyle name="20% - Accent3 62 2" xfId="41427" xr:uid="{3C7C37E9-3C3D-4ABA-BED5-06785698FC88}"/>
    <cellStyle name="20% - Accent3 62 2 2" xfId="48072" xr:uid="{025A1EC6-14F6-4556-BBFE-8DA66EC6EA44}"/>
    <cellStyle name="20% - Accent3 62 3" xfId="45076" xr:uid="{4983BD22-CC44-43DE-BE43-E9DD3B852208}"/>
    <cellStyle name="20% - Accent3 63" xfId="3908" xr:uid="{8B8CA288-628A-43D1-BB38-0A958AA4DE19}"/>
    <cellStyle name="20% - Accent3 63 2" xfId="41428" xr:uid="{BAE6B9CB-B86B-4FBC-BD77-DEFFB8E50309}"/>
    <cellStyle name="20% - Accent3 63 2 2" xfId="48073" xr:uid="{F61C6323-A5D1-41B3-9CF1-F736D32F4E98}"/>
    <cellStyle name="20% - Accent3 63 3" xfId="45077" xr:uid="{47AAEC51-DD70-47F4-A97D-3CA5878F5B76}"/>
    <cellStyle name="20% - Accent3 64" xfId="3922" xr:uid="{7A80C03F-3D49-4280-8E61-49F93F271162}"/>
    <cellStyle name="20% - Accent3 64 2" xfId="41429" xr:uid="{0A5EC9D1-6AB9-4D7C-827E-A8D8DE5A358B}"/>
    <cellStyle name="20% - Accent3 64 2 2" xfId="48074" xr:uid="{36A7E9EA-5113-4A6A-A8D8-8461FB322283}"/>
    <cellStyle name="20% - Accent3 64 3" xfId="45078" xr:uid="{FE55ACDE-3AEB-4000-AC4D-3413A80CDAB0}"/>
    <cellStyle name="20% - Accent3 65" xfId="3936" xr:uid="{96457D2A-CC15-411F-BFA1-27CC5129BFB0}"/>
    <cellStyle name="20% - Accent3 65 2" xfId="41430" xr:uid="{CAC8B81A-83FE-40FD-896A-A1843629ED02}"/>
    <cellStyle name="20% - Accent3 65 2 2" xfId="48075" xr:uid="{734AAF0A-611E-40E8-A797-E210AB9A101F}"/>
    <cellStyle name="20% - Accent3 65 3" xfId="45079" xr:uid="{F9A480F0-9749-4DD5-B785-DEFB6D4DB942}"/>
    <cellStyle name="20% - Accent3 66" xfId="3950" xr:uid="{36B75B88-9693-4F2C-A6A1-F4AD437268D6}"/>
    <cellStyle name="20% - Accent3 66 2" xfId="41431" xr:uid="{2DC8E52B-D3B9-4446-AC86-4CFD76B55457}"/>
    <cellStyle name="20% - Accent3 66 2 2" xfId="48076" xr:uid="{E1A4014E-5B2E-4BAC-BA36-2F214957CE34}"/>
    <cellStyle name="20% - Accent3 66 3" xfId="45080" xr:uid="{BC8E3636-B79B-4A6C-952A-F23F29F98DEE}"/>
    <cellStyle name="20% - Accent3 67" xfId="3964" xr:uid="{026DBD19-A06F-4638-87E0-4C7D93079F44}"/>
    <cellStyle name="20% - Accent3 67 2" xfId="41432" xr:uid="{21C8ADC6-1739-4BFE-BBF0-F5C7D895A3BB}"/>
    <cellStyle name="20% - Accent3 67 2 2" xfId="48077" xr:uid="{B6E2358D-5FE2-4990-B1A8-F19E0884666A}"/>
    <cellStyle name="20% - Accent3 67 3" xfId="45081" xr:uid="{9F95684C-1ACB-4F84-87FA-1A13FE05E7B7}"/>
    <cellStyle name="20% - Accent3 68" xfId="3978" xr:uid="{1B5C2A6F-9D0B-4709-9D63-79AFCBE8C294}"/>
    <cellStyle name="20% - Accent3 68 2" xfId="41433" xr:uid="{E16314E9-9A8A-41C1-9CAB-D1DF6ED07600}"/>
    <cellStyle name="20% - Accent3 68 2 2" xfId="48078" xr:uid="{B80F13AB-E420-4623-A405-C1F6F3EC6315}"/>
    <cellStyle name="20% - Accent3 68 3" xfId="45082" xr:uid="{F1177DD4-C350-43B5-9FCF-C0E6F29F9DA0}"/>
    <cellStyle name="20% - Accent3 69" xfId="3991" xr:uid="{D7626DC3-312A-4CB3-A3C8-AE0122170202}"/>
    <cellStyle name="20% - Accent3 69 2" xfId="41434" xr:uid="{20FB6153-9CA4-4FFC-8E4E-9E6F32A97054}"/>
    <cellStyle name="20% - Accent3 69 2 2" xfId="48079" xr:uid="{F63D9F6F-7EDB-40EC-8D0C-BE9F40D119A5}"/>
    <cellStyle name="20% - Accent3 69 3" xfId="45083" xr:uid="{9112C194-51FA-4951-ACEF-01770B2ED9E8}"/>
    <cellStyle name="20% - Accent3 7" xfId="3645" xr:uid="{69A73B62-FD71-426F-A7FE-176E612D83C0}"/>
    <cellStyle name="20% - Accent3 7 2" xfId="41435" xr:uid="{561D0D1C-D6AF-42A3-94D0-F1E54776A974}"/>
    <cellStyle name="20% - Accent3 7 2 2" xfId="48080" xr:uid="{1AC33AEF-2C86-4503-AC99-6B2412A72373}"/>
    <cellStyle name="20% - Accent3 7 3" xfId="45084" xr:uid="{90F2DEC3-365B-4728-8624-9908AA350FA3}"/>
    <cellStyle name="20% - Accent3 70" xfId="4005" xr:uid="{CF45FB74-63B6-4448-8BD9-95D6820D37D8}"/>
    <cellStyle name="20% - Accent3 70 2" xfId="41436" xr:uid="{04DA44C7-662D-4640-A247-4CE2C2B7931A}"/>
    <cellStyle name="20% - Accent3 70 2 2" xfId="48081" xr:uid="{D705BA31-7E36-49BB-A318-36984DA16BCF}"/>
    <cellStyle name="20% - Accent3 70 3" xfId="45085" xr:uid="{225DF1AA-230B-4652-8B67-2A67DA28B704}"/>
    <cellStyle name="20% - Accent3 71" xfId="4019" xr:uid="{F030BD7B-4C53-49E0-9112-38B30A5DA448}"/>
    <cellStyle name="20% - Accent3 71 2" xfId="41437" xr:uid="{C4F3C50C-8BAD-40E1-ACC0-28F1AB69C67F}"/>
    <cellStyle name="20% - Accent3 71 2 2" xfId="48082" xr:uid="{92309EAD-90A6-4F17-8B36-3BB762CA3601}"/>
    <cellStyle name="20% - Accent3 71 3" xfId="45086" xr:uid="{2D9B04D1-919E-4F38-ACF0-E055B0204ABA}"/>
    <cellStyle name="20% - Accent3 72" xfId="4033" xr:uid="{CC1B8012-1ED5-4571-A249-3C6123FB560D}"/>
    <cellStyle name="20% - Accent3 72 2" xfId="41438" xr:uid="{FAA353AE-06E2-449D-AE80-44A48565C538}"/>
    <cellStyle name="20% - Accent3 72 2 2" xfId="48083" xr:uid="{DB64AC98-4CEA-4D84-A58A-2F5169D733FA}"/>
    <cellStyle name="20% - Accent3 72 3" xfId="45087" xr:uid="{FE315398-A4B1-4E36-90BF-8668461789D2}"/>
    <cellStyle name="20% - Accent3 73" xfId="4047" xr:uid="{EA36F3B9-A3F8-4312-B157-9610C534FB20}"/>
    <cellStyle name="20% - Accent3 73 2" xfId="41439" xr:uid="{20A82D7A-728C-4024-A90B-76AAA5A6E07F}"/>
    <cellStyle name="20% - Accent3 73 2 2" xfId="48084" xr:uid="{7995CBE2-2738-418C-A4FF-8BFA1517B754}"/>
    <cellStyle name="20% - Accent3 73 3" xfId="45088" xr:uid="{E59916DE-D03D-4F97-810A-841ADA369DAB}"/>
    <cellStyle name="20% - Accent3 74" xfId="4060" xr:uid="{06D4F233-74F7-480F-99D7-BE811EF84FCB}"/>
    <cellStyle name="20% - Accent3 74 2" xfId="41440" xr:uid="{1AC38044-2A94-4B3E-836C-AED51A29983C}"/>
    <cellStyle name="20% - Accent3 74 2 2" xfId="48085" xr:uid="{EECCDA21-020B-4788-9261-3FFB20D68290}"/>
    <cellStyle name="20% - Accent3 74 3" xfId="45089" xr:uid="{D8CCC39C-098A-4F6E-AF9D-D5420FE68A06}"/>
    <cellStyle name="20% - Accent3 75" xfId="4073" xr:uid="{57254F42-612C-4862-9163-56549A7D10D6}"/>
    <cellStyle name="20% - Accent3 75 2" xfId="41441" xr:uid="{90928C31-DE9A-4426-B728-2A8FF7AEF410}"/>
    <cellStyle name="20% - Accent3 75 2 2" xfId="48086" xr:uid="{BCAE4483-2D3C-4475-942F-B0B9EEEF0A5A}"/>
    <cellStyle name="20% - Accent3 75 3" xfId="45090" xr:uid="{6CE4DBE7-3577-4220-B6F4-0D064408FAD4}"/>
    <cellStyle name="20% - Accent3 76" xfId="4086" xr:uid="{68486E56-5A11-4A68-A250-32486251C5F5}"/>
    <cellStyle name="20% - Accent3 76 2" xfId="41442" xr:uid="{D10C9B0F-AB87-4FDE-9C79-2D765158FAF3}"/>
    <cellStyle name="20% - Accent3 76 2 2" xfId="48087" xr:uid="{CA9AC2D9-5266-415A-838A-DA34F260BD57}"/>
    <cellStyle name="20% - Accent3 76 3" xfId="45091" xr:uid="{0A8FA58D-C0CA-4C92-A9CB-7D40C9347349}"/>
    <cellStyle name="20% - Accent3 77" xfId="4099" xr:uid="{40FF0D9D-79B2-4197-8A92-A8DEAB4DDA99}"/>
    <cellStyle name="20% - Accent3 77 2" xfId="41443" xr:uid="{3CDD6EA0-E023-4044-8E6F-9C943AEA8514}"/>
    <cellStyle name="20% - Accent3 77 2 2" xfId="48088" xr:uid="{46646DC8-F4D9-477B-A4E7-F6702D9CA4A1}"/>
    <cellStyle name="20% - Accent3 77 3" xfId="45092" xr:uid="{0BC979B4-B58D-4B4B-81EA-C231C9BA3EE2}"/>
    <cellStyle name="20% - Accent3 78" xfId="4112" xr:uid="{4BD1D075-CE40-4F0D-89D8-D3B1E0786646}"/>
    <cellStyle name="20% - Accent3 78 2" xfId="41444" xr:uid="{0FF24325-DCAA-4574-B3F4-CA004A2EC465}"/>
    <cellStyle name="20% - Accent3 78 2 2" xfId="48089" xr:uid="{FD283CAC-3FBE-4CE8-BA15-CD13DCE6D463}"/>
    <cellStyle name="20% - Accent3 78 3" xfId="45093" xr:uid="{4B34CDAB-B666-4A75-8D74-E3F24F3CEB15}"/>
    <cellStyle name="20% - Accent3 79" xfId="4124" xr:uid="{8BAD4E0C-5E71-4D71-B711-468E8B3DFD84}"/>
    <cellStyle name="20% - Accent3 79 2" xfId="41445" xr:uid="{E5038A50-31EC-4CB1-934A-D4F64F3EA5F5}"/>
    <cellStyle name="20% - Accent3 79 2 2" xfId="48090" xr:uid="{23052793-760F-453C-8E2C-FAFCF2AD435C}"/>
    <cellStyle name="20% - Accent3 79 3" xfId="45094" xr:uid="{6755CECE-3549-46ED-8D19-437CA406A8D6}"/>
    <cellStyle name="20% - Accent3 8" xfId="3679" xr:uid="{E227B9E3-EE63-4D4C-BD26-B7DF3D5B814A}"/>
    <cellStyle name="20% - Accent3 8 2" xfId="41446" xr:uid="{207141FB-9BB5-4F72-AB40-B7AB179B220D}"/>
    <cellStyle name="20% - Accent3 8 2 2" xfId="48091" xr:uid="{AA84373E-0901-4B56-8CFB-C92CAAD5AB65}"/>
    <cellStyle name="20% - Accent3 8 3" xfId="45095" xr:uid="{DFE8573F-2329-46C4-BCB1-35E805141301}"/>
    <cellStyle name="20% - Accent3 80" xfId="4166" xr:uid="{57FC021E-E4E3-4572-A8E2-0856BD851807}"/>
    <cellStyle name="20% - Accent3 80 2" xfId="41447" xr:uid="{D33FE4C2-1F35-47AC-9393-EDBBDD3CE941}"/>
    <cellStyle name="20% - Accent3 80 2 2" xfId="48092" xr:uid="{25E0C9E4-7060-457E-AEF9-268732182052}"/>
    <cellStyle name="20% - Accent3 80 3" xfId="45096" xr:uid="{9F7CCC4B-6339-40FB-A45D-1D517EB0652B}"/>
    <cellStyle name="20% - Accent3 81" xfId="4188" xr:uid="{FA3CE60D-D3B0-43AF-9270-1BE4D3CA988D}"/>
    <cellStyle name="20% - Accent3 81 2" xfId="41448" xr:uid="{DB138888-E973-45DA-AA2C-64A5160399B2}"/>
    <cellStyle name="20% - Accent3 81 2 2" xfId="48093" xr:uid="{1F4EF0BD-8237-4E52-BB89-700E89C5AE5E}"/>
    <cellStyle name="20% - Accent3 81 3" xfId="45097" xr:uid="{CE870B5F-262D-400A-A4B9-F6481D2C3CA4}"/>
    <cellStyle name="20% - Accent3 82" xfId="4186" xr:uid="{91F235E7-A7C7-405F-89AC-FCD73DFAF0A7}"/>
    <cellStyle name="20% - Accent3 82 2" xfId="41449" xr:uid="{CFED69EC-E1C1-4E4C-B38D-E8A40CE93609}"/>
    <cellStyle name="20% - Accent3 82 2 2" xfId="48094" xr:uid="{B706B13A-F0B1-4514-B77C-448EA69AE0D8}"/>
    <cellStyle name="20% - Accent3 82 3" xfId="45098" xr:uid="{6238AED6-B62C-41F5-92DD-6428D4025D4B}"/>
    <cellStyle name="20% - Accent3 83" xfId="4194" xr:uid="{4B1B7EE3-FCC0-42FD-A2D2-6694C06D450A}"/>
    <cellStyle name="20% - Accent3 83 2" xfId="41450" xr:uid="{1E15991E-2615-4ADA-AE85-662709837C5D}"/>
    <cellStyle name="20% - Accent3 83 2 2" xfId="48095" xr:uid="{E531F07D-AC03-4694-8BB4-893A60B5F5B5}"/>
    <cellStyle name="20% - Accent3 83 3" xfId="45099" xr:uid="{502635F6-5B47-44D0-BC39-D05EB7EB8307}"/>
    <cellStyle name="20% - Accent3 84" xfId="4207" xr:uid="{DDE999CF-9356-4257-AC36-ACCF4726E5A5}"/>
    <cellStyle name="20% - Accent3 84 2" xfId="41451" xr:uid="{1D9EBC47-ACD6-4B6E-8EC1-1786BBAD0F20}"/>
    <cellStyle name="20% - Accent3 84 2 2" xfId="48096" xr:uid="{E38946AB-81F9-4FB8-B157-EA59BF101298}"/>
    <cellStyle name="20% - Accent3 84 3" xfId="45100" xr:uid="{B6D71832-92F9-49ED-A2F4-8BAD998F8FB3}"/>
    <cellStyle name="20% - Accent3 85" xfId="4220" xr:uid="{EE57D64E-5DA7-4E95-9383-C25474C2CFA0}"/>
    <cellStyle name="20% - Accent3 85 2" xfId="41452" xr:uid="{9A565D65-AFD1-49DB-B781-0BD75E8D9DC8}"/>
    <cellStyle name="20% - Accent3 85 2 2" xfId="48097" xr:uid="{ACBCD107-A06E-437B-A033-2A57F604D610}"/>
    <cellStyle name="20% - Accent3 85 3" xfId="45101" xr:uid="{F76DCAB9-C74B-472F-B9CA-FB0D8EE9D751}"/>
    <cellStyle name="20% - Accent3 86" xfId="4233" xr:uid="{26B53673-713C-444E-A5F5-0B7E50645838}"/>
    <cellStyle name="20% - Accent3 86 2" xfId="41453" xr:uid="{DF7B7B5D-7F4B-4F29-A214-761E2CBC1060}"/>
    <cellStyle name="20% - Accent3 86 2 2" xfId="48098" xr:uid="{496D9FB2-5F24-418D-840B-B77301C23055}"/>
    <cellStyle name="20% - Accent3 86 3" xfId="45102" xr:uid="{93AFA571-7B27-4DEE-AFCC-806FB0BE4384}"/>
    <cellStyle name="20% - Accent3 87" xfId="4246" xr:uid="{2CE0CABD-0113-49FD-9470-41AEA887F2BE}"/>
    <cellStyle name="20% - Accent3 87 2" xfId="41454" xr:uid="{FFB16A0D-EAB1-49E1-8EDC-0F429E3A4F2D}"/>
    <cellStyle name="20% - Accent3 87 2 2" xfId="48099" xr:uid="{AAF930FF-5868-4FC0-85AA-AC6DE093D830}"/>
    <cellStyle name="20% - Accent3 87 3" xfId="45103" xr:uid="{0315D51B-772E-46C3-BE18-BBE556C39699}"/>
    <cellStyle name="20% - Accent3 88" xfId="4259" xr:uid="{B7A437E5-44A0-4EDD-B05F-CFD40058EEC0}"/>
    <cellStyle name="20% - Accent3 88 2" xfId="41455" xr:uid="{C9A1BB0E-EC65-4F75-94DD-AAE894C886F0}"/>
    <cellStyle name="20% - Accent3 88 2 2" xfId="48100" xr:uid="{AF3BDD8E-3524-4155-BB08-104155825882}"/>
    <cellStyle name="20% - Accent3 88 3" xfId="45104" xr:uid="{8DB6CA5A-8F0F-4C01-8BDB-770E6692854D}"/>
    <cellStyle name="20% - Accent3 89" xfId="4272" xr:uid="{E6075B06-7220-43FA-B024-C1F11493064A}"/>
    <cellStyle name="20% - Accent3 89 2" xfId="41456" xr:uid="{685DD2D9-6B35-4284-B19E-7AD20465519B}"/>
    <cellStyle name="20% - Accent3 89 2 2" xfId="48101" xr:uid="{8930109C-45FA-421D-ADFA-9D025593F529}"/>
    <cellStyle name="20% - Accent3 89 3" xfId="45105" xr:uid="{7C311755-8143-40DC-B0AC-6AF47BB4DCA6}"/>
    <cellStyle name="20% - Accent3 9" xfId="3446" xr:uid="{60173D5B-16A1-43D4-8B68-000B15350435}"/>
    <cellStyle name="20% - Accent3 9 2" xfId="41457" xr:uid="{6C677578-3E25-4801-B618-7930E162B803}"/>
    <cellStyle name="20% - Accent3 9 2 2" xfId="48102" xr:uid="{5B03DE5E-6EE5-40AC-BC96-C6A116DC27A2}"/>
    <cellStyle name="20% - Accent3 9 3" xfId="45106" xr:uid="{7771B372-377C-4BDA-AF06-0F20D3D4CCFC}"/>
    <cellStyle name="20% - Accent3 90" xfId="4285" xr:uid="{587CB3F1-8E60-4F95-91A8-7E883ABA1D7A}"/>
    <cellStyle name="20% - Accent3 90 2" xfId="41458" xr:uid="{7F1023B2-6E6A-4434-8D8F-C0F11C853916}"/>
    <cellStyle name="20% - Accent3 90 2 2" xfId="48103" xr:uid="{EE427DF3-34D6-40E6-AF9D-F75708878A88}"/>
    <cellStyle name="20% - Accent3 90 3" xfId="45107" xr:uid="{3EF0C4AA-B296-49FD-9534-F4780A85D8AF}"/>
    <cellStyle name="20% - Accent3 91" xfId="4298" xr:uid="{B0163FDB-FE8F-4754-9944-DC5DD3E38E37}"/>
    <cellStyle name="20% - Accent3 91 2" xfId="41459" xr:uid="{C810DAE2-D5F9-4BDC-9B49-DED5C2F56593}"/>
    <cellStyle name="20% - Accent3 91 2 2" xfId="48104" xr:uid="{73DC18DC-4BD3-48FB-845B-FF190AE9318B}"/>
    <cellStyle name="20% - Accent3 91 3" xfId="45108" xr:uid="{97FAA7E9-F8E0-4993-8CA0-BCEB1B01B3EA}"/>
    <cellStyle name="20% - Accent3 92" xfId="4311" xr:uid="{88BCD371-285C-4BEE-9192-13986E31F7EF}"/>
    <cellStyle name="20% - Accent3 92 2" xfId="41460" xr:uid="{E15FD8AC-B41E-4EF6-B997-9CF242E6E11B}"/>
    <cellStyle name="20% - Accent3 92 2 2" xfId="48105" xr:uid="{545E0305-7924-4348-AED2-5D935548E0CC}"/>
    <cellStyle name="20% - Accent3 92 3" xfId="45109" xr:uid="{E7C33050-B454-4A6F-A351-3172DE07A9CD}"/>
    <cellStyle name="20% - Accent3 93" xfId="4324" xr:uid="{EF273215-DA37-46FE-9BB7-35B48A426FE7}"/>
    <cellStyle name="20% - Accent3 93 2" xfId="41461" xr:uid="{294CF465-43A4-4E23-8849-886D9DF3B1A9}"/>
    <cellStyle name="20% - Accent3 93 2 2" xfId="48106" xr:uid="{296BEFAA-8BB2-4EB0-8457-8B05314F89C6}"/>
    <cellStyle name="20% - Accent3 93 3" xfId="45110" xr:uid="{711098CE-EEAF-440F-AC7C-C7B08712651F}"/>
    <cellStyle name="20% - Accent3 94" xfId="4337" xr:uid="{48EA366E-038E-49C4-B504-8B121E52778D}"/>
    <cellStyle name="20% - Accent3 94 2" xfId="41462" xr:uid="{4E158CCE-D05E-4DDD-A7EE-24E06959BE9E}"/>
    <cellStyle name="20% - Accent3 94 2 2" xfId="48107" xr:uid="{59958474-3DAC-4267-9763-2C6F95D7A41F}"/>
    <cellStyle name="20% - Accent3 94 3" xfId="45111" xr:uid="{71CEC07E-07DB-43C8-A4B3-2223D8AE4000}"/>
    <cellStyle name="20% - Accent3 95" xfId="4350" xr:uid="{D1A3995D-8CBF-4ACF-B5E6-0B71ABFC9582}"/>
    <cellStyle name="20% - Accent3 95 2" xfId="41463" xr:uid="{C5339EE3-EB1E-47F9-B385-D54099489AF5}"/>
    <cellStyle name="20% - Accent3 95 2 2" xfId="48108" xr:uid="{9CA3169E-0843-4F1A-BC26-BE4BD2F90DC1}"/>
    <cellStyle name="20% - Accent3 95 3" xfId="45112" xr:uid="{7D567B99-3423-4C63-A136-F4F17EC8BA80}"/>
    <cellStyle name="20% - Accent3 96" xfId="4363" xr:uid="{622A766C-ED1F-4D01-B646-FE161A720219}"/>
    <cellStyle name="20% - Accent3 96 2" xfId="41464" xr:uid="{562EBE53-308C-4F3F-B53E-441B522708A8}"/>
    <cellStyle name="20% - Accent3 96 2 2" xfId="48109" xr:uid="{79871463-40BF-4BCE-84DB-007CF81D8B56}"/>
    <cellStyle name="20% - Accent3 96 3" xfId="45113" xr:uid="{093C89D5-7F8D-4799-9451-A059D203471B}"/>
    <cellStyle name="20% - Accent3 97" xfId="4376" xr:uid="{A60337AF-D9BF-46DE-9A32-E9F4B49CBF76}"/>
    <cellStyle name="20% - Accent3 97 2" xfId="41465" xr:uid="{61D3EC47-1700-454A-8F72-8963C5B99BDC}"/>
    <cellStyle name="20% - Accent3 97 2 2" xfId="48110" xr:uid="{7C9E5013-F6D6-419A-8527-43E7FA617B61}"/>
    <cellStyle name="20% - Accent3 97 3" xfId="45114" xr:uid="{ADE41EE7-45FD-4DAB-BD44-E6BB3380970D}"/>
    <cellStyle name="20% - Accent3 98" xfId="4389" xr:uid="{FF7A2E11-5F5A-4186-978C-8CD140CDD294}"/>
    <cellStyle name="20% - Accent3 98 2" xfId="41466" xr:uid="{50BB8E35-C289-4545-A6A0-C9017F799393}"/>
    <cellStyle name="20% - Accent3 98 2 2" xfId="48111" xr:uid="{04F0E22D-FF30-4553-A1D3-E42C1B75515C}"/>
    <cellStyle name="20% - Accent3 98 3" xfId="45115" xr:uid="{E155D6F8-3723-488D-9330-B54EBF2BB078}"/>
    <cellStyle name="20% - Accent3 99" xfId="4402" xr:uid="{E7F30436-DFC8-43C1-ADE1-24292065B94C}"/>
    <cellStyle name="20% - Accent3 99 2" xfId="41467" xr:uid="{7B598CE0-BB7E-4160-99A2-9370615785A1}"/>
    <cellStyle name="20% - Accent3 99 2 2" xfId="48112" xr:uid="{2CB0E1A4-B7ED-48F7-932A-8F81DC9BAB0E}"/>
    <cellStyle name="20% - Accent3 99 3" xfId="45116" xr:uid="{2CDC96AF-CA95-423C-AFB3-272218A304E0}"/>
    <cellStyle name="20% - Accent4" xfId="44" builtinId="42" customBuiltin="1"/>
    <cellStyle name="20% - Accent4 10" xfId="3637" xr:uid="{874E97AE-C5BA-4D80-8EF8-A7941361B02B}"/>
    <cellStyle name="20% - Accent4 10 2" xfId="41468" xr:uid="{B05670C8-8B95-4ABD-ABE5-65C618B649D7}"/>
    <cellStyle name="20% - Accent4 10 2 2" xfId="48113" xr:uid="{D3BA1D81-50FB-4C60-9B60-B14B14BA25CA}"/>
    <cellStyle name="20% - Accent4 10 3" xfId="45117" xr:uid="{50E9DEE2-8A9B-4E51-BA23-526C310E13C3}"/>
    <cellStyle name="20% - Accent4 100" xfId="4439" xr:uid="{A5F83972-30A1-4148-9CBB-46656896CE44}"/>
    <cellStyle name="20% - Accent4 100 2" xfId="41469" xr:uid="{5A075373-E06F-4684-8335-C86706546305}"/>
    <cellStyle name="20% - Accent4 100 2 2" xfId="48114" xr:uid="{01DFEC53-0EE8-437C-BDFE-55BFE4307569}"/>
    <cellStyle name="20% - Accent4 100 3" xfId="45118" xr:uid="{7816BFC0-A8DA-4A76-9C57-CA0E5E2A5752}"/>
    <cellStyle name="20% - Accent4 101" xfId="4452" xr:uid="{F26736F9-81C2-4E3F-ABC4-E8A5478BB079}"/>
    <cellStyle name="20% - Accent4 101 2" xfId="41470" xr:uid="{E51890BB-DD80-4C13-929A-BB1CE843EDA7}"/>
    <cellStyle name="20% - Accent4 101 2 2" xfId="48115" xr:uid="{22DA693B-518D-4E6F-8EB1-60000DA15275}"/>
    <cellStyle name="20% - Accent4 101 3" xfId="45119" xr:uid="{A594AA13-CF99-4C60-8259-66606C2FC87E}"/>
    <cellStyle name="20% - Accent4 102" xfId="4465" xr:uid="{92C96F52-B303-43C2-A0B4-CF6A810A244B}"/>
    <cellStyle name="20% - Accent4 102 2" xfId="41471" xr:uid="{BED5B0BA-E1E0-4B4B-9344-CDA6AE9BD4B6}"/>
    <cellStyle name="20% - Accent4 102 2 2" xfId="48116" xr:uid="{302A1F51-2510-4D77-89DC-0979212577DA}"/>
    <cellStyle name="20% - Accent4 102 3" xfId="45120" xr:uid="{6409E042-3ED9-4B15-B695-1FCA2D6C8F3A}"/>
    <cellStyle name="20% - Accent4 103" xfId="4478" xr:uid="{C940E2FE-DAF9-418A-8A63-D76B2E68045B}"/>
    <cellStyle name="20% - Accent4 103 2" xfId="41472" xr:uid="{7E70DC8E-A8E4-46C2-ACC1-3C254BDEAC37}"/>
    <cellStyle name="20% - Accent4 103 2 2" xfId="48117" xr:uid="{5D255F4D-ABD7-471B-B121-A52EC8092BB7}"/>
    <cellStyle name="20% - Accent4 103 3" xfId="45121" xr:uid="{2EB1BD7B-506B-45F3-AC28-3C1F85F6367F}"/>
    <cellStyle name="20% - Accent4 104" xfId="4491" xr:uid="{AFE0D6CB-CDF1-496F-89B5-C1F8A5DB884B}"/>
    <cellStyle name="20% - Accent4 104 2" xfId="41473" xr:uid="{321D5E73-1F78-4739-8609-615FEE3EB9FF}"/>
    <cellStyle name="20% - Accent4 104 2 2" xfId="48118" xr:uid="{2F39F58B-4200-44D4-BBD5-E5DE26D8A97B}"/>
    <cellStyle name="20% - Accent4 104 3" xfId="45122" xr:uid="{704DC089-6E2F-49F0-A7FC-24A83B9A2138}"/>
    <cellStyle name="20% - Accent4 105" xfId="4504" xr:uid="{23BE16FC-DF94-4FAB-8D5F-95028106850D}"/>
    <cellStyle name="20% - Accent4 105 2" xfId="41474" xr:uid="{825F848B-C58D-40B1-930F-4E8F511EEE3D}"/>
    <cellStyle name="20% - Accent4 105 2 2" xfId="48119" xr:uid="{9BDB020E-6980-48DA-AC6C-C0999559ECD7}"/>
    <cellStyle name="20% - Accent4 105 3" xfId="45123" xr:uid="{57376A4B-D4AB-4045-A229-1607ED9501AC}"/>
    <cellStyle name="20% - Accent4 106" xfId="4517" xr:uid="{1D4F3A4A-C3A0-4A91-A67F-95992D462E2A}"/>
    <cellStyle name="20% - Accent4 106 2" xfId="41475" xr:uid="{40FFE4CF-2CE8-4C44-B9E5-CE0850DC66E3}"/>
    <cellStyle name="20% - Accent4 106 2 2" xfId="48120" xr:uid="{3FA20FE5-5DBB-4B95-A64A-2707F4B7577E}"/>
    <cellStyle name="20% - Accent4 106 3" xfId="45124" xr:uid="{B308FA5D-01C7-4BCE-B515-47F3A9CAED98}"/>
    <cellStyle name="20% - Accent4 107" xfId="4530" xr:uid="{DD040A71-8463-441C-8EBD-509FDC6A21AE}"/>
    <cellStyle name="20% - Accent4 107 2" xfId="41476" xr:uid="{68042024-E7A7-448C-87F5-BDC5A7141CAD}"/>
    <cellStyle name="20% - Accent4 107 2 2" xfId="48121" xr:uid="{7ABECC24-CC25-4DCA-9543-FF9C8D1B4215}"/>
    <cellStyle name="20% - Accent4 107 3" xfId="45125" xr:uid="{ED01584C-65EC-4D22-B704-C99E4F607C9D}"/>
    <cellStyle name="20% - Accent4 108" xfId="4543" xr:uid="{E54A9B41-2D44-4384-9EAA-E2420A5891B5}"/>
    <cellStyle name="20% - Accent4 108 2" xfId="41477" xr:uid="{F732B905-79A0-433F-8721-5819A2613D50}"/>
    <cellStyle name="20% - Accent4 108 2 2" xfId="48122" xr:uid="{5FA2EDAA-03C4-4F69-98E8-5C72186DF1EA}"/>
    <cellStyle name="20% - Accent4 108 3" xfId="45126" xr:uid="{E9E239BA-ACA5-4229-A506-105BFB42DDB8}"/>
    <cellStyle name="20% - Accent4 109" xfId="4556" xr:uid="{5CA10783-1783-4867-8598-2889FFFBFBA3}"/>
    <cellStyle name="20% - Accent4 109 2" xfId="41478" xr:uid="{68B9464C-A186-4C23-B41C-2ABC179880AE}"/>
    <cellStyle name="20% - Accent4 109 2 2" xfId="48123" xr:uid="{8129270C-0B93-46FC-B979-08EB706C9D2A}"/>
    <cellStyle name="20% - Accent4 109 3" xfId="45127" xr:uid="{6141188D-D7AB-4B16-B0A2-3953DBEED636}"/>
    <cellStyle name="20% - Accent4 11" xfId="3619" xr:uid="{9E65B31C-F2AC-47A5-BE7E-7B53CFA10F95}"/>
    <cellStyle name="20% - Accent4 11 2" xfId="41479" xr:uid="{0305853F-4857-4B85-8523-FA67214AADFE}"/>
    <cellStyle name="20% - Accent4 11 2 2" xfId="48124" xr:uid="{C58CD654-339A-4F3C-9B25-CE06B718086C}"/>
    <cellStyle name="20% - Accent4 11 3" xfId="45128" xr:uid="{070C8F8F-B024-4810-B4C3-26914C8C3F6E}"/>
    <cellStyle name="20% - Accent4 110" xfId="4569" xr:uid="{070C0C0C-096E-4E13-8B44-7243B580C531}"/>
    <cellStyle name="20% - Accent4 110 2" xfId="41480" xr:uid="{EDB10A27-B374-4C17-80F4-E373740DEC2A}"/>
    <cellStyle name="20% - Accent4 110 2 2" xfId="48125" xr:uid="{581565A8-64E3-4B2B-918C-C478F8987457}"/>
    <cellStyle name="20% - Accent4 110 3" xfId="45129" xr:uid="{6F471E21-F294-44EF-AA4C-07B826CF3482}"/>
    <cellStyle name="20% - Accent4 111" xfId="4582" xr:uid="{0369A323-9A5C-4491-B5BC-CDF7E7A826F5}"/>
    <cellStyle name="20% - Accent4 111 2" xfId="41481" xr:uid="{E0CD3C97-E12D-473A-8B29-896763D577EC}"/>
    <cellStyle name="20% - Accent4 111 2 2" xfId="48126" xr:uid="{0AB3C9B6-A3FC-4388-AFDA-A43421967810}"/>
    <cellStyle name="20% - Accent4 111 3" xfId="45130" xr:uid="{B98A8AFC-2149-49D6-BD2D-5378E115DA1C}"/>
    <cellStyle name="20% - Accent4 112" xfId="4595" xr:uid="{5F370063-E897-44CC-B6AA-676DE70DD10F}"/>
    <cellStyle name="20% - Accent4 112 2" xfId="41482" xr:uid="{50F279B0-6065-4FFF-A334-9A8D87724AF7}"/>
    <cellStyle name="20% - Accent4 112 2 2" xfId="48127" xr:uid="{4CF3B8A2-2092-4522-89CF-BAE7524373A8}"/>
    <cellStyle name="20% - Accent4 112 3" xfId="45131" xr:uid="{4F184EB6-DEFE-474E-B2B7-D1695E017D0E}"/>
    <cellStyle name="20% - Accent4 113" xfId="4608" xr:uid="{9BFDE8F4-6430-4C1E-94C7-AE5DFA6F66B6}"/>
    <cellStyle name="20% - Accent4 113 2" xfId="41483" xr:uid="{65DD4FFF-75C9-41B4-97F1-C94E600BA226}"/>
    <cellStyle name="20% - Accent4 113 2 2" xfId="48128" xr:uid="{A10029CA-6C08-47A0-9C5A-536B41CC6A40}"/>
    <cellStyle name="20% - Accent4 113 3" xfId="45132" xr:uid="{C80598BF-8AFA-4C43-A7A2-2CAC9CCC86C6}"/>
    <cellStyle name="20% - Accent4 114" xfId="4621" xr:uid="{3A163759-6CD0-484C-9BEC-A65A10450F5F}"/>
    <cellStyle name="20% - Accent4 114 2" xfId="41484" xr:uid="{2F6FEF3A-3566-4233-825E-67B0EA691CFE}"/>
    <cellStyle name="20% - Accent4 114 2 2" xfId="48129" xr:uid="{CFDB82AD-5E08-4B33-B646-DD572BF11B13}"/>
    <cellStyle name="20% - Accent4 114 3" xfId="45133" xr:uid="{4C7A2873-6625-4FAB-9CD4-EFEC9F0C931D}"/>
    <cellStyle name="20% - Accent4 115" xfId="4634" xr:uid="{9C58249E-C082-45C5-88CB-1273A045D527}"/>
    <cellStyle name="20% - Accent4 115 2" xfId="41485" xr:uid="{CFA439B8-6457-4019-8654-DFA86478C426}"/>
    <cellStyle name="20% - Accent4 115 2 2" xfId="48130" xr:uid="{C4940E65-A30C-4BB8-A1FA-B63EA49097C5}"/>
    <cellStyle name="20% - Accent4 115 3" xfId="45134" xr:uid="{2EBE1776-1D8E-45C8-8244-3C63E5E8C9FC}"/>
    <cellStyle name="20% - Accent4 116" xfId="4647" xr:uid="{D55060F3-FDC7-4650-826A-F3CA7DE28AFC}"/>
    <cellStyle name="20% - Accent4 116 2" xfId="41486" xr:uid="{F586EE49-3010-47C5-A32A-97B94CD70E92}"/>
    <cellStyle name="20% - Accent4 116 2 2" xfId="48131" xr:uid="{0BED393A-FE64-47E4-8A9D-26A492D727F0}"/>
    <cellStyle name="20% - Accent4 116 3" xfId="45135" xr:uid="{969CCF6A-6A95-4285-BE1D-2CF632812242}"/>
    <cellStyle name="20% - Accent4 117" xfId="4659" xr:uid="{B18D6D83-6F6E-474C-B353-E4296DF9610E}"/>
    <cellStyle name="20% - Accent4 117 2" xfId="41487" xr:uid="{F681F8C2-CE94-455A-BE2B-8718457DF40C}"/>
    <cellStyle name="20% - Accent4 117 2 2" xfId="48132" xr:uid="{DE0991D7-4D5A-4253-9591-C9AF95CCCEA8}"/>
    <cellStyle name="20% - Accent4 117 3" xfId="45136" xr:uid="{7B51DB2F-41BF-4486-8CF9-33347CA3AE14}"/>
    <cellStyle name="20% - Accent4 118" xfId="4670" xr:uid="{0BC39E65-D730-4429-8960-6BEB55159418}"/>
    <cellStyle name="20% - Accent4 118 2" xfId="41488" xr:uid="{B32EFFB6-DAAA-49DF-ACE4-0DF8051891D7}"/>
    <cellStyle name="20% - Accent4 118 2 2" xfId="48133" xr:uid="{D36A37B0-772E-4474-9107-361F79A29CC3}"/>
    <cellStyle name="20% - Accent4 118 3" xfId="45137" xr:uid="{C502A08E-2A33-4FB4-99D1-24C6E63D04CB}"/>
    <cellStyle name="20% - Accent4 119" xfId="4680" xr:uid="{82A79C6D-6AFE-4930-A3AB-B918AF6682E1}"/>
    <cellStyle name="20% - Accent4 119 2" xfId="41489" xr:uid="{0184CEF3-52FA-4C91-915A-C6FDCEC65245}"/>
    <cellStyle name="20% - Accent4 119 2 2" xfId="48134" xr:uid="{5989D052-536E-49FD-83DA-D6CCFFBC3B4B}"/>
    <cellStyle name="20% - Accent4 119 3" xfId="45138" xr:uid="{23B58D92-B51D-4369-9AA9-9D7944275B90}"/>
    <cellStyle name="20% - Accent4 12" xfId="3386" xr:uid="{68893118-6D84-4466-90C7-3660AD8DFC2B}"/>
    <cellStyle name="20% - Accent4 12 2" xfId="41490" xr:uid="{25D3ABAC-516A-4A5F-A505-DF6FAF4613BA}"/>
    <cellStyle name="20% - Accent4 12 2 2" xfId="48135" xr:uid="{EEE7BBF2-C80F-49EF-B239-0653AFBFE7D3}"/>
    <cellStyle name="20% - Accent4 12 3" xfId="45139" xr:uid="{1125E6E5-9E23-413E-86FE-CDA86D449A1E}"/>
    <cellStyle name="20% - Accent4 120" xfId="4688" xr:uid="{DC26E535-BCB7-4D4A-8334-39728943FE98}"/>
    <cellStyle name="20% - Accent4 120 2" xfId="41491" xr:uid="{FA285D42-9761-4D07-B7FF-354596D23072}"/>
    <cellStyle name="20% - Accent4 120 2 2" xfId="48136" xr:uid="{CCA4668D-61E1-4B26-BE15-706F5A46D58F}"/>
    <cellStyle name="20% - Accent4 120 3" xfId="45140" xr:uid="{A4C69A5F-56D9-4CD4-9071-68F44BDD744C}"/>
    <cellStyle name="20% - Accent4 121" xfId="4711" xr:uid="{5EFB8922-C4CA-4DDA-8197-A957A7DBD35C}"/>
    <cellStyle name="20% - Accent4 121 2" xfId="41492" xr:uid="{5B507880-01FF-4ABC-9C53-A07F7E53DB21}"/>
    <cellStyle name="20% - Accent4 121 2 2" xfId="48137" xr:uid="{4E918322-BDC3-4D48-AA21-F757E10C8172}"/>
    <cellStyle name="20% - Accent4 121 3" xfId="45141" xr:uid="{9E4DD8F2-E20E-49FA-8231-04104FDFD59C}"/>
    <cellStyle name="20% - Accent4 122" xfId="4722" xr:uid="{B03AC7CA-FC87-4469-A9FF-BAA9C1FAC97E}"/>
    <cellStyle name="20% - Accent4 122 2" xfId="41493" xr:uid="{8F1BAAE3-99EE-4F40-97F1-1D4B2A392FBB}"/>
    <cellStyle name="20% - Accent4 122 2 2" xfId="48138" xr:uid="{36B3C796-767E-41C9-BB33-36BD839FD0F1}"/>
    <cellStyle name="20% - Accent4 122 3" xfId="45142" xr:uid="{B02D6888-3DED-437B-B3D2-5699B7916A3C}"/>
    <cellStyle name="20% - Accent4 123" xfId="4732" xr:uid="{EC8B1F75-73BF-4761-81EA-0AB52E0FBBE9}"/>
    <cellStyle name="20% - Accent4 123 2" xfId="41494" xr:uid="{A53FC352-C600-4D44-9771-B371B6FE51F6}"/>
    <cellStyle name="20% - Accent4 123 2 2" xfId="48139" xr:uid="{B1381119-834E-48B9-A604-08A747C68431}"/>
    <cellStyle name="20% - Accent4 123 3" xfId="45143" xr:uid="{00D4388D-62C2-4C1E-9971-28C28418E991}"/>
    <cellStyle name="20% - Accent4 124" xfId="4740" xr:uid="{208BA174-B5A4-474E-8481-AB42DE1BD00B}"/>
    <cellStyle name="20% - Accent4 124 2" xfId="41495" xr:uid="{1E5B59D2-B02E-45C9-B1F3-5F1DB368FA86}"/>
    <cellStyle name="20% - Accent4 124 2 2" xfId="48140" xr:uid="{D6974846-C26B-4A52-AFF2-EF3EFB5441EF}"/>
    <cellStyle name="20% - Accent4 124 3" xfId="45144" xr:uid="{1D2A3CD6-A381-4897-9961-758462382854}"/>
    <cellStyle name="20% - Accent4 125" xfId="4767" xr:uid="{18E78625-C70A-44AA-805F-E4E97D8F1F52}"/>
    <cellStyle name="20% - Accent4 125 2" xfId="41496" xr:uid="{D104DD4C-D2F5-47BD-8719-C35318D58A6F}"/>
    <cellStyle name="20% - Accent4 125 2 2" xfId="48141" xr:uid="{BC8E70CE-8B54-4780-9BE2-55AFAF067969}"/>
    <cellStyle name="20% - Accent4 125 3" xfId="45145" xr:uid="{FF786E17-64C5-42E6-A9B8-E9BF1ACD1DAD}"/>
    <cellStyle name="20% - Accent4 126" xfId="4780" xr:uid="{4AC9EA6B-18A5-4D02-AA40-2D746C51A206}"/>
    <cellStyle name="20% - Accent4 126 2" xfId="41497" xr:uid="{71656595-389D-4C6C-8DFC-93130B1FBF13}"/>
    <cellStyle name="20% - Accent4 126 2 2" xfId="48142" xr:uid="{4D0E302F-1BC6-4321-8686-87D2AAB72DC2}"/>
    <cellStyle name="20% - Accent4 126 3" xfId="45146" xr:uid="{11E1B4D4-03E2-41E6-8A76-275E4FF2B9FF}"/>
    <cellStyle name="20% - Accent4 127" xfId="4793" xr:uid="{786580BC-FC4B-48CE-B2D2-F10C28878B6B}"/>
    <cellStyle name="20% - Accent4 127 2" xfId="41498" xr:uid="{3F8F29DD-0999-4CB2-B75E-ED704036EACE}"/>
    <cellStyle name="20% - Accent4 127 2 2" xfId="48143" xr:uid="{98C492A6-ABD2-413E-8AE2-955F8CE82A6E}"/>
    <cellStyle name="20% - Accent4 127 3" xfId="45147" xr:uid="{88408C4B-88B5-415A-940C-E4CAE29507F7}"/>
    <cellStyle name="20% - Accent4 128" xfId="4806" xr:uid="{985B5E7D-8146-42E3-A966-F300D7F3BE72}"/>
    <cellStyle name="20% - Accent4 128 2" xfId="41499" xr:uid="{728AA386-0DE8-437F-9BB3-D845A50EB6AB}"/>
    <cellStyle name="20% - Accent4 128 2 2" xfId="48144" xr:uid="{86A8DDDF-4FB5-4E8E-BAC1-FEEA6757BB9D}"/>
    <cellStyle name="20% - Accent4 128 3" xfId="45148" xr:uid="{AC79C305-BD61-4254-BD89-85A94DCA335A}"/>
    <cellStyle name="20% - Accent4 129" xfId="4819" xr:uid="{CA9CDF89-6222-4DD5-B1CF-27CEA980105F}"/>
    <cellStyle name="20% - Accent4 129 2" xfId="41500" xr:uid="{52C61D93-BFA7-4DF1-B532-ADB71E1D831E}"/>
    <cellStyle name="20% - Accent4 129 2 2" xfId="48145" xr:uid="{43FE5DB6-FF46-4A97-BCE8-2BECC3F0019C}"/>
    <cellStyle name="20% - Accent4 129 3" xfId="45149" xr:uid="{7CFCCD41-DDCD-44A0-A4EF-F87B182A8F5E}"/>
    <cellStyle name="20% - Accent4 13" xfId="3550" xr:uid="{900FB579-DB65-4FF7-A92D-5771E2BF7204}"/>
    <cellStyle name="20% - Accent4 13 2" xfId="41501" xr:uid="{4D3A2D34-DD78-464B-B769-73E2A607FC1E}"/>
    <cellStyle name="20% - Accent4 13 2 2" xfId="48146" xr:uid="{90A3D88A-280D-4F63-A332-66CBB4044538}"/>
    <cellStyle name="20% - Accent4 13 3" xfId="45150" xr:uid="{4EA8F849-8C1B-4E3B-9E9A-2DE458A51BB3}"/>
    <cellStyle name="20% - Accent4 130" xfId="4831" xr:uid="{D86184C1-9510-4DE7-BAF4-D3A70753BB77}"/>
    <cellStyle name="20% - Accent4 130 2" xfId="41502" xr:uid="{DCA02276-8DA5-4001-8DA0-437C60CA5779}"/>
    <cellStyle name="20% - Accent4 130 2 2" xfId="48147" xr:uid="{D46316A4-76B3-4C1B-B066-2F3C9EDB7C1A}"/>
    <cellStyle name="20% - Accent4 130 3" xfId="45151" xr:uid="{C4046A93-E2B3-45F0-9CCD-CB1B12ABCA7E}"/>
    <cellStyle name="20% - Accent4 131" xfId="4843" xr:uid="{5DB6CB4F-7CD2-4F94-BEE1-C647C68AA29C}"/>
    <cellStyle name="20% - Accent4 131 2" xfId="41503" xr:uid="{394314E9-E6D3-4203-9354-208BF5F12974}"/>
    <cellStyle name="20% - Accent4 131 2 2" xfId="48148" xr:uid="{472868A2-A9E4-46DF-BE4E-214BFE5D5D80}"/>
    <cellStyle name="20% - Accent4 131 3" xfId="45152" xr:uid="{0ECEFCF2-058C-4428-A798-A2DC1501F559}"/>
    <cellStyle name="20% - Accent4 132" xfId="4855" xr:uid="{09204F0B-99EC-4631-97F8-03F997C8F198}"/>
    <cellStyle name="20% - Accent4 132 2" xfId="41504" xr:uid="{648E779C-AD18-4A55-AFE8-EDB32391A052}"/>
    <cellStyle name="20% - Accent4 132 2 2" xfId="48149" xr:uid="{9D0D976C-4EEB-467F-B75B-BB6D98DE298D}"/>
    <cellStyle name="20% - Accent4 132 3" xfId="45153" xr:uid="{5A653B10-ED5F-476B-AAFD-BC01FA3A4446}"/>
    <cellStyle name="20% - Accent4 133" xfId="4868" xr:uid="{54F85F8A-82C2-41A8-BD85-A3DED1BF8CB4}"/>
    <cellStyle name="20% - Accent4 133 2" xfId="41505" xr:uid="{24A4BAAF-F239-4465-B073-B16366595FD8}"/>
    <cellStyle name="20% - Accent4 133 2 2" xfId="48150" xr:uid="{09690BEC-6BD7-4153-9959-2F35A13DD05D}"/>
    <cellStyle name="20% - Accent4 133 3" xfId="45154" xr:uid="{463F11C4-17E7-4566-9190-1FC69B9EDC41}"/>
    <cellStyle name="20% - Accent4 134" xfId="4881" xr:uid="{0BEC6E05-B59A-48E6-8D48-15DE84E7CC5F}"/>
    <cellStyle name="20% - Accent4 134 2" xfId="41506" xr:uid="{91E400DF-3D40-404B-8939-BBEDC413D556}"/>
    <cellStyle name="20% - Accent4 134 2 2" xfId="48151" xr:uid="{6B8F9C3C-00E8-4B6A-B0DA-15A0A1AF6566}"/>
    <cellStyle name="20% - Accent4 134 3" xfId="45155" xr:uid="{801556DE-BDF6-4637-BFB7-16D3AA1B8BB0}"/>
    <cellStyle name="20% - Accent4 135" xfId="4894" xr:uid="{0FB5BB7F-8739-4AC5-84F3-E9EE1DA82035}"/>
    <cellStyle name="20% - Accent4 135 2" xfId="41507" xr:uid="{AF00B5C7-4351-4B41-B6A4-5D5B40B28E40}"/>
    <cellStyle name="20% - Accent4 135 2 2" xfId="48152" xr:uid="{87B642B6-F8F4-42DE-A37E-EEB8E66D8310}"/>
    <cellStyle name="20% - Accent4 135 3" xfId="45156" xr:uid="{76765EAE-73D2-46EB-9479-3AA508DAA1A3}"/>
    <cellStyle name="20% - Accent4 136" xfId="4907" xr:uid="{F87E0B02-093F-4F83-A8ED-06557EA768F2}"/>
    <cellStyle name="20% - Accent4 136 2" xfId="41508" xr:uid="{59406B5C-4438-4205-9690-9FF37BBC698A}"/>
    <cellStyle name="20% - Accent4 136 2 2" xfId="48153" xr:uid="{16AA7615-9EBE-49E3-B5DB-8EB735B5578D}"/>
    <cellStyle name="20% - Accent4 136 3" xfId="45157" xr:uid="{42B67422-EAB4-435F-BF21-F4F9D7CE290A}"/>
    <cellStyle name="20% - Accent4 137" xfId="4920" xr:uid="{97E73F30-9942-405A-8DA4-37AC63C6A633}"/>
    <cellStyle name="20% - Accent4 137 2" xfId="41509" xr:uid="{E9ED2802-427A-4E66-9F46-13C9F6B2192B}"/>
    <cellStyle name="20% - Accent4 137 2 2" xfId="48154" xr:uid="{713A177D-86DC-41D5-B549-08F2F96700EA}"/>
    <cellStyle name="20% - Accent4 137 3" xfId="45158" xr:uid="{AA93DA86-043E-4F84-A062-E0E4B310A0FA}"/>
    <cellStyle name="20% - Accent4 138" xfId="4933" xr:uid="{44F41F4B-C5D3-4272-B57C-55A2F33D7D1D}"/>
    <cellStyle name="20% - Accent4 138 2" xfId="41510" xr:uid="{7A5CB5DE-48CE-4E6C-9B4B-A2FBDB856279}"/>
    <cellStyle name="20% - Accent4 138 2 2" xfId="48155" xr:uid="{9E2AA06A-7343-4960-A20F-64F0031DC7BA}"/>
    <cellStyle name="20% - Accent4 138 3" xfId="45159" xr:uid="{197DD914-6575-44F8-BB68-5AF34E127545}"/>
    <cellStyle name="20% - Accent4 139" xfId="4946" xr:uid="{C4BDF1D2-A4B0-46D9-9C98-893F944C8366}"/>
    <cellStyle name="20% - Accent4 139 2" xfId="41511" xr:uid="{A82DD6E1-7DB8-4FE7-A898-FD5E0C8245A6}"/>
    <cellStyle name="20% - Accent4 139 2 2" xfId="48156" xr:uid="{DC5D8DC9-0F90-41AC-B2DD-4CB2ECAE80C2}"/>
    <cellStyle name="20% - Accent4 139 3" xfId="45160" xr:uid="{A28810A0-E628-498E-9F3A-512A8AD056EE}"/>
    <cellStyle name="20% - Accent4 14" xfId="3382" xr:uid="{EE8B1E3D-8F92-47D7-ACAA-30366FDF278B}"/>
    <cellStyle name="20% - Accent4 14 2" xfId="41512" xr:uid="{C550A8C4-99E8-474B-BBF3-4F1C5BDF7EAD}"/>
    <cellStyle name="20% - Accent4 14 2 2" xfId="48157" xr:uid="{DF2598A6-4A3F-4847-A390-AB3432E60DCE}"/>
    <cellStyle name="20% - Accent4 14 3" xfId="45161" xr:uid="{06D60AFD-8FD0-456E-ABA5-9CCA530E2651}"/>
    <cellStyle name="20% - Accent4 140" xfId="4959" xr:uid="{D441C098-B73A-4E4F-B517-E62EFBF12337}"/>
    <cellStyle name="20% - Accent4 140 2" xfId="41513" xr:uid="{1357F485-99D1-4FEC-95AA-79DB7965710D}"/>
    <cellStyle name="20% - Accent4 140 2 2" xfId="48158" xr:uid="{1096EEBE-D6F7-4DF2-958C-29DA7AAA3933}"/>
    <cellStyle name="20% - Accent4 140 3" xfId="45162" xr:uid="{E0414593-E347-4D9E-9331-C746ECE62E71}"/>
    <cellStyle name="20% - Accent4 141" xfId="4972" xr:uid="{A11E79B7-2AF8-43F8-8DB0-D875A24BA803}"/>
    <cellStyle name="20% - Accent4 141 2" xfId="41514" xr:uid="{75A7DD84-771C-4230-B659-C4648A274DC6}"/>
    <cellStyle name="20% - Accent4 141 2 2" xfId="48159" xr:uid="{F7B39452-8733-4F6E-9753-FD215DF760DA}"/>
    <cellStyle name="20% - Accent4 141 3" xfId="45163" xr:uid="{78129CF9-709B-4BB2-B5F2-3CC7D08BE563}"/>
    <cellStyle name="20% - Accent4 142" xfId="4985" xr:uid="{43852244-3752-418E-9A65-D81C910A0EAB}"/>
    <cellStyle name="20% - Accent4 142 2" xfId="41515" xr:uid="{75EBF344-0587-49DD-ABC1-9DCD4F061E5E}"/>
    <cellStyle name="20% - Accent4 142 2 2" xfId="48160" xr:uid="{AF40D0A4-CDAF-4BDF-B736-35C340298E3F}"/>
    <cellStyle name="20% - Accent4 142 3" xfId="45164" xr:uid="{D91B38A2-F309-4B1B-9E8F-0715DCCFDF1B}"/>
    <cellStyle name="20% - Accent4 143" xfId="4998" xr:uid="{015B7942-4E7F-426F-8B26-4A00040EC8AF}"/>
    <cellStyle name="20% - Accent4 143 2" xfId="42978" xr:uid="{BE0EF8C5-5F5F-4FF6-8836-49AD546FA39A}"/>
    <cellStyle name="20% - Accent4 143 2 2" xfId="49637" xr:uid="{796AB379-47DB-4ACA-9E33-C48EA70E8EAB}"/>
    <cellStyle name="20% - Accent4 143 3" xfId="46638" xr:uid="{8DEE1F0F-5E01-4FE1-81BB-44E39A0B4CF2}"/>
    <cellStyle name="20% - Accent4 144" xfId="5011" xr:uid="{083A150A-5276-4F56-BBD1-3002335DA277}"/>
    <cellStyle name="20% - Accent4 144 2" xfId="42979" xr:uid="{4295DFBA-D7CE-4A0F-A109-38134B96B15F}"/>
    <cellStyle name="20% - Accent4 144 2 2" xfId="49638" xr:uid="{7BED376E-A3B3-45E0-8E31-E90641574047}"/>
    <cellStyle name="20% - Accent4 144 3" xfId="46639" xr:uid="{5385A40B-2A24-46E5-BCD0-B80689E3D468}"/>
    <cellStyle name="20% - Accent4 145" xfId="5024" xr:uid="{323B1B6B-30F4-451F-8D71-B823EB52A153}"/>
    <cellStyle name="20% - Accent4 145 2" xfId="42980" xr:uid="{A4802B16-C81C-440A-B86B-F68258A77A83}"/>
    <cellStyle name="20% - Accent4 145 2 2" xfId="49639" xr:uid="{F91FE0A7-C91E-4246-9786-F4D1CCE5AF80}"/>
    <cellStyle name="20% - Accent4 145 3" xfId="46640" xr:uid="{883B7C0F-630D-4457-8CF9-0075AEA7B1FF}"/>
    <cellStyle name="20% - Accent4 146" xfId="5037" xr:uid="{297D0D50-F546-4EC2-A84F-F1F97D268C46}"/>
    <cellStyle name="20% - Accent4 146 2" xfId="42981" xr:uid="{19235D96-9AA6-40B5-924F-696705D8B509}"/>
    <cellStyle name="20% - Accent4 146 2 2" xfId="49640" xr:uid="{7C45158D-3FED-4132-9D82-35B890FD56C7}"/>
    <cellStyle name="20% - Accent4 146 3" xfId="46641" xr:uid="{3CA7D5BD-8965-46D3-837E-6B5C91466DDE}"/>
    <cellStyle name="20% - Accent4 147" xfId="5050" xr:uid="{5171A9DE-8BA7-4879-A20B-A225F41109D3}"/>
    <cellStyle name="20% - Accent4 147 2" xfId="42982" xr:uid="{4650D048-32E2-4C11-AE55-1EA70EA7B551}"/>
    <cellStyle name="20% - Accent4 147 2 2" xfId="49641" xr:uid="{8689F605-D23E-4907-BF4F-12F5A192240A}"/>
    <cellStyle name="20% - Accent4 147 3" xfId="46642" xr:uid="{DC759705-B809-495F-9298-7719385C3B1E}"/>
    <cellStyle name="20% - Accent4 148" xfId="5063" xr:uid="{BE6B6AA2-609F-490C-B8F4-060DDC13ED8A}"/>
    <cellStyle name="20% - Accent4 148 2" xfId="42983" xr:uid="{D091345A-DCD5-418F-B3E0-C9102A2D3D2F}"/>
    <cellStyle name="20% - Accent4 148 2 2" xfId="49642" xr:uid="{195A16A3-53ED-4D3B-940C-7EF618D0DD82}"/>
    <cellStyle name="20% - Accent4 148 3" xfId="46643" xr:uid="{92E5B92D-2EEE-47E2-815B-076A35E1D021}"/>
    <cellStyle name="20% - Accent4 149" xfId="5076" xr:uid="{553778CA-6DE9-4BC5-B17F-325A51ABCCE3}"/>
    <cellStyle name="20% - Accent4 149 2" xfId="42984" xr:uid="{78DB15FF-6E7F-4ADE-9768-B1FCEAC4577B}"/>
    <cellStyle name="20% - Accent4 149 2 2" xfId="49643" xr:uid="{98A744A3-B4EC-4381-8C7A-1283E4BF20E8}"/>
    <cellStyle name="20% - Accent4 149 3" xfId="46644" xr:uid="{C4DE8000-8D54-4E8C-8111-F0294D619725}"/>
    <cellStyle name="20% - Accent4 15" xfId="3769" xr:uid="{313CC968-26F4-4634-9302-1C2E7C15A1AE}"/>
    <cellStyle name="20% - Accent4 15 2" xfId="41516" xr:uid="{F4522E58-63AE-425A-AA64-F3197012BE1E}"/>
    <cellStyle name="20% - Accent4 15 2 2" xfId="48161" xr:uid="{5135B039-9694-49BC-844C-EB64F2FA56F4}"/>
    <cellStyle name="20% - Accent4 15 3" xfId="45165" xr:uid="{629E2085-19C9-4ABD-8F96-59DAF3913361}"/>
    <cellStyle name="20% - Accent4 150" xfId="5089" xr:uid="{1ABB8420-56AF-4F41-A36C-712948043B53}"/>
    <cellStyle name="20% - Accent4 150 2" xfId="42985" xr:uid="{602C817A-5583-44D4-9FEF-4A58189A99A1}"/>
    <cellStyle name="20% - Accent4 150 2 2" xfId="49644" xr:uid="{3E1D91CB-0D12-4B31-B84A-A59E91CE45FC}"/>
    <cellStyle name="20% - Accent4 150 3" xfId="46645" xr:uid="{B6088D10-424B-4796-85FA-0AA73DED1856}"/>
    <cellStyle name="20% - Accent4 151" xfId="5102" xr:uid="{74C09EB2-9464-45F9-81D2-AE23042BFEF0}"/>
    <cellStyle name="20% - Accent4 151 2" xfId="42986" xr:uid="{86EC716E-2E70-4415-93CB-A2AD87767DCA}"/>
    <cellStyle name="20% - Accent4 151 2 2" xfId="49645" xr:uid="{2EA9293C-9DF5-4D41-961F-1D2F9872D701}"/>
    <cellStyle name="20% - Accent4 151 3" xfId="46646" xr:uid="{F7CBA256-88E1-4EF4-B6EB-66A5FA6EC02F}"/>
    <cellStyle name="20% - Accent4 152" xfId="5115" xr:uid="{023FBA08-00BD-4D20-93D0-EAD91ADAE29B}"/>
    <cellStyle name="20% - Accent4 152 2" xfId="42987" xr:uid="{90D1377B-5CE2-4355-8741-F5AE4A866BF9}"/>
    <cellStyle name="20% - Accent4 152 2 2" xfId="49646" xr:uid="{09C45237-17B7-455B-8BBC-55CCDC562902}"/>
    <cellStyle name="20% - Accent4 152 3" xfId="46647" xr:uid="{294079E7-884A-4423-9C3F-EA022D0A9261}"/>
    <cellStyle name="20% - Accent4 153" xfId="5128" xr:uid="{F1D533C9-C0F9-4026-B0D6-AD2FC7876BC1}"/>
    <cellStyle name="20% - Accent4 153 2" xfId="42988" xr:uid="{54653159-BBFB-4520-A7FC-83183CA546EA}"/>
    <cellStyle name="20% - Accent4 153 2 2" xfId="49647" xr:uid="{0323327E-9953-4048-B201-33BEFA1C742A}"/>
    <cellStyle name="20% - Accent4 153 3" xfId="46648" xr:uid="{0E75340A-B2EB-4F95-BF6E-BAE4253B5000}"/>
    <cellStyle name="20% - Accent4 154" xfId="5141" xr:uid="{4434A3CF-209A-47DD-80C6-0B4BC7E44FEE}"/>
    <cellStyle name="20% - Accent4 154 2" xfId="42989" xr:uid="{985460AC-27DA-42B8-B89D-1D06FE8D19F7}"/>
    <cellStyle name="20% - Accent4 154 2 2" xfId="49648" xr:uid="{5E040A76-729C-43B0-A46A-1C4FFADFB107}"/>
    <cellStyle name="20% - Accent4 154 3" xfId="46649" xr:uid="{BDB20058-5A1E-4DFA-92D1-9821231D37CE}"/>
    <cellStyle name="20% - Accent4 155" xfId="5154" xr:uid="{6C81B3F4-DB73-45B2-9474-453E3E4D290F}"/>
    <cellStyle name="20% - Accent4 155 2" xfId="42990" xr:uid="{91F8B5B2-1995-4472-AD6A-87439E4F6765}"/>
    <cellStyle name="20% - Accent4 155 2 2" xfId="49649" xr:uid="{5C75544C-B2DC-40C4-B2AF-1DA9004AEE60}"/>
    <cellStyle name="20% - Accent4 155 3" xfId="46650" xr:uid="{E081E330-318C-4138-BC37-1A6923FB14AD}"/>
    <cellStyle name="20% - Accent4 156" xfId="5166" xr:uid="{872CEFAD-ACA4-4018-889F-1D12FA07493F}"/>
    <cellStyle name="20% - Accent4 156 2" xfId="42991" xr:uid="{9B381846-027C-4352-ABF8-DD3F7EBA1DB8}"/>
    <cellStyle name="20% - Accent4 156 2 2" xfId="49650" xr:uid="{85D4974A-F241-4F88-BC06-383A24BF5873}"/>
    <cellStyle name="20% - Accent4 156 3" xfId="46651" xr:uid="{2F34F9E4-216C-47F1-9044-385322EB9057}"/>
    <cellStyle name="20% - Accent4 157" xfId="5177" xr:uid="{86AF4778-6C4A-4071-BA7F-3875F70BEC8E}"/>
    <cellStyle name="20% - Accent4 157 2" xfId="42992" xr:uid="{910D64C8-195D-499F-BFCD-D673BCB4B3B7}"/>
    <cellStyle name="20% - Accent4 157 2 2" xfId="49651" xr:uid="{25B62B5F-C058-44B6-BCB1-AB5BA953EB73}"/>
    <cellStyle name="20% - Accent4 157 3" xfId="46652" xr:uid="{4203AE51-A73E-44FA-901F-57A03CDFD2CA}"/>
    <cellStyle name="20% - Accent4 158" xfId="5187" xr:uid="{B2F82A2F-10A9-48FA-B008-F680F021A31A}"/>
    <cellStyle name="20% - Accent4 158 2" xfId="42993" xr:uid="{E857956F-3A4E-4EC9-A375-47394507007B}"/>
    <cellStyle name="20% - Accent4 158 2 2" xfId="49652" xr:uid="{A77296D7-E126-4806-8BE7-22F5D853EF97}"/>
    <cellStyle name="20% - Accent4 158 3" xfId="46653" xr:uid="{CBEA314F-8242-4D6C-B89E-92C25FBC7271}"/>
    <cellStyle name="20% - Accent4 159" xfId="5195" xr:uid="{6D42DC15-57A7-466D-A975-0902CA4B4CF7}"/>
    <cellStyle name="20% - Accent4 159 2" xfId="42994" xr:uid="{FA7C08E2-7F0A-4DBE-88D8-00AA5EAE6D68}"/>
    <cellStyle name="20% - Accent4 159 2 2" xfId="49653" xr:uid="{C1790424-B2A6-4D67-85FE-EBFF3B390DBC}"/>
    <cellStyle name="20% - Accent4 159 3" xfId="46654" xr:uid="{75156980-4830-4C03-91F5-67D43D0444C2}"/>
    <cellStyle name="20% - Accent4 16" xfId="2612" xr:uid="{F1B435CB-D1E5-4B7A-95DB-C96A0A600CF8}"/>
    <cellStyle name="20% - Accent4 16 2" xfId="41517" xr:uid="{1D4790EB-426F-41C3-A54C-95FD31CC7E1F}"/>
    <cellStyle name="20% - Accent4 16 2 2" xfId="48162" xr:uid="{B63C885B-BF7A-4C90-8DD9-94689ABCF4A0}"/>
    <cellStyle name="20% - Accent4 16 3" xfId="45166" xr:uid="{E74A6233-C3E9-4366-92BD-9954FEBF848D}"/>
    <cellStyle name="20% - Accent4 160" xfId="5224" xr:uid="{54394995-810E-40F7-A32D-73999CEE098A}"/>
    <cellStyle name="20% - Accent4 160 2" xfId="42995" xr:uid="{76482221-8E54-49B9-80A0-127A24332DE0}"/>
    <cellStyle name="20% - Accent4 160 2 2" xfId="49654" xr:uid="{ABE4055F-A5ED-4D0D-ABE1-C40FE4AA4BE9}"/>
    <cellStyle name="20% - Accent4 160 3" xfId="46655" xr:uid="{A53057AA-B0D1-4058-BCAA-ADC299E76A97}"/>
    <cellStyle name="20% - Accent4 161" xfId="5236" xr:uid="{E1180D15-D47E-4619-BA8A-D93449EC000A}"/>
    <cellStyle name="20% - Accent4 161 2" xfId="42996" xr:uid="{E5C76D99-D82D-4A00-ACBF-8ADE01FA1983}"/>
    <cellStyle name="20% - Accent4 161 2 2" xfId="49655" xr:uid="{F16BB642-4C21-4744-9CE7-B215E49DEDF3}"/>
    <cellStyle name="20% - Accent4 161 3" xfId="46656" xr:uid="{E5A6AC50-2E98-490A-89AD-DA25E6FF26D1}"/>
    <cellStyle name="20% - Accent4 162" xfId="5246" xr:uid="{10412A34-442F-40EC-A0AE-3462843CFEEC}"/>
    <cellStyle name="20% - Accent4 162 2" xfId="42997" xr:uid="{48D5F878-D006-4428-9902-C31898449235}"/>
    <cellStyle name="20% - Accent4 162 2 2" xfId="49656" xr:uid="{A90114B0-C7B2-4994-B5D9-558F0A05FF30}"/>
    <cellStyle name="20% - Accent4 162 3" xfId="46657" xr:uid="{97B5B22E-933E-4C63-900B-6DF0E4BADD79}"/>
    <cellStyle name="20% - Accent4 163" xfId="5256" xr:uid="{5AA8B388-DA6E-48DE-9FBF-D742CFCF8B4F}"/>
    <cellStyle name="20% - Accent4 163 2" xfId="42998" xr:uid="{405F9905-DA4F-49F0-AA2D-FACF4D80141F}"/>
    <cellStyle name="20% - Accent4 163 2 2" xfId="49657" xr:uid="{F1A97B1F-23C0-433E-A459-DC8A16B4B459}"/>
    <cellStyle name="20% - Accent4 163 3" xfId="46658" xr:uid="{E145DBBD-2A16-4B4A-907B-1B214EAC1EE9}"/>
    <cellStyle name="20% - Accent4 164" xfId="5265" xr:uid="{4E75769B-327A-47C4-8179-B57484E30625}"/>
    <cellStyle name="20% - Accent4 164 2" xfId="42999" xr:uid="{73A40112-5871-4DE6-9132-32745EFAD755}"/>
    <cellStyle name="20% - Accent4 164 2 2" xfId="49658" xr:uid="{E5371B01-6CE7-44D1-AE2E-3F00310DE185}"/>
    <cellStyle name="20% - Accent4 164 3" xfId="46659" xr:uid="{382604D3-747B-4366-A55F-C3409A3C6FED}"/>
    <cellStyle name="20% - Accent4 165" xfId="5300" xr:uid="{12A5FDD5-42C0-4770-AACB-194F8547DCBF}"/>
    <cellStyle name="20% - Accent4 165 2" xfId="43000" xr:uid="{F0A2D765-8604-4F02-AD3D-71D78D3AAC48}"/>
    <cellStyle name="20% - Accent4 165 2 2" xfId="49659" xr:uid="{19CEBF1F-189F-47B2-86FF-EFCB456C9A73}"/>
    <cellStyle name="20% - Accent4 165 3" xfId="46660" xr:uid="{DBCEA599-2F83-4AA9-A50A-B08150C1F124}"/>
    <cellStyle name="20% - Accent4 166" xfId="5314" xr:uid="{9360C05C-B522-4E38-9A87-B55D430DCBEF}"/>
    <cellStyle name="20% - Accent4 166 2" xfId="43001" xr:uid="{9DEBC1A3-FA59-4D8C-AFED-3D2A08BF9158}"/>
    <cellStyle name="20% - Accent4 166 2 2" xfId="49660" xr:uid="{9ECA0F84-065A-4C2F-A7BB-58FA182E67D3}"/>
    <cellStyle name="20% - Accent4 166 3" xfId="46661" xr:uid="{CCA3E2C8-1C82-4373-BDB8-3A6998E298D2}"/>
    <cellStyle name="20% - Accent4 167" xfId="5327" xr:uid="{DE01D365-48C0-4C72-916E-36BCB8211393}"/>
    <cellStyle name="20% - Accent4 167 2" xfId="43002" xr:uid="{85AF2BC6-34D5-4023-BA2C-AC4447E54EEF}"/>
    <cellStyle name="20% - Accent4 167 2 2" xfId="49661" xr:uid="{7BA86F57-66F4-4066-8BDA-860857F82627}"/>
    <cellStyle name="20% - Accent4 167 3" xfId="46662" xr:uid="{E25C3609-26D2-4EA9-8BCC-43E99AF2464B}"/>
    <cellStyle name="20% - Accent4 168" xfId="5340" xr:uid="{E155B360-3F9B-4508-87D9-77D5FA8B5385}"/>
    <cellStyle name="20% - Accent4 168 2" xfId="43003" xr:uid="{1768E4FC-A055-41E8-B37C-9260B01FF8FB}"/>
    <cellStyle name="20% - Accent4 168 2 2" xfId="49662" xr:uid="{A2FE25CB-8159-4DA6-AE63-E600115B59B5}"/>
    <cellStyle name="20% - Accent4 168 3" xfId="46663" xr:uid="{C7D25BFC-79EB-4749-8FA5-3978C1A9ED51}"/>
    <cellStyle name="20% - Accent4 169" xfId="5353" xr:uid="{1BAD5666-E087-4F67-BFA4-DBBA92772C60}"/>
    <cellStyle name="20% - Accent4 169 2" xfId="43004" xr:uid="{4A49426D-5D4E-47D8-99D6-16E1BF289AF9}"/>
    <cellStyle name="20% - Accent4 169 2 2" xfId="49663" xr:uid="{16BA174C-8570-4EB3-8080-3C2191764155}"/>
    <cellStyle name="20% - Accent4 169 3" xfId="46664" xr:uid="{946629D5-FE18-4D89-AF5D-E0595CBA6F39}"/>
    <cellStyle name="20% - Accent4 17" xfId="3701" xr:uid="{0F869952-35AA-4385-96EC-1D8DBDA3C213}"/>
    <cellStyle name="20% - Accent4 17 2" xfId="41518" xr:uid="{B0671750-AA13-45CF-8147-9C0FC175B341}"/>
    <cellStyle name="20% - Accent4 17 2 2" xfId="48163" xr:uid="{820E7153-C6E8-4EE0-857A-B74C8A76CF4A}"/>
    <cellStyle name="20% - Accent4 17 3" xfId="45167" xr:uid="{CC4CA43C-31E5-4CB5-A19E-BBD5B9CC85B8}"/>
    <cellStyle name="20% - Accent4 170" xfId="5366" xr:uid="{45A45F28-2ED2-4A02-8ED1-0A979E54A283}"/>
    <cellStyle name="20% - Accent4 170 2" xfId="43005" xr:uid="{FCEEF54E-8D3E-4AB1-80AF-4AB1F4ED7466}"/>
    <cellStyle name="20% - Accent4 170 2 2" xfId="49664" xr:uid="{EF94D80C-4F47-4790-ACDD-1ED0948E0C76}"/>
    <cellStyle name="20% - Accent4 170 3" xfId="46665" xr:uid="{C2FD81E3-1D8D-45C9-AA0E-C3BF814EA588}"/>
    <cellStyle name="20% - Accent4 171" xfId="5379" xr:uid="{09C34F7B-5E83-4B51-9276-4A46220563D2}"/>
    <cellStyle name="20% - Accent4 171 2" xfId="43006" xr:uid="{8ECD9C1B-806E-4985-A184-852AC6D46A50}"/>
    <cellStyle name="20% - Accent4 171 2 2" xfId="49665" xr:uid="{FF19CEDA-83D7-4342-AF9D-3EFABC1B8164}"/>
    <cellStyle name="20% - Accent4 171 3" xfId="46666" xr:uid="{F5DD8A08-E78A-4A54-8E8A-E408F768D11B}"/>
    <cellStyle name="20% - Accent4 172" xfId="5392" xr:uid="{D1464593-2F65-450E-8A77-589E8BEACFE8}"/>
    <cellStyle name="20% - Accent4 172 2" xfId="43007" xr:uid="{6BA5ACB0-4CEB-476A-B5E9-3988C5235DCE}"/>
    <cellStyle name="20% - Accent4 172 2 2" xfId="49666" xr:uid="{05DD0F87-3EAF-4BE3-8972-01D17271C684}"/>
    <cellStyle name="20% - Accent4 172 3" xfId="46667" xr:uid="{C11C64A4-E085-471B-B802-F69123053686}"/>
    <cellStyle name="20% - Accent4 173" xfId="5403" xr:uid="{587BFBF4-93C1-471F-B9C6-FD7650A5DC6B}"/>
    <cellStyle name="20% - Accent4 173 2" xfId="43008" xr:uid="{509BCC5B-FF16-46BF-8E6A-ADB9A43C77E9}"/>
    <cellStyle name="20% - Accent4 173 2 2" xfId="49667" xr:uid="{26D559C4-3C60-4DD6-AC5B-6DBD8489DDF0}"/>
    <cellStyle name="20% - Accent4 173 3" xfId="46668" xr:uid="{16CCAAAA-D8DD-4004-9BAB-9FDCD023F0E9}"/>
    <cellStyle name="20% - Accent4 174" xfId="5414" xr:uid="{1F737C45-4610-4E6E-B185-FAB5E590227D}"/>
    <cellStyle name="20% - Accent4 174 2" xfId="43009" xr:uid="{6BEBD89A-0454-4850-95E6-7EB52F86E7F9}"/>
    <cellStyle name="20% - Accent4 174 2 2" xfId="49668" xr:uid="{93E8C889-1EB4-4B8E-92E4-EFDADB0AE2B5}"/>
    <cellStyle name="20% - Accent4 174 3" xfId="46669" xr:uid="{7F7AF813-FBF3-4D4E-851B-7C7142FDC5AC}"/>
    <cellStyle name="20% - Accent4 175" xfId="5426" xr:uid="{6107EDF8-8EBB-4A79-903A-125C38646044}"/>
    <cellStyle name="20% - Accent4 175 2" xfId="43010" xr:uid="{521419A7-E297-4317-969B-BA64DE44C85B}"/>
    <cellStyle name="20% - Accent4 175 2 2" xfId="49669" xr:uid="{FB7E626C-FD16-40B9-B464-3A2BB2406711}"/>
    <cellStyle name="20% - Accent4 175 3" xfId="46670" xr:uid="{90D50DF6-9A42-4D6B-B14B-1B48CA7E30DD}"/>
    <cellStyle name="20% - Accent4 176" xfId="5438" xr:uid="{6DED1E75-2FCA-49C3-BBEA-BDE2FB440292}"/>
    <cellStyle name="20% - Accent4 176 2" xfId="43011" xr:uid="{05624AEB-B1F5-433B-8A93-A8A5E941EDF0}"/>
    <cellStyle name="20% - Accent4 176 2 2" xfId="49670" xr:uid="{3DDDB308-F0AC-4884-A160-2CE9547EA67C}"/>
    <cellStyle name="20% - Accent4 176 3" xfId="46671" xr:uid="{1047F242-51A0-47B4-A1D9-D982CA265EBF}"/>
    <cellStyle name="20% - Accent4 177" xfId="5447" xr:uid="{899206EA-855A-47AE-8F7A-11B1C01B7E7D}"/>
    <cellStyle name="20% - Accent4 177 2" xfId="43012" xr:uid="{2952F22A-4278-4B7E-9654-76204C107625}"/>
    <cellStyle name="20% - Accent4 177 2 2" xfId="49671" xr:uid="{FA6A408D-41F6-4425-826E-E6EAF5A36B06}"/>
    <cellStyle name="20% - Accent4 177 3" xfId="46672" xr:uid="{A56FAE1F-11B0-4D6D-ABB3-33919909939E}"/>
    <cellStyle name="20% - Accent4 178" xfId="5468" xr:uid="{E64F0A96-595D-4B73-B9B5-68EC4546E643}"/>
    <cellStyle name="20% - Accent4 178 2" xfId="43013" xr:uid="{F56DB45B-6B42-4593-84DD-DAF7BBA8BA46}"/>
    <cellStyle name="20% - Accent4 178 2 2" xfId="49672" xr:uid="{666BF0AC-9B80-4305-A006-CE96DB98AFD7}"/>
    <cellStyle name="20% - Accent4 178 3" xfId="46673" xr:uid="{76D8388F-F4D6-4C51-A273-67A8A2507CD5}"/>
    <cellStyle name="20% - Accent4 179" xfId="5478" xr:uid="{043E4647-7D04-42F3-A03F-59842D6F33D0}"/>
    <cellStyle name="20% - Accent4 179 2" xfId="43014" xr:uid="{FD5ECB10-CF80-4490-8DD2-2968694AE62A}"/>
    <cellStyle name="20% - Accent4 179 2 2" xfId="49673" xr:uid="{E04188E1-1A12-4A87-88C4-3D87C8B139AD}"/>
    <cellStyle name="20% - Accent4 179 3" xfId="46674" xr:uid="{4A44DE2A-C187-47EA-B25B-51BA04143B64}"/>
    <cellStyle name="20% - Accent4 18" xfId="3337" xr:uid="{23824DFD-36B5-4506-BA02-238FFA584193}"/>
    <cellStyle name="20% - Accent4 18 2" xfId="41519" xr:uid="{9EA6E819-3AE2-4F5B-8104-66F4EFFAD137}"/>
    <cellStyle name="20% - Accent4 18 2 2" xfId="48164" xr:uid="{9502E1A9-5E7A-4A7A-9CA9-0C3966D8E7F2}"/>
    <cellStyle name="20% - Accent4 18 3" xfId="45168" xr:uid="{A7374F01-A2CA-4126-8126-C6DD347D8B31}"/>
    <cellStyle name="20% - Accent4 180" xfId="5487" xr:uid="{0C7C2A1A-23CD-44E2-A046-BA3B6B78AF20}"/>
    <cellStyle name="20% - Accent4 180 2" xfId="43015" xr:uid="{7AD4AC1B-4D71-4366-9E2A-0F175FFD6D4A}"/>
    <cellStyle name="20% - Accent4 180 2 2" xfId="49674" xr:uid="{01D3B409-9A9A-4AB2-A44C-CF32B25FFF39}"/>
    <cellStyle name="20% - Accent4 180 3" xfId="46675" xr:uid="{8171970B-3356-45B3-BDBF-61742DBF72FA}"/>
    <cellStyle name="20% - Accent4 181" xfId="5519" xr:uid="{DB904D22-5DC8-4F78-A7DD-BF44256B214A}"/>
    <cellStyle name="20% - Accent4 181 2" xfId="43016" xr:uid="{208C910B-1D10-462B-8509-2095EEDBF0D2}"/>
    <cellStyle name="20% - Accent4 181 2 2" xfId="49675" xr:uid="{ACF88CF9-07BB-4A8E-9974-64AD9BA6DA99}"/>
    <cellStyle name="20% - Accent4 181 3" xfId="46676" xr:uid="{7C1D4AF0-1C55-4BF9-B20C-00E84788AEA8}"/>
    <cellStyle name="20% - Accent4 182" xfId="5533" xr:uid="{62E274B2-1DF9-4C0F-A98D-B8437E4F0EA1}"/>
    <cellStyle name="20% - Accent4 182 2" xfId="43515" xr:uid="{992F40EC-2F5A-4A7D-976C-161677FC1E64}"/>
    <cellStyle name="20% - Accent4 182 2 2" xfId="50174" xr:uid="{9C41D7C3-FF23-44BE-BCFF-154D1CAA6886}"/>
    <cellStyle name="20% - Accent4 182 3" xfId="47175" xr:uid="{908D11B8-4A4B-4BAE-A8AC-69D1E92D3DC9}"/>
    <cellStyle name="20% - Accent4 183" xfId="5547" xr:uid="{3E881FB6-05B9-46EE-954A-BA436D8F2535}"/>
    <cellStyle name="20% - Accent4 183 2" xfId="43516" xr:uid="{3CB4E447-4118-4B79-A94E-638E02EC0B7C}"/>
    <cellStyle name="20% - Accent4 183 2 2" xfId="50175" xr:uid="{B7155026-1CD9-4C6C-8E8F-5F2CCDADDA01}"/>
    <cellStyle name="20% - Accent4 183 3" xfId="47176" xr:uid="{ECEB493B-5CD1-42DB-9A49-7C38118B2273}"/>
    <cellStyle name="20% - Accent4 184" xfId="5561" xr:uid="{B648C3B4-D98D-4758-9FAD-A0193700FE1F}"/>
    <cellStyle name="20% - Accent4 184 2" xfId="43517" xr:uid="{8BB7246A-320F-4B55-B61C-F8A86B6A51A1}"/>
    <cellStyle name="20% - Accent4 184 2 2" xfId="50176" xr:uid="{589503F2-9FB4-4232-84FA-4AFB221F44E7}"/>
    <cellStyle name="20% - Accent4 184 3" xfId="47177" xr:uid="{0CBD7315-070F-4ABF-A170-208C5E62CEA8}"/>
    <cellStyle name="20% - Accent4 185" xfId="5575" xr:uid="{CC213EE9-510A-41CF-A6E7-3AF0F225025D}"/>
    <cellStyle name="20% - Accent4 185 2" xfId="43518" xr:uid="{51906C56-7A2A-4C1A-A320-4971E3522AB7}"/>
    <cellStyle name="20% - Accent4 185 2 2" xfId="50177" xr:uid="{3EBC7CC2-D836-4F45-98C2-BC35A3F5689F}"/>
    <cellStyle name="20% - Accent4 185 3" xfId="47178" xr:uid="{62CAADB3-5954-4CC9-8027-9E17886DA220}"/>
    <cellStyle name="20% - Accent4 186" xfId="5589" xr:uid="{9605A044-8292-4073-87A2-43B4DE34BF16}"/>
    <cellStyle name="20% - Accent4 186 2" xfId="43519" xr:uid="{B206B3EF-CF9B-4E3C-BD2B-45E573219E35}"/>
    <cellStyle name="20% - Accent4 186 2 2" xfId="50178" xr:uid="{16767219-925A-4D57-9BC7-D862C1715A69}"/>
    <cellStyle name="20% - Accent4 186 3" xfId="47179" xr:uid="{654F45EA-1871-4196-843E-242C45411010}"/>
    <cellStyle name="20% - Accent4 187" xfId="5603" xr:uid="{A81596C2-E1FE-43DA-BC41-B5A89E27D534}"/>
    <cellStyle name="20% - Accent4 187 2" xfId="43520" xr:uid="{025E8DA2-C0B6-4353-A0DB-6D6C8FBC2191}"/>
    <cellStyle name="20% - Accent4 187 2 2" xfId="50179" xr:uid="{B88C8A3A-18E8-4446-9D43-CC8776028AEE}"/>
    <cellStyle name="20% - Accent4 187 3" xfId="47180" xr:uid="{F18C8F80-465A-49B0-A99F-4E9A59E3BE6F}"/>
    <cellStyle name="20% - Accent4 188" xfId="5617" xr:uid="{842089A3-4FAA-4E3B-B531-93865791220D}"/>
    <cellStyle name="20% - Accent4 188 2" xfId="43521" xr:uid="{B09740FB-A8A3-4921-9E29-C726C0E269B1}"/>
    <cellStyle name="20% - Accent4 188 2 2" xfId="50180" xr:uid="{8365363A-33F3-42D2-9E1F-CB2EA37A1A92}"/>
    <cellStyle name="20% - Accent4 188 3" xfId="47181" xr:uid="{A7CE4497-11ED-4846-898A-A976C30EE3B6}"/>
    <cellStyle name="20% - Accent4 189" xfId="5631" xr:uid="{A697A6AE-6A86-47A8-B5C4-1A0ADF03D922}"/>
    <cellStyle name="20% - Accent4 189 2" xfId="43522" xr:uid="{FDD44ED7-63BA-472C-84D4-422F2C699B94}"/>
    <cellStyle name="20% - Accent4 189 2 2" xfId="50181" xr:uid="{2E473D06-CE4B-4163-B4A3-69370D6B4CB5}"/>
    <cellStyle name="20% - Accent4 189 3" xfId="47182" xr:uid="{4E4065AB-F58B-42C0-BFD5-AA60B9E0608B}"/>
    <cellStyle name="20% - Accent4 19" xfId="3690" xr:uid="{0E6CEA54-BDE9-4F83-8683-41EB97C02A76}"/>
    <cellStyle name="20% - Accent4 19 2" xfId="41520" xr:uid="{69A72552-4E5A-4686-AABC-1DED3F30838D}"/>
    <cellStyle name="20% - Accent4 19 2 2" xfId="48165" xr:uid="{C651343C-4D19-41A4-B122-CF014099D1F2}"/>
    <cellStyle name="20% - Accent4 19 3" xfId="45169" xr:uid="{320FCD22-FC6E-4B8F-A127-D0348B565C37}"/>
    <cellStyle name="20% - Accent4 190" xfId="5645" xr:uid="{F2D75E59-60F3-4C56-A937-35A8664AABA6}"/>
    <cellStyle name="20% - Accent4 190 2" xfId="43523" xr:uid="{D04BC3B8-908F-4002-A643-0F778E4B6889}"/>
    <cellStyle name="20% - Accent4 190 2 2" xfId="50182" xr:uid="{F2858118-9F8C-499F-88D3-2BCE48C2F032}"/>
    <cellStyle name="20% - Accent4 190 3" xfId="47183" xr:uid="{779FD11C-D53F-40A6-8354-3EA0BA6A8B04}"/>
    <cellStyle name="20% - Accent4 191" xfId="5659" xr:uid="{EB6C6A17-A76E-444B-B0E4-6EDC4D68C4B9}"/>
    <cellStyle name="20% - Accent4 191 2" xfId="43524" xr:uid="{F3F36021-34FE-49D1-B1EF-E577EA25BB8D}"/>
    <cellStyle name="20% - Accent4 191 2 2" xfId="50183" xr:uid="{F9F282F2-A128-4365-8AED-CFB8DD3EE927}"/>
    <cellStyle name="20% - Accent4 191 3" xfId="47184" xr:uid="{CC823408-8113-45B2-BFAF-590040B5669A}"/>
    <cellStyle name="20% - Accent4 192" xfId="5673" xr:uid="{16B6DF33-AED8-470B-8C12-3C8A087520AC}"/>
    <cellStyle name="20% - Accent4 192 2" xfId="43525" xr:uid="{A5EAC897-DA6E-4FF6-AB48-B93788938D5B}"/>
    <cellStyle name="20% - Accent4 192 2 2" xfId="50184" xr:uid="{B142AAE6-4AF9-4D95-9F00-FED9058B68B0}"/>
    <cellStyle name="20% - Accent4 192 3" xfId="47185" xr:uid="{14167709-4859-4332-BDAA-4469DE60A961}"/>
    <cellStyle name="20% - Accent4 193" xfId="5687" xr:uid="{D33F57D6-27E9-40DB-9A72-55D6186FEB1C}"/>
    <cellStyle name="20% - Accent4 193 2" xfId="43526" xr:uid="{73F2F4F3-312C-48C4-B2EB-28CA46D5DC8B}"/>
    <cellStyle name="20% - Accent4 193 2 2" xfId="50185" xr:uid="{E9CC012C-A7C6-44D7-940A-1A6DA3D1E4A0}"/>
    <cellStyle name="20% - Accent4 193 3" xfId="47186" xr:uid="{759FC0AF-3118-4F28-A934-C3416675FA77}"/>
    <cellStyle name="20% - Accent4 194" xfId="5700" xr:uid="{1EE2ABDB-48CD-44A3-94D1-FCF6302DBD97}"/>
    <cellStyle name="20% - Accent4 194 2" xfId="43527" xr:uid="{B5FA280A-00A9-415B-8DD6-59E09E206BB5}"/>
    <cellStyle name="20% - Accent4 194 2 2" xfId="50186" xr:uid="{0B88C4BA-927B-42BB-81C4-525891771B23}"/>
    <cellStyle name="20% - Accent4 194 3" xfId="47187" xr:uid="{313E724F-4289-44F5-8A86-7C5EC2AD222F}"/>
    <cellStyle name="20% - Accent4 195" xfId="5713" xr:uid="{A18E450E-5B30-462B-B104-0070F877D636}"/>
    <cellStyle name="20% - Accent4 195 2" xfId="43528" xr:uid="{3BCB0891-6EDE-4045-BB37-C3CFBF77DB29}"/>
    <cellStyle name="20% - Accent4 195 2 2" xfId="50187" xr:uid="{6A9B80C7-9B6C-401E-8DB1-852EB8EFA303}"/>
    <cellStyle name="20% - Accent4 195 3" xfId="47188" xr:uid="{960F0D6A-4BCA-4D1F-9B39-DFECBC51222C}"/>
    <cellStyle name="20% - Accent4 196" xfId="5726" xr:uid="{9B7E7D3D-3F9A-4D76-8501-C7324239E56A}"/>
    <cellStyle name="20% - Accent4 196 2" xfId="43529" xr:uid="{649A9C97-E7D6-42AA-8B89-29A6B38560A2}"/>
    <cellStyle name="20% - Accent4 196 2 2" xfId="50188" xr:uid="{1B4763E9-2B81-451C-8789-771A11342ACB}"/>
    <cellStyle name="20% - Accent4 196 3" xfId="47189" xr:uid="{4208A4AA-8E64-4397-B6D0-5868393B95E7}"/>
    <cellStyle name="20% - Accent4 197" xfId="5739" xr:uid="{E49D4047-AB1B-4C99-A7B8-59BA927BE373}"/>
    <cellStyle name="20% - Accent4 197 2" xfId="43530" xr:uid="{FDC06063-0101-4E02-B078-2AEE29ECA0E8}"/>
    <cellStyle name="20% - Accent4 197 2 2" xfId="50189" xr:uid="{399A2DE9-E585-4E5A-AEDD-1923874C2D96}"/>
    <cellStyle name="20% - Accent4 197 3" xfId="47190" xr:uid="{15C29053-FDA6-4D82-91C0-FAB7F6CB216E}"/>
    <cellStyle name="20% - Accent4 198" xfId="5752" xr:uid="{AD899BB5-45E6-447D-9F5A-F92C42781A1A}"/>
    <cellStyle name="20% - Accent4 198 2" xfId="43531" xr:uid="{9FCCBA74-78E6-474D-8E65-2883AA3C4094}"/>
    <cellStyle name="20% - Accent4 198 2 2" xfId="50190" xr:uid="{B725424F-B9F9-422A-B996-FADEF445F11E}"/>
    <cellStyle name="20% - Accent4 198 3" xfId="47191" xr:uid="{B9B86B75-1F2D-495A-B7B4-044055EF623D}"/>
    <cellStyle name="20% - Accent4 199" xfId="5764" xr:uid="{CC29EDC6-DADD-4499-BD60-F920524B77C8}"/>
    <cellStyle name="20% - Accent4 199 2" xfId="43532" xr:uid="{D0AF098F-DDE1-4B5E-847D-E1AD4CA32B6F}"/>
    <cellStyle name="20% - Accent4 199 2 2" xfId="50191" xr:uid="{B4941788-EF7D-4DE8-BB13-68C5786FA10F}"/>
    <cellStyle name="20% - Accent4 199 3" xfId="47192" xr:uid="{CE78419D-82E5-4EC9-8D1D-8B2B63B51BC5}"/>
    <cellStyle name="20% - Accent4 2" xfId="191" xr:uid="{28379475-C31E-4DC6-8AD3-7AA8CF71918A}"/>
    <cellStyle name="20% - Accent4 2 2" xfId="2634" xr:uid="{46F9509E-921D-48D1-BFD5-8EABDBE929EE}"/>
    <cellStyle name="20% - Accent4 2 2 2" xfId="41521" xr:uid="{B0DB3848-30E9-4DA8-8E37-4B2A102EA998}"/>
    <cellStyle name="20% - Accent4 2 2 3" xfId="50846" xr:uid="{8B85CCB5-DB70-47F9-A3F5-6DAB5C3C91BA}"/>
    <cellStyle name="20% - Accent4 2 2 4" xfId="40344" xr:uid="{205D1E81-AE9A-466A-9C88-E4D9E30C08BE}"/>
    <cellStyle name="20% - Accent4 2 3" xfId="9946" xr:uid="{219E5F2C-B702-4D26-87FE-BC22A610A605}"/>
    <cellStyle name="20% - Accent4 2 3 2" xfId="18467" xr:uid="{720C4E5E-8E3F-4620-8B83-D043E3ACD75C}"/>
    <cellStyle name="20% - Accent4 2 3 2 2" xfId="50841" xr:uid="{836BC910-422C-495A-8D9A-8DF1D198C5C9}"/>
    <cellStyle name="20% - Accent4 2 3 3" xfId="30005" xr:uid="{9CF46E2E-B373-47C6-BCBF-5A5169CAB03B}"/>
    <cellStyle name="20% - Accent4 2 3 3 2" xfId="45170" xr:uid="{4D63AF19-B7E6-43EF-9484-D02DA2DA839B}"/>
    <cellStyle name="20% - Accent4 2 3 4" xfId="40329" xr:uid="{4C40298D-43DC-4813-8D4F-47E1449FA414}"/>
    <cellStyle name="20% - Accent4 2 4" xfId="10466" xr:uid="{5AE62A58-09BA-4309-BD36-0731BC1E4D1B}"/>
    <cellStyle name="20% - Accent4 2 4 2" xfId="40465" xr:uid="{2C45A602-1630-4134-A7E0-608F829F90B6}"/>
    <cellStyle name="20% - Accent4 2 5" xfId="646" xr:uid="{BBC6246B-2DFE-4FA6-89F9-61175B5E359D}"/>
    <cellStyle name="20% - Accent4 2 5 2" xfId="50774" xr:uid="{D741C017-C86F-4E23-BFB6-7F1CF0C94797}"/>
    <cellStyle name="20% - Accent4 2 6" xfId="10572" xr:uid="{E6FE36BE-5A99-4D0E-A92D-C7C7B02D3E13}"/>
    <cellStyle name="20% - Accent4 2 7" xfId="17111" xr:uid="{D80159EB-352B-4815-8015-4AECBC0AD0B1}"/>
    <cellStyle name="20% - Accent4 2 8" xfId="28649" xr:uid="{80F4A56F-A076-40D1-9E43-87D518B4CD85}"/>
    <cellStyle name="20% - Accent4 2 9" xfId="40140" xr:uid="{336D2360-3BEA-4837-9AE6-3A7342503534}"/>
    <cellStyle name="20% - Accent4 20" xfId="3422" xr:uid="{CA0B4A3E-B35A-47C4-BD28-DF4CEBCD361F}"/>
    <cellStyle name="20% - Accent4 20 2" xfId="41522" xr:uid="{FBEACFD3-DC02-459E-BC8A-05C2A391B83E}"/>
    <cellStyle name="20% - Accent4 20 2 2" xfId="48166" xr:uid="{731E7748-069E-4C95-B3AC-426A9A490C8B}"/>
    <cellStyle name="20% - Accent4 20 3" xfId="45171" xr:uid="{AC502101-ECEC-4D9B-8E35-F084D81C373D}"/>
    <cellStyle name="20% - Accent4 200" xfId="5774" xr:uid="{0E3B7AAB-4637-45B2-9EAD-D255AC181DC7}"/>
    <cellStyle name="20% - Accent4 200 2" xfId="43533" xr:uid="{E760670B-50DB-40B2-A818-10C3960FAC0A}"/>
    <cellStyle name="20% - Accent4 200 2 2" xfId="50192" xr:uid="{8385C8FB-15C9-4B17-BD57-C31829B89B16}"/>
    <cellStyle name="20% - Accent4 200 3" xfId="47193" xr:uid="{E775213B-B5C0-4BC6-91CD-F4D832BF834F}"/>
    <cellStyle name="20% - Accent4 201" xfId="5784" xr:uid="{0BBCB8CA-FDB7-444B-817F-28453C4E9EE8}"/>
    <cellStyle name="20% - Accent4 201 2" xfId="43534" xr:uid="{332517DE-F0D8-4529-82CA-42DC03C5F068}"/>
    <cellStyle name="20% - Accent4 201 2 2" xfId="50193" xr:uid="{053E8774-9F5E-400C-B078-C9B7454945F2}"/>
    <cellStyle name="20% - Accent4 201 3" xfId="47194" xr:uid="{2CB38930-8521-4D0B-9B17-5F39BD8EAC94}"/>
    <cellStyle name="20% - Accent4 202" xfId="5793" xr:uid="{A620BE71-3949-4122-8F76-4A94ADA3491D}"/>
    <cellStyle name="20% - Accent4 202 2" xfId="43535" xr:uid="{87C60597-3923-4C55-800A-90FBDFD9CA73}"/>
    <cellStyle name="20% - Accent4 202 2 2" xfId="50194" xr:uid="{1B7D0A29-AE98-4B9A-8F84-23D830E02E8A}"/>
    <cellStyle name="20% - Accent4 202 3" xfId="47195" xr:uid="{FB7B7678-46FA-4952-90B5-65169DA1A55B}"/>
    <cellStyle name="20% - Accent4 203" xfId="5825" xr:uid="{A8125CC7-CF38-4EA1-9679-0226D645556B}"/>
    <cellStyle name="20% - Accent4 203 2" xfId="10133" xr:uid="{0D5790C6-670B-4A8D-B619-DCCB85A6C266}"/>
    <cellStyle name="20% - Accent4 203 2 2" xfId="18656" xr:uid="{07A6B8F4-AC8A-4735-B47F-8374C84ED9A6}"/>
    <cellStyle name="20% - Accent4 203 2 2 2" xfId="50195" xr:uid="{3C49C102-7696-46E7-9D9C-ABA90A323689}"/>
    <cellStyle name="20% - Accent4 203 2 3" xfId="30194" xr:uid="{7A6430A6-BE99-440C-91E5-1C982DDF86AB}"/>
    <cellStyle name="20% - Accent4 203 2 4" xfId="43536" xr:uid="{53986C48-2EEC-4AA5-86C8-46E6105A90FF}"/>
    <cellStyle name="20% - Accent4 203 3" xfId="18156" xr:uid="{5535ACA2-C4C0-4BB9-99F9-F0C0737FA96F}"/>
    <cellStyle name="20% - Accent4 203 3 2" xfId="47196" xr:uid="{0A7BD938-1A51-4854-BC73-753CC8DFBC65}"/>
    <cellStyle name="20% - Accent4 203 4" xfId="29694" xr:uid="{B217A8C8-93D2-4EB8-BFE3-7739419BD411}"/>
    <cellStyle name="20% - Accent4 203 5" xfId="40760" xr:uid="{606FF05E-5A5D-41AF-BC3E-776A25E14120}"/>
    <cellStyle name="20% - Accent4 204" xfId="5841" xr:uid="{B183A010-AE93-4B79-A057-66116D29570A}"/>
    <cellStyle name="20% - Accent4 204 2" xfId="43537" xr:uid="{CEB3D7D1-5774-4D23-947C-02F4910FF3B6}"/>
    <cellStyle name="20% - Accent4 204 2 2" xfId="50196" xr:uid="{AE0C792A-34B4-4554-A4F9-C4F1D131A3D6}"/>
    <cellStyle name="20% - Accent4 204 3" xfId="47197" xr:uid="{E57D3194-C6C3-4E5A-BA4A-37B78FD41C08}"/>
    <cellStyle name="20% - Accent4 205" xfId="5854" xr:uid="{344AD3A5-113D-4044-815F-FC680AB614C9}"/>
    <cellStyle name="20% - Accent4 205 2" xfId="10146" xr:uid="{94FCC746-E7B3-4F58-877A-5CD0DE60EBA6}"/>
    <cellStyle name="20% - Accent4 205 2 2" xfId="18669" xr:uid="{24EBCFAC-BE63-4433-B3EC-94AD8BF7972F}"/>
    <cellStyle name="20% - Accent4 205 2 2 2" xfId="50197" xr:uid="{A6869418-FC9F-474D-AB43-1BFEDA272311}"/>
    <cellStyle name="20% - Accent4 205 2 3" xfId="30207" xr:uid="{7E69F664-8FF7-47EF-8198-40F09D9D0C40}"/>
    <cellStyle name="20% - Accent4 205 2 4" xfId="43538" xr:uid="{50A0CA9F-CD2D-4902-9E0F-B85B009136DD}"/>
    <cellStyle name="20% - Accent4 205 3" xfId="18169" xr:uid="{76BFFD61-EF23-46C7-A681-F7DF0948009A}"/>
    <cellStyle name="20% - Accent4 205 3 2" xfId="47198" xr:uid="{A97A7F7D-FF8C-4E4E-8248-746DE6129409}"/>
    <cellStyle name="20% - Accent4 205 4" xfId="29707" xr:uid="{95E8E80A-4E5B-43ED-B187-D67AFA56EA20}"/>
    <cellStyle name="20% - Accent4 205 5" xfId="40761" xr:uid="{5D0A1DE7-15DD-4259-BCF8-542B0C6AB09A}"/>
    <cellStyle name="20% - Accent4 206" xfId="5867" xr:uid="{14BC8E89-636C-4864-B6F4-35FE4D6091D7}"/>
    <cellStyle name="20% - Accent4 206 2" xfId="10159" xr:uid="{623CB774-3E15-49A1-861F-BAEBCBAADC88}"/>
    <cellStyle name="20% - Accent4 206 2 2" xfId="18682" xr:uid="{7FF00038-2659-487D-831F-490B6A856F45}"/>
    <cellStyle name="20% - Accent4 206 2 2 2" xfId="50198" xr:uid="{2BD84910-3C85-452F-A1C1-5C587FD7EF3C}"/>
    <cellStyle name="20% - Accent4 206 2 3" xfId="30220" xr:uid="{A3C631A4-CCEE-4FFB-8682-84A23753DE86}"/>
    <cellStyle name="20% - Accent4 206 2 4" xfId="43539" xr:uid="{495FDDD2-B720-42C7-9551-0A4181964EC4}"/>
    <cellStyle name="20% - Accent4 206 3" xfId="18182" xr:uid="{0AB34F20-DA8C-4B14-A43C-D8169124ED48}"/>
    <cellStyle name="20% - Accent4 206 3 2" xfId="47199" xr:uid="{9F8B0E06-ED56-4653-B482-B548A9A19F9A}"/>
    <cellStyle name="20% - Accent4 206 4" xfId="29720" xr:uid="{D020CF8B-8F5E-4818-A75B-B714F9BB33AB}"/>
    <cellStyle name="20% - Accent4 206 5" xfId="40762" xr:uid="{F8AD3601-7900-494F-8AB8-828E2C3D3BB7}"/>
    <cellStyle name="20% - Accent4 207" xfId="5881" xr:uid="{EE525C0E-E975-4F10-90ED-E512246B4F40}"/>
    <cellStyle name="20% - Accent4 207 2" xfId="10172" xr:uid="{6CC10C6F-F94E-4DA2-BF24-66E67E4A6535}"/>
    <cellStyle name="20% - Accent4 207 2 2" xfId="18695" xr:uid="{86A1BCB5-B5B9-4BFD-94F0-6F37CE412393}"/>
    <cellStyle name="20% - Accent4 207 2 2 2" xfId="50199" xr:uid="{EB16984A-9C16-487F-926F-198047783BAF}"/>
    <cellStyle name="20% - Accent4 207 2 3" xfId="30233" xr:uid="{D8097D7D-86AD-4EA1-8A79-599300EECD48}"/>
    <cellStyle name="20% - Accent4 207 2 4" xfId="43540" xr:uid="{84575D57-3FFE-47C5-8617-E839058D5C87}"/>
    <cellStyle name="20% - Accent4 207 3" xfId="18195" xr:uid="{E0889E07-3756-4D17-86A2-4E1E8BA93458}"/>
    <cellStyle name="20% - Accent4 207 3 2" xfId="47200" xr:uid="{7F8136A5-8984-40A0-A559-36AB71C4B295}"/>
    <cellStyle name="20% - Accent4 207 4" xfId="29733" xr:uid="{BCC9DF9F-5EDC-464E-B5D4-934AC2168900}"/>
    <cellStyle name="20% - Accent4 207 5" xfId="40763" xr:uid="{BD9BC014-4216-4A61-8D85-8A222307D8A9}"/>
    <cellStyle name="20% - Accent4 208" xfId="5894" xr:uid="{F51A9ACF-D4DC-472F-B3C7-EF7E7CFA329A}"/>
    <cellStyle name="20% - Accent4 208 2" xfId="10185" xr:uid="{92F27FFE-A0F6-4416-A52D-DA533CFE39F7}"/>
    <cellStyle name="20% - Accent4 208 2 2" xfId="18708" xr:uid="{875A05A1-32DD-4A1E-8FD5-EB2FCEA3B9BF}"/>
    <cellStyle name="20% - Accent4 208 2 2 2" xfId="50200" xr:uid="{9EA5D52C-E912-496D-9117-8E726FCA266C}"/>
    <cellStyle name="20% - Accent4 208 2 3" xfId="30246" xr:uid="{0C926DBC-9F70-4621-8A63-87F58C3B8F00}"/>
    <cellStyle name="20% - Accent4 208 2 4" xfId="43541" xr:uid="{81335B0D-03E0-452B-A51D-50E5B61045F7}"/>
    <cellStyle name="20% - Accent4 208 3" xfId="18208" xr:uid="{6F6366C3-F78D-4E2E-BED9-DEC5A7A6938D}"/>
    <cellStyle name="20% - Accent4 208 3 2" xfId="47201" xr:uid="{2382DD02-E6E1-4D14-846F-468CA9D859BC}"/>
    <cellStyle name="20% - Accent4 208 4" xfId="29746" xr:uid="{94261D24-F140-4CA2-AB88-10BAD1D761E6}"/>
    <cellStyle name="20% - Accent4 208 5" xfId="40764" xr:uid="{7AF8E2BD-22A3-4981-9669-642B1659DF87}"/>
    <cellStyle name="20% - Accent4 209" xfId="5907" xr:uid="{527368E2-1043-4C54-BFD6-A019C7F8F7DE}"/>
    <cellStyle name="20% - Accent4 209 2" xfId="10198" xr:uid="{9ECA4E3A-86BF-4EAD-AD97-AE8A196D3D89}"/>
    <cellStyle name="20% - Accent4 209 2 2" xfId="18721" xr:uid="{EF59830A-754A-4356-804B-5E01B7DB432B}"/>
    <cellStyle name="20% - Accent4 209 2 2 2" xfId="50201" xr:uid="{86FE8C79-7196-4886-9278-AB3FDD30478D}"/>
    <cellStyle name="20% - Accent4 209 2 3" xfId="30259" xr:uid="{0DD6426C-66AD-4AD4-9FF6-30951CAE5601}"/>
    <cellStyle name="20% - Accent4 209 2 4" xfId="43542" xr:uid="{80002AD8-9FC5-4D5A-A8A4-26C95940453D}"/>
    <cellStyle name="20% - Accent4 209 3" xfId="18221" xr:uid="{216868F7-466B-417B-B275-8DB33F7B3E0A}"/>
    <cellStyle name="20% - Accent4 209 3 2" xfId="47202" xr:uid="{451A8558-BD33-4881-8DB7-66734C566DC4}"/>
    <cellStyle name="20% - Accent4 209 4" xfId="29759" xr:uid="{3388E4C3-EBA6-436E-A05B-883C6DB83D79}"/>
    <cellStyle name="20% - Accent4 209 5" xfId="40765" xr:uid="{D6AB9B8B-ADB1-4BC0-B878-F2EA93BA7E69}"/>
    <cellStyle name="20% - Accent4 21" xfId="3302" xr:uid="{CDE33DDE-88EC-4E69-9E82-5F09FE2A6911}"/>
    <cellStyle name="20% - Accent4 21 2" xfId="41523" xr:uid="{D6ED6671-F2A1-4181-96EA-4D8CB89A5389}"/>
    <cellStyle name="20% - Accent4 21 2 2" xfId="48167" xr:uid="{1B75AB78-AE38-4F16-8F5F-A9D0F26BE59E}"/>
    <cellStyle name="20% - Accent4 21 3" xfId="45172" xr:uid="{23D415E4-7DCF-44B3-839D-E59DFD8368E9}"/>
    <cellStyle name="20% - Accent4 210" xfId="5920" xr:uid="{85748DC7-72D7-46DC-BC98-2BCAAC980490}"/>
    <cellStyle name="20% - Accent4 210 2" xfId="10211" xr:uid="{3CCC0B92-131F-4EFA-95B0-70C31C372AEF}"/>
    <cellStyle name="20% - Accent4 210 2 2" xfId="18734" xr:uid="{39B628DE-87C0-4BB4-A002-0F17FC73DFCC}"/>
    <cellStyle name="20% - Accent4 210 2 2 2" xfId="50202" xr:uid="{53275839-1402-4E59-A101-1E6BD6AA2D05}"/>
    <cellStyle name="20% - Accent4 210 2 3" xfId="30272" xr:uid="{4C9D78D0-2B16-4DCF-B532-277AFD4487F5}"/>
    <cellStyle name="20% - Accent4 210 2 4" xfId="43543" xr:uid="{CBC6A78C-8393-4A49-8CF5-C1AA280F3D5B}"/>
    <cellStyle name="20% - Accent4 210 3" xfId="18234" xr:uid="{610137DC-9518-400D-9AA3-7E2518CDC7EE}"/>
    <cellStyle name="20% - Accent4 210 3 2" xfId="47203" xr:uid="{718C4F00-3D9D-475C-BA05-D511224F758F}"/>
    <cellStyle name="20% - Accent4 210 4" xfId="29772" xr:uid="{38E132B5-8FA0-45AD-B151-BDED2A803F3F}"/>
    <cellStyle name="20% - Accent4 210 5" xfId="40766" xr:uid="{024ECD28-5CC2-489E-878C-A78B4B89E8D9}"/>
    <cellStyle name="20% - Accent4 211" xfId="5934" xr:uid="{D831B2CE-BBCD-493D-828F-64E7E873CAE5}"/>
    <cellStyle name="20% - Accent4 211 2" xfId="10225" xr:uid="{F38F1524-A74C-4607-B7EE-E147DE160AAE}"/>
    <cellStyle name="20% - Accent4 211 2 2" xfId="18748" xr:uid="{E4990221-BA32-4C89-8836-8BDD44352C3D}"/>
    <cellStyle name="20% - Accent4 211 2 2 2" xfId="50203" xr:uid="{18EA2342-CA4E-4630-83A4-D04C200B17DC}"/>
    <cellStyle name="20% - Accent4 211 2 3" xfId="30286" xr:uid="{BCE1D835-87A9-4E6F-BF59-F767A3DDEDE2}"/>
    <cellStyle name="20% - Accent4 211 2 4" xfId="43544" xr:uid="{0AE4817C-48C6-4957-B956-2DABFE741986}"/>
    <cellStyle name="20% - Accent4 211 3" xfId="18248" xr:uid="{7748BF16-1E9C-4A7B-A94F-7646AA6B4DA8}"/>
    <cellStyle name="20% - Accent4 211 3 2" xfId="47204" xr:uid="{BC3DE038-0114-46A3-8C5C-E116A8237B25}"/>
    <cellStyle name="20% - Accent4 211 4" xfId="29786" xr:uid="{76B6FCF0-E89A-4D5D-A2AE-4BB610F0B92C}"/>
    <cellStyle name="20% - Accent4 211 5" xfId="40767" xr:uid="{625A949F-0B9E-45B3-92C6-C19D1B3E1FAE}"/>
    <cellStyle name="20% - Accent4 212" xfId="5947" xr:uid="{5DF6EBFB-C166-43F1-9E14-018F846D7B6F}"/>
    <cellStyle name="20% - Accent4 212 2" xfId="10239" xr:uid="{0EBE1266-A6EF-4492-8DD0-8D4123E14257}"/>
    <cellStyle name="20% - Accent4 212 2 2" xfId="18762" xr:uid="{418BAB9A-5E10-44B0-AD4F-921DF78807E7}"/>
    <cellStyle name="20% - Accent4 212 2 2 2" xfId="50204" xr:uid="{E627B804-76BE-4831-BB98-90F82DDB30EF}"/>
    <cellStyle name="20% - Accent4 212 2 3" xfId="30300" xr:uid="{9DB8CC7F-C4C3-4EEC-A997-D88479EC98A1}"/>
    <cellStyle name="20% - Accent4 212 2 4" xfId="43545" xr:uid="{3F65C43F-D6DA-47B4-92B8-C1DE612051E4}"/>
    <cellStyle name="20% - Accent4 212 3" xfId="18262" xr:uid="{0BEB17EE-D769-430F-A715-94AE381B7D04}"/>
    <cellStyle name="20% - Accent4 212 3 2" xfId="47205" xr:uid="{F1E1BB17-01B5-491E-B181-8E736342B6AF}"/>
    <cellStyle name="20% - Accent4 212 4" xfId="29800" xr:uid="{818B31D5-FE05-4E1A-B1B1-4D01DB17534C}"/>
    <cellStyle name="20% - Accent4 212 5" xfId="40768" xr:uid="{EB2B381F-904F-41CB-96D2-494F76C85A3E}"/>
    <cellStyle name="20% - Accent4 213" xfId="5960" xr:uid="{5A039244-F856-44C1-A468-DD4DBFE9E342}"/>
    <cellStyle name="20% - Accent4 213 2" xfId="10252" xr:uid="{1AA69B28-15A4-4CDE-984A-FE94B894B179}"/>
    <cellStyle name="20% - Accent4 213 2 2" xfId="18775" xr:uid="{1DD1A697-80EF-40F4-8F3D-C4C2142E5383}"/>
    <cellStyle name="20% - Accent4 213 2 2 2" xfId="50205" xr:uid="{61263D8E-653C-41D3-8FB8-55BB21833F66}"/>
    <cellStyle name="20% - Accent4 213 2 3" xfId="30313" xr:uid="{A104CA34-8FD0-48B0-807D-9767E1A7E169}"/>
    <cellStyle name="20% - Accent4 213 2 4" xfId="43546" xr:uid="{E62B3FAD-6B4B-47F3-997C-E52B84CC9985}"/>
    <cellStyle name="20% - Accent4 213 3" xfId="18275" xr:uid="{B45D4F20-71FC-410F-A719-F4A7F4D98466}"/>
    <cellStyle name="20% - Accent4 213 3 2" xfId="47206" xr:uid="{334D0812-D520-4A63-8335-873899D99208}"/>
    <cellStyle name="20% - Accent4 213 4" xfId="29813" xr:uid="{6EF94862-AFE4-4BBC-A1C5-00B29D925F8A}"/>
    <cellStyle name="20% - Accent4 213 5" xfId="40769" xr:uid="{F1AE6A1A-CA3F-4F22-B1FF-A5592CE84DC9}"/>
    <cellStyle name="20% - Accent4 214" xfId="5973" xr:uid="{F4849A00-B298-432A-9E19-EB2C9730856E}"/>
    <cellStyle name="20% - Accent4 214 2" xfId="10265" xr:uid="{EEF08616-2843-4A6D-8698-94EBD24F7E23}"/>
    <cellStyle name="20% - Accent4 214 2 2" xfId="18788" xr:uid="{71B6CD91-C75F-4246-9B00-E6E6973A6C66}"/>
    <cellStyle name="20% - Accent4 214 2 2 2" xfId="50206" xr:uid="{4D422A7F-3427-45AB-A31E-24C4CE5F7407}"/>
    <cellStyle name="20% - Accent4 214 2 3" xfId="30326" xr:uid="{6D2D32C5-3F41-4626-B1A1-F5B12AE0BC13}"/>
    <cellStyle name="20% - Accent4 214 2 4" xfId="43547" xr:uid="{B4F68AD9-FE19-4608-A3FE-05ABCF53F9C2}"/>
    <cellStyle name="20% - Accent4 214 3" xfId="18288" xr:uid="{A72F4824-D103-4668-B16B-0AD0861684FB}"/>
    <cellStyle name="20% - Accent4 214 3 2" xfId="47207" xr:uid="{028856A4-57FA-4B61-B87A-688EAA673B11}"/>
    <cellStyle name="20% - Accent4 214 4" xfId="29826" xr:uid="{F3AC2640-A900-4A31-ACBF-745BC691FE0C}"/>
    <cellStyle name="20% - Accent4 214 5" xfId="40770" xr:uid="{ED4B9C8A-52F8-4BB1-815F-F01442E80B60}"/>
    <cellStyle name="20% - Accent4 215" xfId="5986" xr:uid="{7549738A-B71D-49B9-B4CA-1DC093D33139}"/>
    <cellStyle name="20% - Accent4 215 2" xfId="10278" xr:uid="{ACAD2E37-AEEF-4526-99DC-645EF7CB4D63}"/>
    <cellStyle name="20% - Accent4 215 2 2" xfId="18801" xr:uid="{203A9FC5-0F46-4C25-BCBA-579E400851A9}"/>
    <cellStyle name="20% - Accent4 215 2 2 2" xfId="50207" xr:uid="{794AF2A9-DA2D-4C8F-AA67-33E8E456A1B3}"/>
    <cellStyle name="20% - Accent4 215 2 3" xfId="30339" xr:uid="{D9786DD0-7C1C-4131-822B-1E01A4075BA5}"/>
    <cellStyle name="20% - Accent4 215 2 4" xfId="43548" xr:uid="{42AE0FCA-8EBA-4563-8BBA-A4C1FFA28AB1}"/>
    <cellStyle name="20% - Accent4 215 3" xfId="18301" xr:uid="{D5034599-5DA2-48E0-B6C9-B609B9B7B5C5}"/>
    <cellStyle name="20% - Accent4 215 3 2" xfId="47208" xr:uid="{C68EB99F-70F9-42BD-813A-555F6E9DFA91}"/>
    <cellStyle name="20% - Accent4 215 4" xfId="29839" xr:uid="{41BAEAC3-40FD-48EB-B3F6-A00CEA207F53}"/>
    <cellStyle name="20% - Accent4 215 5" xfId="40771" xr:uid="{3A58B718-20D7-4E17-B867-7AC3664D167A}"/>
    <cellStyle name="20% - Accent4 216" xfId="6000" xr:uid="{689E8F7A-ECB9-448C-BED8-EDF96C6D64C9}"/>
    <cellStyle name="20% - Accent4 216 2" xfId="10292" xr:uid="{7E70B11A-EAE4-498D-9826-724ABE310056}"/>
    <cellStyle name="20% - Accent4 216 2 2" xfId="18815" xr:uid="{892F4D0F-99A8-48FD-A914-9862CD9ACDC3}"/>
    <cellStyle name="20% - Accent4 216 2 2 2" xfId="50208" xr:uid="{10E3FC95-3189-409E-BAC7-280DDF73AA6A}"/>
    <cellStyle name="20% - Accent4 216 2 3" xfId="30353" xr:uid="{7E374D26-CDA9-4428-A272-3F40DAE2799F}"/>
    <cellStyle name="20% - Accent4 216 2 4" xfId="43549" xr:uid="{2D4C4B39-DB73-4905-A930-49E61F1354C6}"/>
    <cellStyle name="20% - Accent4 216 3" xfId="18315" xr:uid="{32B8E2EA-80AA-43EF-A82F-1C2C9AE1BEC1}"/>
    <cellStyle name="20% - Accent4 216 3 2" xfId="47209" xr:uid="{D4F279DB-D894-4376-B9AB-4FB47075924D}"/>
    <cellStyle name="20% - Accent4 216 4" xfId="29853" xr:uid="{461FC6D2-583D-49FC-B4F2-B5A4C70FCF3D}"/>
    <cellStyle name="20% - Accent4 216 5" xfId="40772" xr:uid="{81005428-36DA-472B-AA2A-6E16EFF6E800}"/>
    <cellStyle name="20% - Accent4 217" xfId="6013" xr:uid="{0773E9D3-C013-48F0-90A3-5E0C12CA17B1}"/>
    <cellStyle name="20% - Accent4 217 2" xfId="10305" xr:uid="{44A12F6C-0E18-41B2-ABEA-30A6D7F100D8}"/>
    <cellStyle name="20% - Accent4 217 2 2" xfId="18828" xr:uid="{D8F6F010-D289-40E0-BEC2-F217AD6F954E}"/>
    <cellStyle name="20% - Accent4 217 2 2 2" xfId="50209" xr:uid="{310A07BE-04C6-4114-A11C-ECBD3CCE3258}"/>
    <cellStyle name="20% - Accent4 217 2 3" xfId="30366" xr:uid="{8FA2F6D6-5D1F-4D28-96E9-F669D53E3D2B}"/>
    <cellStyle name="20% - Accent4 217 2 4" xfId="43550" xr:uid="{60BE80CC-2433-4D45-B433-051225C36EE3}"/>
    <cellStyle name="20% - Accent4 217 3" xfId="18328" xr:uid="{4CCEFE8D-39ED-4DCE-B337-849F018C9050}"/>
    <cellStyle name="20% - Accent4 217 3 2" xfId="47210" xr:uid="{485B40C2-5422-4B89-96CB-0B553AB9D64F}"/>
    <cellStyle name="20% - Accent4 217 4" xfId="29866" xr:uid="{A9D6BF93-87D5-4210-8BB3-E0621FFC6842}"/>
    <cellStyle name="20% - Accent4 217 5" xfId="40773" xr:uid="{B523556E-C719-4426-B586-F8845AAD75FB}"/>
    <cellStyle name="20% - Accent4 218" xfId="6026" xr:uid="{FCBA88B2-2918-4E63-896A-7D88BD59F892}"/>
    <cellStyle name="20% - Accent4 218 2" xfId="10318" xr:uid="{6966E807-F838-430F-AFC4-9ABB7200DEA4}"/>
    <cellStyle name="20% - Accent4 218 2 2" xfId="18841" xr:uid="{7BC3CDD6-3B2B-48C3-A343-FB6411F86889}"/>
    <cellStyle name="20% - Accent4 218 2 2 2" xfId="50210" xr:uid="{B3A29B4B-AECF-4116-B8E2-E401F22AED59}"/>
    <cellStyle name="20% - Accent4 218 2 3" xfId="30379" xr:uid="{BEDE616A-2A99-432D-9B0A-C16DCDC04B85}"/>
    <cellStyle name="20% - Accent4 218 2 4" xfId="43551" xr:uid="{1A96AE14-0E99-4249-BC35-46D28504F3B6}"/>
    <cellStyle name="20% - Accent4 218 3" xfId="18341" xr:uid="{0359F54B-8B19-4FD1-B437-19817FAF2CA5}"/>
    <cellStyle name="20% - Accent4 218 3 2" xfId="47211" xr:uid="{E410E40F-0801-450F-BF12-279777CBF96B}"/>
    <cellStyle name="20% - Accent4 218 4" xfId="29879" xr:uid="{482785F7-C26B-44A3-BF6A-BF39F3A07B90}"/>
    <cellStyle name="20% - Accent4 218 5" xfId="40774" xr:uid="{F9CDF544-15C8-4A88-9E8F-6F17C4E17EE3}"/>
    <cellStyle name="20% - Accent4 219" xfId="6039" xr:uid="{BBC67D9E-D3DF-4CA1-83D0-D8D42F6CE1D2}"/>
    <cellStyle name="20% - Accent4 219 2" xfId="10331" xr:uid="{72D47C6D-DB7A-4592-A775-136A36C9381A}"/>
    <cellStyle name="20% - Accent4 219 2 2" xfId="18854" xr:uid="{BEF8B9CB-47BE-4055-BE47-A4E9ECFDAF71}"/>
    <cellStyle name="20% - Accent4 219 2 2 2" xfId="50211" xr:uid="{8EC71B0E-A50E-440F-A8FC-B7EB87918CC0}"/>
    <cellStyle name="20% - Accent4 219 2 3" xfId="30392" xr:uid="{DCC372E1-898C-407F-96FC-1968DE7F680F}"/>
    <cellStyle name="20% - Accent4 219 2 4" xfId="43552" xr:uid="{92E54D8C-D8CB-4A1B-B59E-D16C62B16DB5}"/>
    <cellStyle name="20% - Accent4 219 3" xfId="18354" xr:uid="{4F6304D6-92FD-4939-BE3A-6F41FAFC8630}"/>
    <cellStyle name="20% - Accent4 219 3 2" xfId="47212" xr:uid="{D42BA5D3-F3C9-4A47-AF8A-BEDCD124EE15}"/>
    <cellStyle name="20% - Accent4 219 4" xfId="29892" xr:uid="{9F29C57F-E81A-444B-B85E-76D659C78271}"/>
    <cellStyle name="20% - Accent4 219 5" xfId="40775" xr:uid="{E96730F7-3102-4246-9E45-B0722F7FE2EF}"/>
    <cellStyle name="20% - Accent4 22" xfId="3610" xr:uid="{E6A68BD2-CDA2-4CF8-847D-4006FC1D6667}"/>
    <cellStyle name="20% - Accent4 22 2" xfId="41524" xr:uid="{FB48DE7E-423A-464D-93B7-4F92E468933A}"/>
    <cellStyle name="20% - Accent4 22 2 2" xfId="48168" xr:uid="{D6897621-F85A-4CDF-9829-4AD033D13C62}"/>
    <cellStyle name="20% - Accent4 22 3" xfId="45173" xr:uid="{4F60AEE9-A994-4AEA-B9CF-0FB69CFC4FD1}"/>
    <cellStyle name="20% - Accent4 220" xfId="6053" xr:uid="{EC62518F-D783-48A1-9FF0-56352166BA6F}"/>
    <cellStyle name="20% - Accent4 220 2" xfId="10345" xr:uid="{CFD70FC7-52E6-4025-8FFF-43481C3421C6}"/>
    <cellStyle name="20% - Accent4 220 2 2" xfId="18868" xr:uid="{49D3618F-BD52-43D8-A21E-565C03853C47}"/>
    <cellStyle name="20% - Accent4 220 2 2 2" xfId="50212" xr:uid="{3ECB5D87-FFB4-4DA6-AE99-F8D1C526B0C3}"/>
    <cellStyle name="20% - Accent4 220 2 3" xfId="30406" xr:uid="{51B576CB-D18C-4D6F-9888-8375698276EE}"/>
    <cellStyle name="20% - Accent4 220 2 4" xfId="43553" xr:uid="{8B21EBCB-25B9-4678-92D1-B1F10E472FE7}"/>
    <cellStyle name="20% - Accent4 220 3" xfId="18368" xr:uid="{6A35184A-9224-40DA-A57B-2D2557C9DE57}"/>
    <cellStyle name="20% - Accent4 220 3 2" xfId="47213" xr:uid="{7036ECDA-572E-48E7-BE60-5079E61CB69C}"/>
    <cellStyle name="20% - Accent4 220 4" xfId="29906" xr:uid="{A096CAEF-09FF-433F-8B8A-6A74039CADB4}"/>
    <cellStyle name="20% - Accent4 220 5" xfId="40776" xr:uid="{0407FBEA-1FA0-45F6-805B-9746C568D7BC}"/>
    <cellStyle name="20% - Accent4 221" xfId="6066" xr:uid="{C56E182D-D000-42B5-B604-E82628058A26}"/>
    <cellStyle name="20% - Accent4 221 2" xfId="10358" xr:uid="{0CBE30B7-9D88-4B69-A89F-D7B5FE6872F3}"/>
    <cellStyle name="20% - Accent4 221 2 2" xfId="18881" xr:uid="{E162937E-17FC-41EE-A3E5-CD195DDF3A34}"/>
    <cellStyle name="20% - Accent4 221 2 2 2" xfId="50213" xr:uid="{BBFC1254-00B2-49F0-8CF7-67FD55521DF6}"/>
    <cellStyle name="20% - Accent4 221 2 3" xfId="30419" xr:uid="{8012CE59-0D21-4285-B080-5B243DB39AAE}"/>
    <cellStyle name="20% - Accent4 221 2 4" xfId="43554" xr:uid="{8B5963D1-D5E9-42D5-B4D3-82B79CB84B24}"/>
    <cellStyle name="20% - Accent4 221 3" xfId="18381" xr:uid="{588EE4E9-FA11-482D-BAB6-684949EC1088}"/>
    <cellStyle name="20% - Accent4 221 3 2" xfId="47214" xr:uid="{77597834-540D-41EA-9B06-35BB0406163F}"/>
    <cellStyle name="20% - Accent4 221 4" xfId="29919" xr:uid="{A5222D9C-E3B6-4366-B3D2-73711151F2B5}"/>
    <cellStyle name="20% - Accent4 221 5" xfId="40777" xr:uid="{40BA926B-693B-4C6A-A744-8D1E631E2C0D}"/>
    <cellStyle name="20% - Accent4 222" xfId="6079" xr:uid="{505F12D5-9E2E-4578-AFF4-47FDD249878A}"/>
    <cellStyle name="20% - Accent4 222 2" xfId="10371" xr:uid="{4BE4FCEC-D7FC-4A94-98D0-5E79228867A2}"/>
    <cellStyle name="20% - Accent4 222 2 2" xfId="18894" xr:uid="{FECD5021-F086-4C44-A337-05CC41EA415F}"/>
    <cellStyle name="20% - Accent4 222 2 2 2" xfId="50214" xr:uid="{5A3F6017-8054-456F-8B5D-F559643FEA0B}"/>
    <cellStyle name="20% - Accent4 222 2 3" xfId="30432" xr:uid="{3ED932E8-53E3-440C-B13B-0BA18B100711}"/>
    <cellStyle name="20% - Accent4 222 2 4" xfId="43555" xr:uid="{3C1EA48E-C064-443B-8CFF-E43320B38479}"/>
    <cellStyle name="20% - Accent4 222 3" xfId="18394" xr:uid="{A5307556-3D97-4B34-8CE4-32C662AD9B11}"/>
    <cellStyle name="20% - Accent4 222 3 2" xfId="47215" xr:uid="{EB28B42E-0C35-4096-8A88-7A213D095C5D}"/>
    <cellStyle name="20% - Accent4 222 4" xfId="29932" xr:uid="{A8C04B71-56DD-48C6-9B88-B8B0DE91B319}"/>
    <cellStyle name="20% - Accent4 222 5" xfId="40778" xr:uid="{AF056666-7AB7-411D-BEAE-A8082A89D919}"/>
    <cellStyle name="20% - Accent4 223" xfId="6092" xr:uid="{BBDA17E6-2355-4F9F-A1E9-DDCB761AAD78}"/>
    <cellStyle name="20% - Accent4 223 2" xfId="10384" xr:uid="{02529B93-3263-44EA-B2E5-80039B7E9E5A}"/>
    <cellStyle name="20% - Accent4 223 2 2" xfId="18907" xr:uid="{D48D51E6-A9EE-442B-B9C4-D8CF39958F1A}"/>
    <cellStyle name="20% - Accent4 223 2 2 2" xfId="50215" xr:uid="{CF5C610D-F7CC-45AC-B0EB-D42389A9171B}"/>
    <cellStyle name="20% - Accent4 223 2 3" xfId="30445" xr:uid="{7A1B35EF-5ECF-44C0-A295-2B59132AE1A5}"/>
    <cellStyle name="20% - Accent4 223 2 4" xfId="43556" xr:uid="{018AD7A0-322D-4D6E-BA9C-9C8C0F076807}"/>
    <cellStyle name="20% - Accent4 223 3" xfId="18407" xr:uid="{CE97EB87-31F0-45F7-805B-5E2CD708BB8E}"/>
    <cellStyle name="20% - Accent4 223 3 2" xfId="47216" xr:uid="{FEDC1158-8204-49EE-9C8D-0B69B2EE4B26}"/>
    <cellStyle name="20% - Accent4 223 4" xfId="29945" xr:uid="{6BA612A7-1294-4C19-A37A-DD59F8CE1E52}"/>
    <cellStyle name="20% - Accent4 223 5" xfId="40779" xr:uid="{15CB1A42-680D-4227-B6F3-AE386E5A47A3}"/>
    <cellStyle name="20% - Accent4 224" xfId="3414" xr:uid="{26D51EB1-C980-4878-888F-F68C0FA4B565}"/>
    <cellStyle name="20% - Accent4 224 2" xfId="43557" xr:uid="{3F3E9922-FD72-46B3-8B83-2203210A7C14}"/>
    <cellStyle name="20% - Accent4 224 2 2" xfId="50216" xr:uid="{3349336B-A2E7-450D-8F8E-FB41003150EA}"/>
    <cellStyle name="20% - Accent4 224 3" xfId="47217" xr:uid="{ABBAF077-B350-4863-8B4B-3B93297A5B71}"/>
    <cellStyle name="20% - Accent4 225" xfId="8950" xr:uid="{04E994B7-5D66-4E9F-A99F-E3158CC0E99B}"/>
    <cellStyle name="20% - Accent4 225 2" xfId="17059" xr:uid="{B418DA5F-2A12-43BA-9CEC-9EBF84D285D0}"/>
    <cellStyle name="20% - Accent4 225 2 2" xfId="50217" xr:uid="{73885E1F-F665-4C43-9535-1A2855D646F9}"/>
    <cellStyle name="20% - Accent4 225 2 3" xfId="43558" xr:uid="{AE534544-BA1A-472F-9D5E-E8C408A384F0}"/>
    <cellStyle name="20% - Accent4 225 3" xfId="28597" xr:uid="{D8E8CE23-3093-4FF5-8093-08AE28D6740C}"/>
    <cellStyle name="20% - Accent4 225 3 2" xfId="47218" xr:uid="{7C3F8ACC-4F7D-4EE2-AC13-5990233B2A43}"/>
    <cellStyle name="20% - Accent4 225 4" xfId="40780" xr:uid="{0D2D6C50-881C-43DC-9C43-25E2B4C8B1D4}"/>
    <cellStyle name="20% - Accent4 226" xfId="311" xr:uid="{CCE458F0-5148-4A75-B72C-4C4BF03C7F17}"/>
    <cellStyle name="20% - Accent4 226 2" xfId="43559" xr:uid="{46F63F91-97F3-4CFF-9798-E129FA587FDD}"/>
    <cellStyle name="20% - Accent4 226 2 2" xfId="50218" xr:uid="{083F73B2-6494-423F-B4F6-A8C802EF61F5}"/>
    <cellStyle name="20% - Accent4 226 3" xfId="47219" xr:uid="{7D941837-BA6A-4488-A805-A650D4A466B8}"/>
    <cellStyle name="20% - Accent4 226 4" xfId="40781" xr:uid="{675571AC-395A-460C-AA56-2BF4C8268760}"/>
    <cellStyle name="20% - Accent4 227" xfId="16873" xr:uid="{36221A25-6DF8-4EB0-9938-3362D3F2309C}"/>
    <cellStyle name="20% - Accent4 227 2" xfId="43560" xr:uid="{79A351C0-6B50-4802-921E-120BD133959B}"/>
    <cellStyle name="20% - Accent4 227 2 2" xfId="50219" xr:uid="{2BDDE988-AAC0-4375-9DDF-D69B2EC9EFAF}"/>
    <cellStyle name="20% - Accent4 227 3" xfId="47220" xr:uid="{319A82B8-7434-456C-8313-B9E7FD416414}"/>
    <cellStyle name="20% - Accent4 227 4" xfId="40782" xr:uid="{20661B3E-67AF-46DA-A529-C9138C731F10}"/>
    <cellStyle name="20% - Accent4 228" xfId="16926" xr:uid="{31B72D34-A8F6-4075-A731-F2962B54325E}"/>
    <cellStyle name="20% - Accent4 228 2" xfId="43561" xr:uid="{5532B81A-8FE7-4901-90B1-650C4C4AD95B}"/>
    <cellStyle name="20% - Accent4 228 2 2" xfId="50220" xr:uid="{7FAE0BE8-CDD5-4AAD-8D78-F0253BBDC4EE}"/>
    <cellStyle name="20% - Accent4 228 3" xfId="47221" xr:uid="{1DA997CF-3ACA-42EE-B6E0-8E755DD22884}"/>
    <cellStyle name="20% - Accent4 228 4" xfId="40783" xr:uid="{11042A70-A078-4D10-B7D3-FC7DFB99139B}"/>
    <cellStyle name="20% - Accent4 229" xfId="28470" xr:uid="{43D62CCB-98A4-45A2-A186-54897F9E4FF7}"/>
    <cellStyle name="20% - Accent4 229 2" xfId="43562" xr:uid="{6A557C59-B2AA-46E7-830C-C3C89908CA4A}"/>
    <cellStyle name="20% - Accent4 229 2 2" xfId="50221" xr:uid="{4FEA6EF4-360C-4CB0-B10B-4C66293BFC0A}"/>
    <cellStyle name="20% - Accent4 229 3" xfId="47222" xr:uid="{1E28FA44-D1D7-455F-8656-566BE7EB78F8}"/>
    <cellStyle name="20% - Accent4 229 4" xfId="40784" xr:uid="{8908D853-D34B-4DEF-956C-F654834D1935}"/>
    <cellStyle name="20% - Accent4 23" xfId="3211" xr:uid="{0D33020A-EB00-4800-AFBB-F6544D9D21A2}"/>
    <cellStyle name="20% - Accent4 23 2" xfId="41525" xr:uid="{6B96926D-CFEE-44F2-AF1E-06AFDD1A9757}"/>
    <cellStyle name="20% - Accent4 23 2 2" xfId="48169" xr:uid="{60913A1D-D20F-4A61-AC3A-D2452439AA37}"/>
    <cellStyle name="20% - Accent4 23 3" xfId="45174" xr:uid="{0D2D9EDB-4817-4863-900B-CE26C8A8A87E}"/>
    <cellStyle name="20% - Accent4 230" xfId="41032" xr:uid="{815145FE-2745-4D11-8821-D65BC54492AD}"/>
    <cellStyle name="20% - Accent4 230 2" xfId="44017" xr:uid="{FFA4ABF8-CA2A-490F-A050-19218F9A913F}"/>
    <cellStyle name="20% - Accent4 230 2 2" xfId="50676" xr:uid="{A93496DD-5EB3-4727-90C4-E09AC76BAF8B}"/>
    <cellStyle name="20% - Accent4 230 3" xfId="47677" xr:uid="{B448764A-BE81-4F58-81E1-7158FC5B0506}"/>
    <cellStyle name="20% - Accent4 231" xfId="44001" xr:uid="{F3B5E474-64BF-415D-A88B-87BA3D6E25E8}"/>
    <cellStyle name="20% - Accent4 231 2" xfId="50660" xr:uid="{11B13CD7-7A49-4650-8EF0-7F82C3EAB977}"/>
    <cellStyle name="20% - Accent4 232" xfId="44050" xr:uid="{FC9234EE-0C09-4456-A946-EB24CE6C5538}"/>
    <cellStyle name="20% - Accent4 232 2" xfId="51220" xr:uid="{82320FAE-8700-4FD0-A0A0-3EE54DF9FDCF}"/>
    <cellStyle name="20% - Accent4 232 3" xfId="47661" xr:uid="{7EF5E421-32F3-4AEF-ABA8-CCAE2404B6A7}"/>
    <cellStyle name="20% - Accent4 233" xfId="41014" xr:uid="{A67BD1B0-DB6C-4B5D-AA6B-96949F5B188D}"/>
    <cellStyle name="20% - Accent4 234" xfId="39963" xr:uid="{2C6C24EA-11A6-45F1-ACEB-29B988FD864F}"/>
    <cellStyle name="20% - Accent4 24" xfId="3782" xr:uid="{A07369E1-F0A7-4D99-9B2F-463496FECBD7}"/>
    <cellStyle name="20% - Accent4 24 2" xfId="41526" xr:uid="{E49DB215-9DBC-44A0-88C6-D035DFAE6630}"/>
    <cellStyle name="20% - Accent4 24 2 2" xfId="48170" xr:uid="{0C6EF77A-29DA-41C4-A0AD-297FB1D16A81}"/>
    <cellStyle name="20% - Accent4 24 3" xfId="45175" xr:uid="{F5B68BAE-A0CE-4338-A0D2-4C1E82C986B2}"/>
    <cellStyle name="20% - Accent4 25" xfId="3661" xr:uid="{E88E495A-17C8-4B62-ABC7-D3338C0D6812}"/>
    <cellStyle name="20% - Accent4 25 2" xfId="41527" xr:uid="{0541B667-2746-4D3B-B2C1-60CE7260E24D}"/>
    <cellStyle name="20% - Accent4 25 2 2" xfId="48171" xr:uid="{8AD6F9E2-8AA9-4E54-87BA-2B463765F5B7}"/>
    <cellStyle name="20% - Accent4 25 3" xfId="45176" xr:uid="{6F075B16-1093-4247-9B57-52D0D37295F5}"/>
    <cellStyle name="20% - Accent4 26" xfId="2602" xr:uid="{1CF966A5-BEA2-484C-A23E-4027F305AAE5}"/>
    <cellStyle name="20% - Accent4 26 2" xfId="41528" xr:uid="{C8433D4D-BF0E-49F3-A05B-CB9CBD93A1CF}"/>
    <cellStyle name="20% - Accent4 26 2 2" xfId="48172" xr:uid="{6D467BD5-B7C9-4762-BC86-0CE7E6BDEF1E}"/>
    <cellStyle name="20% - Accent4 26 3" xfId="45177" xr:uid="{7C69E1AD-BD05-45AF-A3E3-DF103E35FAD9}"/>
    <cellStyle name="20% - Accent4 27" xfId="3534" xr:uid="{181EC38E-5329-48B3-8B05-A729F1C9E63D}"/>
    <cellStyle name="20% - Accent4 27 2" xfId="41529" xr:uid="{A9CDE776-0FA7-458D-AACF-23A91B3E7C82}"/>
    <cellStyle name="20% - Accent4 27 2 2" xfId="48173" xr:uid="{1467BCB8-35BC-4EA7-A02C-AE0122B92170}"/>
    <cellStyle name="20% - Accent4 27 3" xfId="45178" xr:uid="{8DC5F4F4-FC4D-48DF-878C-8F189BD36CA8}"/>
    <cellStyle name="20% - Accent4 28" xfId="3421" xr:uid="{9F865A87-CA2B-4510-8F69-7FDFEF89F672}"/>
    <cellStyle name="20% - Accent4 28 2" xfId="41530" xr:uid="{592277D7-7B81-4394-ACAE-C11D0F468549}"/>
    <cellStyle name="20% - Accent4 28 2 2" xfId="48174" xr:uid="{6B2579A4-EC9F-4692-9DDC-C80B50B3034E}"/>
    <cellStyle name="20% - Accent4 28 3" xfId="45179" xr:uid="{61B1E641-E7B9-4925-A6A7-32F0E1FB4E96}"/>
    <cellStyle name="20% - Accent4 29" xfId="3333" xr:uid="{18E3F6A4-6B35-4048-9AFD-2128D2D2CE54}"/>
    <cellStyle name="20% - Accent4 29 2" xfId="41531" xr:uid="{FF02C7C4-6B21-48B6-B562-607AF8A9D8B1}"/>
    <cellStyle name="20% - Accent4 29 2 2" xfId="48175" xr:uid="{67C61252-7005-47C0-BE81-1A02F39876A8}"/>
    <cellStyle name="20% - Accent4 29 3" xfId="45180" xr:uid="{5BA484AF-D2D7-4EFE-B5E7-3D30B90BF3CA}"/>
    <cellStyle name="20% - Accent4 3" xfId="190" xr:uid="{62E807B3-9F50-4633-892D-F5B71BE6FB12}"/>
    <cellStyle name="20% - Accent4 3 2" xfId="3470" xr:uid="{A588DE8E-849E-4CCF-98C5-0B6DB77238A8}"/>
    <cellStyle name="20% - Accent4 3 2 2" xfId="48176" xr:uid="{DA2DD3E5-903F-42B9-AB75-35A1566B0610}"/>
    <cellStyle name="20% - Accent4 3 3" xfId="10006" xr:uid="{891A2B84-7F8E-47D1-B972-FAE5DF26CEDA}"/>
    <cellStyle name="20% - Accent4 3 3 2" xfId="18529" xr:uid="{2A552D6F-0801-4E12-BB16-425CBDCB8C74}"/>
    <cellStyle name="20% - Accent4 3 3 3" xfId="30067" xr:uid="{1E722D45-6CF2-44C5-9015-9BCDD98CE5C6}"/>
    <cellStyle name="20% - Accent4 3 3 4" xfId="40466" xr:uid="{51485510-6D33-4E04-A57E-4437F10969C9}"/>
    <cellStyle name="20% - Accent4 3 4" xfId="2228" xr:uid="{1161C2D5-21CD-4C4D-972F-DDC84851B56E}"/>
    <cellStyle name="20% - Accent4 3 4 2" xfId="50819" xr:uid="{7A34A483-5D83-4C36-AEF2-E58375716955}"/>
    <cellStyle name="20% - Accent4 3 5" xfId="10571" xr:uid="{74E86BD0-99B7-417C-9608-3AAB9EB67F59}"/>
    <cellStyle name="20% - Accent4 3 6" xfId="17271" xr:uid="{6042D6B5-7909-4AB7-AD75-B5E96B0DB0B0}"/>
    <cellStyle name="20% - Accent4 3 7" xfId="28809" xr:uid="{8BCF2AF4-E0CF-459C-9D1D-2AE1B7319560}"/>
    <cellStyle name="20% - Accent4 3 8" xfId="40268" xr:uid="{35566FA5-504D-45FA-AE9A-76E0B02A9D11}"/>
    <cellStyle name="20% - Accent4 30" xfId="3119" xr:uid="{CBBD824C-BF90-4E05-8E65-B4B2A786ECB9}"/>
    <cellStyle name="20% - Accent4 30 2" xfId="41532" xr:uid="{C67224AC-1E49-45A4-A5D7-5CB67A4CF64B}"/>
    <cellStyle name="20% - Accent4 30 2 2" xfId="48177" xr:uid="{4FA179E8-B6D2-4703-89DC-627C1B61BCD3}"/>
    <cellStyle name="20% - Accent4 30 3" xfId="45181" xr:uid="{78F8C3CE-E09D-45E0-94A3-0E388D2D0E24}"/>
    <cellStyle name="20% - Accent4 31" xfId="3296" xr:uid="{5DE953E7-D46C-43C5-B6C8-76EE93E74834}"/>
    <cellStyle name="20% - Accent4 31 2" xfId="41533" xr:uid="{A9D5C539-2B72-458C-9714-B188620F9C65}"/>
    <cellStyle name="20% - Accent4 31 2 2" xfId="48178" xr:uid="{F0AEFD14-DA37-4050-A5E4-17B00112968A}"/>
    <cellStyle name="20% - Accent4 31 3" xfId="45182" xr:uid="{693CA7B4-0D02-4853-BF6D-D2ED9861E583}"/>
    <cellStyle name="20% - Accent4 32" xfId="3457" xr:uid="{1C352174-90FA-4F3B-9030-D62B285D4166}"/>
    <cellStyle name="20% - Accent4 32 2" xfId="41534" xr:uid="{20EA00C6-D796-434D-BE08-552975029DED}"/>
    <cellStyle name="20% - Accent4 32 2 2" xfId="48179" xr:uid="{5083982E-5FCF-4D28-B678-C5624B1F879B}"/>
    <cellStyle name="20% - Accent4 32 3" xfId="45183" xr:uid="{A773B005-C3B9-42D2-BD25-2574489B3B8A}"/>
    <cellStyle name="20% - Accent4 33" xfId="3106" xr:uid="{B40B7B1C-BB38-45A9-A622-A3B8B395DB3B}"/>
    <cellStyle name="20% - Accent4 33 2" xfId="41535" xr:uid="{85ACE0B7-C03A-417A-A6B6-5AE32F611F1E}"/>
    <cellStyle name="20% - Accent4 33 2 2" xfId="48180" xr:uid="{C756C4CA-C42A-4852-BEC8-21C30A0AAB6B}"/>
    <cellStyle name="20% - Accent4 33 3" xfId="45184" xr:uid="{4D2E481A-384A-4004-92A6-5B21AFF16E96}"/>
    <cellStyle name="20% - Accent4 34" xfId="3699" xr:uid="{C3CE386B-1926-4A43-9392-71620A42B6B2}"/>
    <cellStyle name="20% - Accent4 34 2" xfId="41536" xr:uid="{13D7396D-0F50-410F-8711-4B7C1C6C2D3D}"/>
    <cellStyle name="20% - Accent4 34 2 2" xfId="48181" xr:uid="{383FB281-AA75-4C72-98A6-863CBBF74C38}"/>
    <cellStyle name="20% - Accent4 34 3" xfId="45185" xr:uid="{DDAE56EA-18BF-41BA-B292-4BC1CBE461F9}"/>
    <cellStyle name="20% - Accent4 35" xfId="3349" xr:uid="{32621BB1-2EEA-43EF-85EA-17DF118F3E8C}"/>
    <cellStyle name="20% - Accent4 35 2" xfId="41537" xr:uid="{50EF5BDB-D25F-4065-AA39-A592BD842079}"/>
    <cellStyle name="20% - Accent4 35 2 2" xfId="48182" xr:uid="{D9F6C0A2-1B3F-48BB-AFD4-428535E12543}"/>
    <cellStyle name="20% - Accent4 35 3" xfId="45186" xr:uid="{EABE9E25-522A-44D1-8FB2-B95936183D65}"/>
    <cellStyle name="20% - Accent4 36" xfId="3785" xr:uid="{CF510825-95A1-475E-B3D9-65FF290F0528}"/>
    <cellStyle name="20% - Accent4 36 2" xfId="41538" xr:uid="{DCCE2FEC-77C7-4000-B4A5-E9BB9FFFA6D7}"/>
    <cellStyle name="20% - Accent4 36 2 2" xfId="48183" xr:uid="{CAB14D2D-65B6-400E-97A3-12CF9BDB65BA}"/>
    <cellStyle name="20% - Accent4 36 3" xfId="45187" xr:uid="{4D66714F-B9C0-43AF-9622-5DA19E1483C7}"/>
    <cellStyle name="20% - Accent4 37" xfId="3410" xr:uid="{A39A81BF-A6E0-4330-BB1E-1291C14D93ED}"/>
    <cellStyle name="20% - Accent4 37 2" xfId="41539" xr:uid="{B7A16E01-D35D-401A-A622-BA2102C63FD0}"/>
    <cellStyle name="20% - Accent4 37 2 2" xfId="48184" xr:uid="{BC614B20-2515-4EC6-BD37-3BA2053A9E1F}"/>
    <cellStyle name="20% - Accent4 37 3" xfId="45188" xr:uid="{C6F0EA1A-0A1E-499A-ADA2-7A1D9ABAAC45}"/>
    <cellStyle name="20% - Accent4 38" xfId="3549" xr:uid="{E5DF3C81-5B86-4136-B112-8172C8F08AB6}"/>
    <cellStyle name="20% - Accent4 38 2" xfId="41540" xr:uid="{DABF2581-2E5B-4B0B-A9C3-E503245F2ABA}"/>
    <cellStyle name="20% - Accent4 38 2 2" xfId="48185" xr:uid="{0B7858DC-5809-4100-84E9-1FC38581F063}"/>
    <cellStyle name="20% - Accent4 38 3" xfId="45189" xr:uid="{9EDDA04F-1950-4602-A71C-E5A881D46702}"/>
    <cellStyle name="20% - Accent4 39" xfId="2627" xr:uid="{ED07621B-719C-4DD2-8CF9-E3E9A93E9147}"/>
    <cellStyle name="20% - Accent4 39 2" xfId="41541" xr:uid="{05F6B2D6-D94E-442D-9874-66A70BF071A1}"/>
    <cellStyle name="20% - Accent4 39 2 2" xfId="48186" xr:uid="{782F937F-42FC-4A87-809D-88F697DD57DA}"/>
    <cellStyle name="20% - Accent4 39 3" xfId="45190" xr:uid="{786354E8-652B-440A-9CB0-36C68CF3C082}"/>
    <cellStyle name="20% - Accent4 4" xfId="2356" xr:uid="{FEBB78DD-4B34-411C-8F26-1C4000172096}"/>
    <cellStyle name="20% - Accent4 4 2" xfId="3709" xr:uid="{33958728-5C21-4E1A-ADB7-7A0F2A54F81E}"/>
    <cellStyle name="20% - Accent4 4 2 2" xfId="48187" xr:uid="{9FCEE367-94CA-44EE-9DE3-3FC3DB2D989B}"/>
    <cellStyle name="20% - Accent4 4 3" xfId="10054" xr:uid="{59BB9B29-C440-4695-A670-3E61A44929E5}"/>
    <cellStyle name="20% - Accent4 4 3 2" xfId="18577" xr:uid="{6416794F-179F-4E74-B090-19A772C08EE0}"/>
    <cellStyle name="20% - Accent4 4 3 3" xfId="30115" xr:uid="{10D46F5F-103C-4426-9E69-23641349F123}"/>
    <cellStyle name="20% - Accent4 4 3 4" xfId="45191" xr:uid="{1F2ED74D-A14E-4885-883F-93AEACF8617B}"/>
    <cellStyle name="20% - Accent4 4 4" xfId="17408" xr:uid="{C24A582C-1786-4EE5-B790-2BBAF6A6E71D}"/>
    <cellStyle name="20% - Accent4 4 5" xfId="28946" xr:uid="{4A0EBD27-7CEA-4D96-8248-695065216506}"/>
    <cellStyle name="20% - Accent4 40" xfId="3441" xr:uid="{ADE2D6DB-2EC6-45E8-A343-2775A1F7F713}"/>
    <cellStyle name="20% - Accent4 40 2" xfId="41542" xr:uid="{20F4F84D-065D-492D-80A7-82D5A8C99632}"/>
    <cellStyle name="20% - Accent4 40 2 2" xfId="48188" xr:uid="{F5569671-D130-49B5-A7F8-F6651358ABD3}"/>
    <cellStyle name="20% - Accent4 40 3" xfId="45192" xr:uid="{2C706A9A-D7C3-4CBD-BD93-CF0B5455E273}"/>
    <cellStyle name="20% - Accent4 41" xfId="3667" xr:uid="{AE1FCB11-6AA9-4F0A-8E9E-5568C46B9D1C}"/>
    <cellStyle name="20% - Accent4 41 2" xfId="41543" xr:uid="{44E67FBD-D14C-499C-AABF-D0B352019CA4}"/>
    <cellStyle name="20% - Accent4 41 2 2" xfId="48189" xr:uid="{5EA7CE22-832A-4585-AC9D-03BAB7973F97}"/>
    <cellStyle name="20% - Accent4 41 3" xfId="45193" xr:uid="{7EDFF4AE-A237-4AB4-A395-8D63810E2F88}"/>
    <cellStyle name="20% - Accent4 42" xfId="3281" xr:uid="{A3CB6775-B710-4F0D-9F6F-1BA9C91C519E}"/>
    <cellStyle name="20% - Accent4 42 2" xfId="41544" xr:uid="{D75C979B-B3FE-47A1-9694-D8EB660D8A51}"/>
    <cellStyle name="20% - Accent4 42 2 2" xfId="48190" xr:uid="{D7F976EA-4F84-46BA-8A5B-D29D30CC3E08}"/>
    <cellStyle name="20% - Accent4 42 3" xfId="45194" xr:uid="{3A8398DD-E140-4F40-BC9C-7740046F2424}"/>
    <cellStyle name="20% - Accent4 43" xfId="3402" xr:uid="{27094045-038D-4843-87E3-018D064A9EB5}"/>
    <cellStyle name="20% - Accent4 43 2" xfId="41545" xr:uid="{935187BC-1443-48CF-835F-71B7D5983122}"/>
    <cellStyle name="20% - Accent4 43 2 2" xfId="48191" xr:uid="{AD05E2BB-D106-47C7-9D11-A6BFB598C7C3}"/>
    <cellStyle name="20% - Accent4 43 3" xfId="45195" xr:uid="{B8F1DFD3-49E9-46D1-BEF9-47791C75E7F0}"/>
    <cellStyle name="20% - Accent4 44" xfId="2601" xr:uid="{5073575C-7711-42FB-8F19-E344EE4B44C2}"/>
    <cellStyle name="20% - Accent4 44 2" xfId="41546" xr:uid="{83B990A3-4084-4BD0-8A90-DC48B4A53ADB}"/>
    <cellStyle name="20% - Accent4 44 2 2" xfId="48192" xr:uid="{4E7EF577-A6D9-48D9-9CA4-B633C3A5A32A}"/>
    <cellStyle name="20% - Accent4 44 3" xfId="45196" xr:uid="{17FB05D3-8B6D-4918-B383-DA30F299D3BC}"/>
    <cellStyle name="20% - Accent4 45" xfId="3521" xr:uid="{AD166763-A698-4566-9AA8-A35DD109E84A}"/>
    <cellStyle name="20% - Accent4 45 2" xfId="41547" xr:uid="{7D76DFD6-435D-4B0C-B876-96C454CF9E16}"/>
    <cellStyle name="20% - Accent4 45 2 2" xfId="48193" xr:uid="{8DE72404-DEF5-4F1C-9EA2-4A2C5DF2323D}"/>
    <cellStyle name="20% - Accent4 45 3" xfId="45197" xr:uid="{C61CCECE-D601-49D2-86B1-835943F0DBA0}"/>
    <cellStyle name="20% - Accent4 46" xfId="3282" xr:uid="{184C9B08-1539-47D6-9967-9F520BA0DA31}"/>
    <cellStyle name="20% - Accent4 46 2" xfId="41548" xr:uid="{8ADEF2C6-8705-4294-A2C2-64A4512E3BC6}"/>
    <cellStyle name="20% - Accent4 46 2 2" xfId="48194" xr:uid="{3E4BEB92-98F7-4DE8-9185-D02DC5342A6C}"/>
    <cellStyle name="20% - Accent4 46 3" xfId="45198" xr:uid="{F5500A73-91C7-4CF1-AC2F-4CED6AA082A3}"/>
    <cellStyle name="20% - Accent4 47" xfId="3674" xr:uid="{368C7BA9-0DBA-4FF6-89F1-0B5A10EB0EA8}"/>
    <cellStyle name="20% - Accent4 47 2" xfId="41549" xr:uid="{432EB696-6C2F-4705-B812-01A40BF7C3FA}"/>
    <cellStyle name="20% - Accent4 47 2 2" xfId="48195" xr:uid="{0DF68BFB-D85A-4F77-94E4-06F34884AF58}"/>
    <cellStyle name="20% - Accent4 47 3" xfId="45199" xr:uid="{939F48B5-B0D2-45A8-93E5-3E51EC4AC595}"/>
    <cellStyle name="20% - Accent4 48" xfId="3080" xr:uid="{45F2FC03-322F-41AF-B843-F7C690E6F450}"/>
    <cellStyle name="20% - Accent4 48 2" xfId="41550" xr:uid="{ADAC6D51-EC26-4710-835A-2C740A133DCA}"/>
    <cellStyle name="20% - Accent4 48 2 2" xfId="48196" xr:uid="{7A604164-62B0-46E6-BE7B-FE2ECCD70A9E}"/>
    <cellStyle name="20% - Accent4 48 3" xfId="45200" xr:uid="{4A72F58F-41A3-4B1D-A35E-771FFB0E1F1E}"/>
    <cellStyle name="20% - Accent4 49" xfId="3660" xr:uid="{32ECC426-EFB3-4EE4-94A7-D99AD9D0DE1A}"/>
    <cellStyle name="20% - Accent4 49 2" xfId="41551" xr:uid="{6C97BCC4-BC66-4A1F-B0A8-70B730484231}"/>
    <cellStyle name="20% - Accent4 49 2 2" xfId="48197" xr:uid="{ED3C49F4-4413-405B-A770-798D4FFDEA4B}"/>
    <cellStyle name="20% - Accent4 49 3" xfId="45201" xr:uid="{936AF8C4-F42D-4025-87A1-8D45E7DCCBA8}"/>
    <cellStyle name="20% - Accent4 5" xfId="2476" xr:uid="{FF18DF31-C13A-4D14-B419-529BAE7CB086}"/>
    <cellStyle name="20% - Accent4 5 2" xfId="3580" xr:uid="{C45D51F4-9DF1-460D-9AE8-57C6425AFBA1}"/>
    <cellStyle name="20% - Accent4 5 2 2" xfId="48198" xr:uid="{42CB434F-F3CF-4A8C-9390-4F9765C5BD5D}"/>
    <cellStyle name="20% - Accent4 5 3" xfId="10100" xr:uid="{92AD6E2F-6038-44C4-B714-6C4825B3917C}"/>
    <cellStyle name="20% - Accent4 5 3 2" xfId="18623" xr:uid="{5B313CB0-EED5-40EC-A381-85FCE1AD7A70}"/>
    <cellStyle name="20% - Accent4 5 3 3" xfId="30161" xr:uid="{04D471E8-20CB-48CB-94B8-3A3751265FA8}"/>
    <cellStyle name="20% - Accent4 5 3 4" xfId="45202" xr:uid="{454BAC45-99D7-4EAE-A0F3-5CF60D99FB3D}"/>
    <cellStyle name="20% - Accent4 5 4" xfId="17541" xr:uid="{F48B92B7-2C0D-4648-9C0A-F610A114B221}"/>
    <cellStyle name="20% - Accent4 5 5" xfId="29079" xr:uid="{0D00DE58-B6BC-4634-9FD3-611FD7D8481D}"/>
    <cellStyle name="20% - Accent4 50" xfId="3725" xr:uid="{BAF521A9-BEDD-418E-95A3-94ABD620A8D9}"/>
    <cellStyle name="20% - Accent4 50 2" xfId="41552" xr:uid="{A1931E98-E1D5-456A-8DAA-918D07319F9B}"/>
    <cellStyle name="20% - Accent4 50 2 2" xfId="48199" xr:uid="{96F0B1F2-06A8-4442-9C04-F303BF1428FF}"/>
    <cellStyle name="20% - Accent4 50 3" xfId="45203" xr:uid="{91C0800D-0BD0-4A91-8E01-50EF0CE8B593}"/>
    <cellStyle name="20% - Accent4 51" xfId="3624" xr:uid="{C0803D23-8C56-43EF-A593-A62C7AA8D673}"/>
    <cellStyle name="20% - Accent4 51 2" xfId="41553" xr:uid="{EF3E2748-9EC7-41F4-9213-F4C508314F6C}"/>
    <cellStyle name="20% - Accent4 51 2 2" xfId="48200" xr:uid="{76E5D573-7268-47B2-8A0D-95A620E4B33B}"/>
    <cellStyle name="20% - Accent4 51 3" xfId="45204" xr:uid="{D9E832B5-B75F-4034-B80A-BBD2F4573D16}"/>
    <cellStyle name="20% - Accent4 52" xfId="3797" xr:uid="{36FA5B91-5A3A-4F50-BB1D-8214DE905E25}"/>
    <cellStyle name="20% - Accent4 52 2" xfId="41554" xr:uid="{53C5B79F-EE01-4AE0-A648-36E2617EB967}"/>
    <cellStyle name="20% - Accent4 52 2 2" xfId="48201" xr:uid="{E00537EF-B9EA-468B-9EDA-69E3D00EE8F9}"/>
    <cellStyle name="20% - Accent4 52 3" xfId="45205" xr:uid="{DD89A287-ABB5-4613-B1C4-8D8B04CEEFDF}"/>
    <cellStyle name="20% - Accent4 53" xfId="3809" xr:uid="{9CCB40D5-97A0-4CC7-88BD-B38D772BFBED}"/>
    <cellStyle name="20% - Accent4 53 2" xfId="41555" xr:uid="{F8BCB3E4-7686-42ED-87E1-7527B5302E01}"/>
    <cellStyle name="20% - Accent4 53 2 2" xfId="48202" xr:uid="{E874C2E5-0B70-40DE-BA93-0F96A0FA4CC4}"/>
    <cellStyle name="20% - Accent4 53 3" xfId="45206" xr:uid="{D8310FA7-2F02-42EE-8A84-34BABE7D3538}"/>
    <cellStyle name="20% - Accent4 54" xfId="3826" xr:uid="{A381999F-E50E-4446-856B-C1A7F88F740B}"/>
    <cellStyle name="20% - Accent4 54 2" xfId="41556" xr:uid="{F4433466-7593-4CAD-A217-D3AA7EDA3EA4}"/>
    <cellStyle name="20% - Accent4 54 2 2" xfId="48203" xr:uid="{3F3D672F-BDBE-4EB3-B109-D53843E3AB06}"/>
    <cellStyle name="20% - Accent4 54 3" xfId="45207" xr:uid="{D3455F5E-E52F-493C-B23F-220D8829CAA8}"/>
    <cellStyle name="20% - Accent4 55" xfId="3840" xr:uid="{E3F18753-99B1-4771-ADAB-0F80C232126A}"/>
    <cellStyle name="20% - Accent4 55 2" xfId="41557" xr:uid="{571BF2E2-C8F7-4F5D-93B0-A223ED77446D}"/>
    <cellStyle name="20% - Accent4 55 2 2" xfId="48204" xr:uid="{FF463CFE-68C0-4B34-8BF1-5707B625E4F1}"/>
    <cellStyle name="20% - Accent4 55 3" xfId="45208" xr:uid="{B0A49D64-80D5-448C-B335-EA31A17307DE}"/>
    <cellStyle name="20% - Accent4 56" xfId="3854" xr:uid="{F9D88851-62B9-4948-A3C2-0CBBE25BBECD}"/>
    <cellStyle name="20% - Accent4 56 2" xfId="41558" xr:uid="{2B80758D-0508-433C-A51A-3697AB72C8D8}"/>
    <cellStyle name="20% - Accent4 56 2 2" xfId="48205" xr:uid="{819E1060-F7A9-4043-8BD5-DAF7E182602E}"/>
    <cellStyle name="20% - Accent4 56 3" xfId="45209" xr:uid="{1D164CA7-FBBC-494D-B41B-6B20976AE016}"/>
    <cellStyle name="20% - Accent4 57" xfId="3868" xr:uid="{462533D2-3DB3-4986-B201-1807F32183D7}"/>
    <cellStyle name="20% - Accent4 57 2" xfId="41559" xr:uid="{EBF30B88-0565-4A22-B031-5AA209933B9C}"/>
    <cellStyle name="20% - Accent4 57 2 2" xfId="48206" xr:uid="{DECD8F1C-5802-4612-B389-492D4DA344C0}"/>
    <cellStyle name="20% - Accent4 57 3" xfId="45210" xr:uid="{DE5B5AEA-468A-4C06-B143-245078915E12}"/>
    <cellStyle name="20% - Accent4 58" xfId="3882" xr:uid="{56E4637C-8CB4-4419-B66B-3A03763B5138}"/>
    <cellStyle name="20% - Accent4 58 2" xfId="41560" xr:uid="{34F07558-DC37-4FFF-87A6-53F352D59C5C}"/>
    <cellStyle name="20% - Accent4 58 2 2" xfId="48207" xr:uid="{292D020F-954B-4BAF-B01D-CC95F901B7F7}"/>
    <cellStyle name="20% - Accent4 58 3" xfId="45211" xr:uid="{DCEC9CC4-A43F-418C-B184-AC4455FC3274}"/>
    <cellStyle name="20% - Accent4 59" xfId="3896" xr:uid="{210C4307-0C91-4D3B-A378-F1D49008FC7D}"/>
    <cellStyle name="20% - Accent4 59 2" xfId="41561" xr:uid="{DFB0D28D-6911-4E59-9C68-A998953975FE}"/>
    <cellStyle name="20% - Accent4 59 2 2" xfId="48208" xr:uid="{CD7A0BD9-15FA-4173-90D2-1D38CE89590B}"/>
    <cellStyle name="20% - Accent4 59 3" xfId="45212" xr:uid="{ECACBEBB-DA80-4034-9C75-C5CD5D55B9AD}"/>
    <cellStyle name="20% - Accent4 6" xfId="3766" xr:uid="{D48C54B3-2EED-4BB7-82D1-51135B607E78}"/>
    <cellStyle name="20% - Accent4 6 2" xfId="41562" xr:uid="{48B43638-3F01-4565-9A98-DAFBDE2953F8}"/>
    <cellStyle name="20% - Accent4 6 2 2" xfId="48209" xr:uid="{B9E4F68B-B4DE-44BA-B165-F1DA60B7B2C9}"/>
    <cellStyle name="20% - Accent4 6 3" xfId="45213" xr:uid="{51E2A30F-B1DA-495B-91B9-424D0C025478}"/>
    <cellStyle name="20% - Accent4 60" xfId="3909" xr:uid="{E3074A9B-486F-4F75-A8F5-5EB08AA4E2D2}"/>
    <cellStyle name="20% - Accent4 60 2" xfId="41563" xr:uid="{42235CCA-7693-445E-9F77-831491EF159E}"/>
    <cellStyle name="20% - Accent4 60 2 2" xfId="48210" xr:uid="{68EC1235-08A3-498C-B32A-4615E223F5ED}"/>
    <cellStyle name="20% - Accent4 60 3" xfId="45214" xr:uid="{5DDE5FB6-A3E2-46C3-BFC5-D0515978BD37}"/>
    <cellStyle name="20% - Accent4 61" xfId="3923" xr:uid="{B2696BC4-9798-4556-A579-600AB24D0711}"/>
    <cellStyle name="20% - Accent4 61 2" xfId="41564" xr:uid="{721F982E-5A91-497B-A377-B7471F35632B}"/>
    <cellStyle name="20% - Accent4 61 2 2" xfId="48211" xr:uid="{FD7BA260-7EDB-4AFB-BDB3-E807DDC56C09}"/>
    <cellStyle name="20% - Accent4 61 3" xfId="45215" xr:uid="{EA8BDC04-BBCA-4BC1-955B-1C4D41E33DD5}"/>
    <cellStyle name="20% - Accent4 62" xfId="3937" xr:uid="{CADCA8F5-AA83-4E73-A67D-D4A9F30A683D}"/>
    <cellStyle name="20% - Accent4 62 2" xfId="41565" xr:uid="{3792065C-0C77-48D8-9BB6-57891796C03C}"/>
    <cellStyle name="20% - Accent4 62 2 2" xfId="48212" xr:uid="{F2F4DD66-EFB2-438E-A6BD-1AB5CF6353CB}"/>
    <cellStyle name="20% - Accent4 62 3" xfId="45216" xr:uid="{EA84A1AA-AA31-4D26-9C94-750418C75F1E}"/>
    <cellStyle name="20% - Accent4 63" xfId="3951" xr:uid="{2F80960B-8649-4CD1-89D6-8EDA7612ACE4}"/>
    <cellStyle name="20% - Accent4 63 2" xfId="41566" xr:uid="{2D363A59-EBFF-494C-9BE3-953E9564DB26}"/>
    <cellStyle name="20% - Accent4 63 2 2" xfId="48213" xr:uid="{EED48597-F2CB-440E-A535-E37F6E1C5EA7}"/>
    <cellStyle name="20% - Accent4 63 3" xfId="45217" xr:uid="{B7CE16C7-66EE-42E5-A9B1-FFE4AE1C6ADE}"/>
    <cellStyle name="20% - Accent4 64" xfId="3965" xr:uid="{E6CFCB5E-43E5-44B8-B961-52DF3C902E72}"/>
    <cellStyle name="20% - Accent4 64 2" xfId="41567" xr:uid="{51D86789-8555-4B20-8543-2C2F7F783FF8}"/>
    <cellStyle name="20% - Accent4 64 2 2" xfId="48214" xr:uid="{2011E6C1-D9AE-4956-B6DA-7D46E56EA727}"/>
    <cellStyle name="20% - Accent4 64 3" xfId="45218" xr:uid="{ADF84B74-4935-48B9-B804-3A2779C57590}"/>
    <cellStyle name="20% - Accent4 65" xfId="3979" xr:uid="{69C4F407-9304-4FB2-AAEC-8CA533DC596E}"/>
    <cellStyle name="20% - Accent4 65 2" xfId="41568" xr:uid="{890655F8-8E63-4A6D-8EE6-01B9FC3029F4}"/>
    <cellStyle name="20% - Accent4 65 2 2" xfId="48215" xr:uid="{7DDF944F-34A7-4780-9628-5B8FDD7DD41F}"/>
    <cellStyle name="20% - Accent4 65 3" xfId="45219" xr:uid="{60D71F1D-D48E-468C-8EAC-CF181B9E3829}"/>
    <cellStyle name="20% - Accent4 66" xfId="3992" xr:uid="{E4D9D2A2-D435-41AF-B3C9-2B2AA5A35B26}"/>
    <cellStyle name="20% - Accent4 66 2" xfId="41569" xr:uid="{C61D6C91-8B06-405D-8EF0-DC2CDBCECA9B}"/>
    <cellStyle name="20% - Accent4 66 2 2" xfId="48216" xr:uid="{749B5CC3-A9E2-4B9E-9E27-0924E3EA98A6}"/>
    <cellStyle name="20% - Accent4 66 3" xfId="45220" xr:uid="{6364C608-324B-401D-9D9D-7C72A5EC0699}"/>
    <cellStyle name="20% - Accent4 67" xfId="4006" xr:uid="{0FF6BDE2-B6EB-4928-8E50-337D23D95538}"/>
    <cellStyle name="20% - Accent4 67 2" xfId="41570" xr:uid="{FE0A8490-51E5-4533-9BB7-E252FC99FDC1}"/>
    <cellStyle name="20% - Accent4 67 2 2" xfId="48217" xr:uid="{D5966DD8-D456-4137-96FF-FB0161502B49}"/>
    <cellStyle name="20% - Accent4 67 3" xfId="45221" xr:uid="{F86641CA-7329-4210-A73E-27845D1F0EF5}"/>
    <cellStyle name="20% - Accent4 68" xfId="4020" xr:uid="{95F19703-B24B-49F3-983D-0753658A7607}"/>
    <cellStyle name="20% - Accent4 68 2" xfId="41571" xr:uid="{C2BE92F1-4C32-4CA0-AE59-B03B267544C2}"/>
    <cellStyle name="20% - Accent4 68 2 2" xfId="48218" xr:uid="{04C8E5FF-FB5E-4026-A6BE-7251A300C4D5}"/>
    <cellStyle name="20% - Accent4 68 3" xfId="45222" xr:uid="{610D1699-AD7A-4BC6-B08C-446A5FED804E}"/>
    <cellStyle name="20% - Accent4 69" xfId="4034" xr:uid="{5B7856AC-96C4-4590-9B53-AF3DAAC0A65E}"/>
    <cellStyle name="20% - Accent4 69 2" xfId="41572" xr:uid="{E67C4482-084B-4FC5-A90B-F89A252869D5}"/>
    <cellStyle name="20% - Accent4 69 2 2" xfId="48219" xr:uid="{99EABADC-6F67-43FD-8C74-F59A00EFDC3E}"/>
    <cellStyle name="20% - Accent4 69 3" xfId="45223" xr:uid="{D56A639E-7A09-4C99-AA73-6C8F825B9E86}"/>
    <cellStyle name="20% - Accent4 7" xfId="3462" xr:uid="{1473C02C-0400-44D0-871D-5681D694680C}"/>
    <cellStyle name="20% - Accent4 7 2" xfId="41573" xr:uid="{210641E2-DA47-45C4-9671-401C39686082}"/>
    <cellStyle name="20% - Accent4 7 2 2" xfId="48220" xr:uid="{B69DE026-A2E7-42DA-9DD4-F04CFAA46F6B}"/>
    <cellStyle name="20% - Accent4 7 3" xfId="45224" xr:uid="{3A7C9FB8-5CA8-402E-9A48-66708031CE3B}"/>
    <cellStyle name="20% - Accent4 70" xfId="4048" xr:uid="{61A6CEB2-0003-4A41-AC48-2946DC837175}"/>
    <cellStyle name="20% - Accent4 70 2" xfId="41574" xr:uid="{71AC95BC-DE97-4A81-B070-FD8C0EE9FE90}"/>
    <cellStyle name="20% - Accent4 70 2 2" xfId="48221" xr:uid="{0F5944F2-9699-4F77-B521-6B37547A7DAD}"/>
    <cellStyle name="20% - Accent4 70 3" xfId="45225" xr:uid="{F36EDBA2-3139-42FB-B81E-60292AFB3C36}"/>
    <cellStyle name="20% - Accent4 71" xfId="4061" xr:uid="{D1F1E133-997A-482A-8047-0F6FEC8C2A37}"/>
    <cellStyle name="20% - Accent4 71 2" xfId="41575" xr:uid="{2BAEC3A4-679C-431F-AF65-A45AD94DDA1A}"/>
    <cellStyle name="20% - Accent4 71 2 2" xfId="48222" xr:uid="{4ADDE68A-A387-4009-BA46-1AFC657D8C62}"/>
    <cellStyle name="20% - Accent4 71 3" xfId="45226" xr:uid="{40CB9368-526A-41D4-805F-BC5B4371CF20}"/>
    <cellStyle name="20% - Accent4 72" xfId="4074" xr:uid="{8C05526B-AB66-43AD-B94A-7E279E97AE5A}"/>
    <cellStyle name="20% - Accent4 72 2" xfId="41576" xr:uid="{248B1B2C-D429-41A3-8044-129AFFD2693B}"/>
    <cellStyle name="20% - Accent4 72 2 2" xfId="48223" xr:uid="{E8EEB4AA-7332-41BF-A00C-15A6B1D3316D}"/>
    <cellStyle name="20% - Accent4 72 3" xfId="45227" xr:uid="{778D174E-95F4-4FBC-B778-907139CB808E}"/>
    <cellStyle name="20% - Accent4 73" xfId="4087" xr:uid="{3FFCA813-0ECF-473E-A5ED-0CE646A166FD}"/>
    <cellStyle name="20% - Accent4 73 2" xfId="41577" xr:uid="{C66225FA-C1CB-4FC8-857E-5AF5463DEE53}"/>
    <cellStyle name="20% - Accent4 73 2 2" xfId="48224" xr:uid="{F5649028-C4F9-4740-BE02-BB6AF93A53EB}"/>
    <cellStyle name="20% - Accent4 73 3" xfId="45228" xr:uid="{59839FA7-6CE2-475C-821E-9F647CDAA633}"/>
    <cellStyle name="20% - Accent4 74" xfId="4100" xr:uid="{72AC7CAE-EFF6-497B-92D0-1BD5CD553FFF}"/>
    <cellStyle name="20% - Accent4 74 2" xfId="41578" xr:uid="{200ED544-E125-4ABD-AEC7-C86792D65F2B}"/>
    <cellStyle name="20% - Accent4 74 2 2" xfId="48225" xr:uid="{89CD5E95-561C-4448-9AFA-390E000391CB}"/>
    <cellStyle name="20% - Accent4 74 3" xfId="45229" xr:uid="{9D7D8676-1BD9-4BB7-93CE-414C401ED2E2}"/>
    <cellStyle name="20% - Accent4 75" xfId="4113" xr:uid="{C8BD577A-7051-4E43-83C1-CB1A25197B9A}"/>
    <cellStyle name="20% - Accent4 75 2" xfId="41579" xr:uid="{8C04F77C-FB1B-4EAA-9CDF-0F25683F3BB2}"/>
    <cellStyle name="20% - Accent4 75 2 2" xfId="48226" xr:uid="{47778C0E-9642-49E8-9FFC-59670EFDE60F}"/>
    <cellStyle name="20% - Accent4 75 3" xfId="45230" xr:uid="{F930D700-104C-412A-8A7F-807727E5AA2E}"/>
    <cellStyle name="20% - Accent4 76" xfId="4125" xr:uid="{BED382C5-D13F-4E80-B4CA-98BE7D2E0987}"/>
    <cellStyle name="20% - Accent4 76 2" xfId="41580" xr:uid="{65C469EC-C13F-4C21-9D30-716E58F3B772}"/>
    <cellStyle name="20% - Accent4 76 2 2" xfId="48227" xr:uid="{65DC8148-ACB1-4952-959E-92ABD0D7A2BB}"/>
    <cellStyle name="20% - Accent4 76 3" xfId="45231" xr:uid="{5775510D-BCC2-4E76-88AC-EE222CC0F588}"/>
    <cellStyle name="20% - Accent4 77" xfId="4135" xr:uid="{13EAFB8B-6477-45CB-AD12-B5F7EC606478}"/>
    <cellStyle name="20% - Accent4 77 2" xfId="41581" xr:uid="{A8ACE5CB-9330-4546-ABC6-3755201B31AC}"/>
    <cellStyle name="20% - Accent4 77 2 2" xfId="48228" xr:uid="{23643D40-4545-4AC3-91D7-CE0E0BCAD4FF}"/>
    <cellStyle name="20% - Accent4 77 3" xfId="45232" xr:uid="{3C330168-C307-46FC-B51F-919DDDCDA18A}"/>
    <cellStyle name="20% - Accent4 78" xfId="4145" xr:uid="{E4DCA118-50D2-4B0D-93D4-20718CCD2466}"/>
    <cellStyle name="20% - Accent4 78 2" xfId="41582" xr:uid="{DBB306A7-BC03-4F47-A435-40FFF3DF63DC}"/>
    <cellStyle name="20% - Accent4 78 2 2" xfId="48229" xr:uid="{7E95EE2C-8062-47F5-8FED-030EBCC807E1}"/>
    <cellStyle name="20% - Accent4 78 3" xfId="45233" xr:uid="{C00D918E-4B1B-4673-86B3-77196377AA13}"/>
    <cellStyle name="20% - Accent4 79" xfId="4154" xr:uid="{FFEC53A0-9D9A-4225-B7F5-3F4FBF9BFA51}"/>
    <cellStyle name="20% - Accent4 79 2" xfId="41583" xr:uid="{BBC179F6-952F-422C-9DD2-11C2AE2CDF28}"/>
    <cellStyle name="20% - Accent4 79 2 2" xfId="48230" xr:uid="{F890F42E-4220-4F96-B534-9D26561DCFCE}"/>
    <cellStyle name="20% - Accent4 79 3" xfId="45234" xr:uid="{74CF9110-22B4-4D05-A12D-B3C22EBDC206}"/>
    <cellStyle name="20% - Accent4 8" xfId="3605" xr:uid="{3B624CCC-04AD-45DB-B609-BF63F3335B92}"/>
    <cellStyle name="20% - Accent4 8 2" xfId="41584" xr:uid="{176369CC-06F3-42B6-B667-E6E72D3D253C}"/>
    <cellStyle name="20% - Accent4 8 2 2" xfId="48231" xr:uid="{953AA914-5895-4F30-A308-48FA0740ABA4}"/>
    <cellStyle name="20% - Accent4 8 3" xfId="45235" xr:uid="{3BEC75E8-EAAE-4305-A920-B7326D330D79}"/>
    <cellStyle name="20% - Accent4 80" xfId="4168" xr:uid="{A4F7F4C2-F41D-419D-9032-9DDE8433A098}"/>
    <cellStyle name="20% - Accent4 80 2" xfId="41585" xr:uid="{C06B58E6-3CAD-46AC-8234-25DCF6F4E4DB}"/>
    <cellStyle name="20% - Accent4 80 2 2" xfId="48232" xr:uid="{E764F449-27F8-4365-83CB-319DBD0D1150}"/>
    <cellStyle name="20% - Accent4 80 3" xfId="45236" xr:uid="{CF4D2A84-9BEC-4CD9-A3B1-302B04EDD542}"/>
    <cellStyle name="20% - Accent4 81" xfId="4192" xr:uid="{D10BC092-B44A-4301-89B4-52F10E215AAB}"/>
    <cellStyle name="20% - Accent4 81 2" xfId="41586" xr:uid="{A319AC5B-C712-41A8-9037-4360E5B49DF0}"/>
    <cellStyle name="20% - Accent4 81 2 2" xfId="48233" xr:uid="{B88AA2A4-20F8-4BEB-A17F-45337373F779}"/>
    <cellStyle name="20% - Accent4 81 3" xfId="45237" xr:uid="{7280051D-0F8D-4995-893C-B373405A6095}"/>
    <cellStyle name="20% - Accent4 82" xfId="4205" xr:uid="{A5085E27-CFA4-464D-A4CA-286AD4A20536}"/>
    <cellStyle name="20% - Accent4 82 2" xfId="41587" xr:uid="{3DC91C13-4F3C-404F-B1E5-F3F5B7CB817E}"/>
    <cellStyle name="20% - Accent4 82 2 2" xfId="48234" xr:uid="{B63C8AA0-CC4D-4C9F-9144-8C11BD2A6D8B}"/>
    <cellStyle name="20% - Accent4 82 3" xfId="45238" xr:uid="{7A0D1E8C-B8AF-4732-AF24-93820B7CD80E}"/>
    <cellStyle name="20% - Accent4 83" xfId="4218" xr:uid="{EA0D043F-9A85-45C9-BF0B-6FD28D1CEE82}"/>
    <cellStyle name="20% - Accent4 83 2" xfId="41588" xr:uid="{61E75B8C-87AA-4761-976F-98CDAB1AB450}"/>
    <cellStyle name="20% - Accent4 83 2 2" xfId="48235" xr:uid="{E1ABC65E-411B-469F-8B0D-04FAAA07F4FE}"/>
    <cellStyle name="20% - Accent4 83 3" xfId="45239" xr:uid="{0B760713-AFFF-484F-B23A-0977A9A6049B}"/>
    <cellStyle name="20% - Accent4 84" xfId="4231" xr:uid="{65ADC96D-C4A4-4529-8DAE-D35B04072E23}"/>
    <cellStyle name="20% - Accent4 84 2" xfId="41589" xr:uid="{55CFAB0E-4C6F-4C6F-852E-B7FC0EE04D6C}"/>
    <cellStyle name="20% - Accent4 84 2 2" xfId="48236" xr:uid="{E37C235B-214B-427F-B753-2BA8B16B87B5}"/>
    <cellStyle name="20% - Accent4 84 3" xfId="45240" xr:uid="{2266860E-2481-4F9B-BBF5-477EB86998A2}"/>
    <cellStyle name="20% - Accent4 85" xfId="4244" xr:uid="{D167183E-5BA3-4F3A-BB31-8C444DE40B69}"/>
    <cellStyle name="20% - Accent4 85 2" xfId="41590" xr:uid="{0071C136-7B11-4EB7-BE46-F0DEF2156543}"/>
    <cellStyle name="20% - Accent4 85 2 2" xfId="48237" xr:uid="{517EDE3B-54B1-4CFD-9779-2D567A5BDC61}"/>
    <cellStyle name="20% - Accent4 85 3" xfId="45241" xr:uid="{AEDD9B13-3F9B-4406-82AA-6C0BFF7C32B8}"/>
    <cellStyle name="20% - Accent4 86" xfId="4257" xr:uid="{033FCCE2-DEED-467C-B175-33EABFACF365}"/>
    <cellStyle name="20% - Accent4 86 2" xfId="41591" xr:uid="{A6167DB0-615A-4845-A5A6-D5E7AB805634}"/>
    <cellStyle name="20% - Accent4 86 2 2" xfId="48238" xr:uid="{9BE65B75-BC7E-45F0-8DA7-1F34BDD8DF07}"/>
    <cellStyle name="20% - Accent4 86 3" xfId="45242" xr:uid="{65BDC0CF-F00F-45E0-B72B-D7D086AD41C6}"/>
    <cellStyle name="20% - Accent4 87" xfId="4270" xr:uid="{2F1F52A8-FD50-482D-994D-949BE6308A81}"/>
    <cellStyle name="20% - Accent4 87 2" xfId="41592" xr:uid="{B5E5C9D8-5381-41E0-978E-56ABE5EE7984}"/>
    <cellStyle name="20% - Accent4 87 2 2" xfId="48239" xr:uid="{E40EDEE7-23D2-4C98-B5E9-CFB625E462CC}"/>
    <cellStyle name="20% - Accent4 87 3" xfId="45243" xr:uid="{950698B3-8D99-467C-99B0-1893AE7ACE39}"/>
    <cellStyle name="20% - Accent4 88" xfId="4283" xr:uid="{5CEE6F46-75A1-4BB3-A9BE-ED4B16366F60}"/>
    <cellStyle name="20% - Accent4 88 2" xfId="41593" xr:uid="{3359ECFE-55C7-48C0-AC02-5F9A85311BEA}"/>
    <cellStyle name="20% - Accent4 88 2 2" xfId="48240" xr:uid="{D20C81A1-86C7-46CF-8377-72F707FACBD0}"/>
    <cellStyle name="20% - Accent4 88 3" xfId="45244" xr:uid="{80D6D6C8-0BB0-4744-B2FD-E15A787EFD77}"/>
    <cellStyle name="20% - Accent4 89" xfId="4296" xr:uid="{65DE5882-1961-4756-B6D2-B4A17CF0C305}"/>
    <cellStyle name="20% - Accent4 89 2" xfId="41594" xr:uid="{1FDBC026-8B50-482B-B640-F5B0E5849E8D}"/>
    <cellStyle name="20% - Accent4 89 2 2" xfId="48241" xr:uid="{FCA26CE8-EB9D-499B-A80C-577034A36FB0}"/>
    <cellStyle name="20% - Accent4 89 3" xfId="45245" xr:uid="{CE70840B-39BB-46FF-80BF-4EF4ECAB2275}"/>
    <cellStyle name="20% - Accent4 9" xfId="3270" xr:uid="{E33014A9-87EC-48F2-9B55-EC66FD44490B}"/>
    <cellStyle name="20% - Accent4 9 2" xfId="41595" xr:uid="{4D3BBE42-8B9F-48CC-BED6-DE570203CEA2}"/>
    <cellStyle name="20% - Accent4 9 2 2" xfId="48242" xr:uid="{797626FF-A9C2-4F94-8380-3B0BAFF1FD63}"/>
    <cellStyle name="20% - Accent4 9 3" xfId="45246" xr:uid="{09A48B2A-DFD8-4D94-BC5D-C817CBBADF44}"/>
    <cellStyle name="20% - Accent4 90" xfId="4309" xr:uid="{DA321991-8613-495B-8DC0-B1A500E39DA9}"/>
    <cellStyle name="20% - Accent4 90 2" xfId="41596" xr:uid="{6469A480-2B01-4416-9A76-DCBA25D03A2E}"/>
    <cellStyle name="20% - Accent4 90 2 2" xfId="48243" xr:uid="{68AB5CA2-AB78-4B5B-B51E-816383F14F70}"/>
    <cellStyle name="20% - Accent4 90 3" xfId="45247" xr:uid="{02803A1D-16E0-46B5-B7E3-6B2505C99BC2}"/>
    <cellStyle name="20% - Accent4 91" xfId="4322" xr:uid="{760957AB-13C9-4F6E-9B72-890C4F36D96A}"/>
    <cellStyle name="20% - Accent4 91 2" xfId="41597" xr:uid="{40795F5A-EDAF-41B2-94CE-59EB0A6402B2}"/>
    <cellStyle name="20% - Accent4 91 2 2" xfId="48244" xr:uid="{47F66ED3-8826-4F79-AD83-784DDE210E5B}"/>
    <cellStyle name="20% - Accent4 91 3" xfId="45248" xr:uid="{6B384799-8F65-4B94-A9B6-47DB26A976B5}"/>
    <cellStyle name="20% - Accent4 92" xfId="4335" xr:uid="{BA72A021-44BF-4E38-9B50-4E4157F0EDC4}"/>
    <cellStyle name="20% - Accent4 92 2" xfId="41598" xr:uid="{C3360C49-0805-4864-85CA-3D8E6FB56889}"/>
    <cellStyle name="20% - Accent4 92 2 2" xfId="48245" xr:uid="{37C8EF44-6F2A-49AF-BC7C-9AC310DDA1FE}"/>
    <cellStyle name="20% - Accent4 92 3" xfId="45249" xr:uid="{E39CD1CB-5998-427D-992F-A398B7F23318}"/>
    <cellStyle name="20% - Accent4 93" xfId="4348" xr:uid="{9282BA0E-189A-4E18-A274-8F708AA22638}"/>
    <cellStyle name="20% - Accent4 93 2" xfId="41599" xr:uid="{5C7BDB29-E44F-4200-A5C7-F57093B50333}"/>
    <cellStyle name="20% - Accent4 93 2 2" xfId="48246" xr:uid="{52CE8AD6-FB3E-4604-84F8-BEEE3E7A7DE0}"/>
    <cellStyle name="20% - Accent4 93 3" xfId="45250" xr:uid="{CDABEDCF-FB03-4251-87B6-6443F8705ADE}"/>
    <cellStyle name="20% - Accent4 94" xfId="4361" xr:uid="{E87AF859-1062-4A02-82C0-ACE53CEB79AE}"/>
    <cellStyle name="20% - Accent4 94 2" xfId="41600" xr:uid="{7A80D283-4F38-41C2-AAB5-76F33D1C08D8}"/>
    <cellStyle name="20% - Accent4 94 2 2" xfId="48247" xr:uid="{6646ED08-9995-41FB-94DE-D0B2A540392D}"/>
    <cellStyle name="20% - Accent4 94 3" xfId="45251" xr:uid="{B9EF6B91-AA0E-435D-AA55-BC854AB7D3CF}"/>
    <cellStyle name="20% - Accent4 95" xfId="4374" xr:uid="{9B8B3D0F-BBBE-4F78-B43D-ADBC157D3F05}"/>
    <cellStyle name="20% - Accent4 95 2" xfId="41601" xr:uid="{F7E89C9C-1F78-43BB-82B2-DA985AC49833}"/>
    <cellStyle name="20% - Accent4 95 2 2" xfId="48248" xr:uid="{AA0CD79B-3048-491F-B284-5289A9870A8A}"/>
    <cellStyle name="20% - Accent4 95 3" xfId="45252" xr:uid="{5FEF4022-6A62-4DCB-B930-10E6CFDDD6CD}"/>
    <cellStyle name="20% - Accent4 96" xfId="4387" xr:uid="{2899CF6D-D160-4CB9-83E8-902191B0972E}"/>
    <cellStyle name="20% - Accent4 96 2" xfId="41602" xr:uid="{E19BB30F-CA4A-43BD-979D-2BB5E2E83A76}"/>
    <cellStyle name="20% - Accent4 96 2 2" xfId="48249" xr:uid="{F48B22E9-28F3-4F26-8137-0270B2FBAED3}"/>
    <cellStyle name="20% - Accent4 96 3" xfId="45253" xr:uid="{4BA67087-11EB-47D8-9B8B-F904D3B67021}"/>
    <cellStyle name="20% - Accent4 97" xfId="4400" xr:uid="{75D7EE0D-2898-489A-94E9-83175AFE6662}"/>
    <cellStyle name="20% - Accent4 97 2" xfId="41603" xr:uid="{2583CA30-CA2E-4A7A-A8DB-C78F1F8BDC8C}"/>
    <cellStyle name="20% - Accent4 97 2 2" xfId="48250" xr:uid="{9AEA6E65-3897-42BC-8305-7B4A9D059018}"/>
    <cellStyle name="20% - Accent4 97 3" xfId="45254" xr:uid="{F98A2829-C1A5-4B95-8D12-4CDF2617FABA}"/>
    <cellStyle name="20% - Accent4 98" xfId="4413" xr:uid="{B0D43623-F0B0-4B5B-AFD4-A6B2A1DB3926}"/>
    <cellStyle name="20% - Accent4 98 2" xfId="41604" xr:uid="{832A25FE-C638-48C7-9F5B-2FD2C792C8AA}"/>
    <cellStyle name="20% - Accent4 98 2 2" xfId="48251" xr:uid="{ED3FFE7A-FAA0-4BF9-9A68-D200B604332F}"/>
    <cellStyle name="20% - Accent4 98 3" xfId="45255" xr:uid="{67BF26FA-BEB6-4F06-A63F-C1EC21554913}"/>
    <cellStyle name="20% - Accent4 99" xfId="4426" xr:uid="{85336704-DE9A-4F36-994B-83F6DD3B7A28}"/>
    <cellStyle name="20% - Accent4 99 2" xfId="41605" xr:uid="{18193981-1F3A-48B9-9C95-27774196470B}"/>
    <cellStyle name="20% - Accent4 99 2 2" xfId="48252" xr:uid="{1D3D997D-3B41-45B1-92D0-FB496E87F975}"/>
    <cellStyle name="20% - Accent4 99 3" xfId="45256" xr:uid="{D121D33A-E71B-44D0-A23B-D5A08D179B60}"/>
    <cellStyle name="20% - Accent5" xfId="48" builtinId="46" customBuiltin="1"/>
    <cellStyle name="20% - Accent5 10" xfId="3148" xr:uid="{CCBC672D-1836-4FA2-8830-C1BB0592E36E}"/>
    <cellStyle name="20% - Accent5 10 2" xfId="41606" xr:uid="{402E1BFB-6A87-4D9F-8A93-3011B4B576D6}"/>
    <cellStyle name="20% - Accent5 10 2 2" xfId="48253" xr:uid="{80450626-614D-4284-8665-2A1D2C3CEB4B}"/>
    <cellStyle name="20% - Accent5 10 3" xfId="45257" xr:uid="{FFAECF19-BD16-479C-94B2-AABE6100C868}"/>
    <cellStyle name="20% - Accent5 100" xfId="4443" xr:uid="{2BEC64DB-C55F-4B6C-A464-56DBCC1BF8F6}"/>
    <cellStyle name="20% - Accent5 100 2" xfId="41607" xr:uid="{4565E312-E0D4-4B09-AC14-51BC4A137472}"/>
    <cellStyle name="20% - Accent5 100 2 2" xfId="48254" xr:uid="{8CF2E4E7-10A0-49A9-BEE4-57B8331105A3}"/>
    <cellStyle name="20% - Accent5 100 3" xfId="45258" xr:uid="{7AC4FAC8-966A-4552-88FC-05BF7F5C9D00}"/>
    <cellStyle name="20% - Accent5 101" xfId="4456" xr:uid="{BB145FDC-CFC9-4A2B-8A22-7A1AA2AEDED8}"/>
    <cellStyle name="20% - Accent5 101 2" xfId="41608" xr:uid="{0F7F9EA1-276D-4DCF-8A6D-598C21D5D687}"/>
    <cellStyle name="20% - Accent5 101 2 2" xfId="48255" xr:uid="{F3D372BF-E9C0-47D0-80E6-CDDBBEC21D9A}"/>
    <cellStyle name="20% - Accent5 101 3" xfId="45259" xr:uid="{466DE58D-515D-47B9-96C5-775A4E0B1848}"/>
    <cellStyle name="20% - Accent5 102" xfId="4469" xr:uid="{0AC68BB7-BFD5-45A9-B81C-50A74F40A5C0}"/>
    <cellStyle name="20% - Accent5 102 2" xfId="41609" xr:uid="{079ACDF0-40A0-4484-9BE5-CAB0C3487CFB}"/>
    <cellStyle name="20% - Accent5 102 2 2" xfId="48256" xr:uid="{0119F1C1-B45B-4322-9BDF-3AE8533E07F8}"/>
    <cellStyle name="20% - Accent5 102 3" xfId="45260" xr:uid="{E9BEA833-D364-4CA6-9A71-702D8B7FB564}"/>
    <cellStyle name="20% - Accent5 103" xfId="4482" xr:uid="{E5C784B6-D36A-404E-9BA0-C68D28B1F77E}"/>
    <cellStyle name="20% - Accent5 103 2" xfId="41610" xr:uid="{E7C7D37F-6E2C-4BC0-BABA-CB5C1ACF24DB}"/>
    <cellStyle name="20% - Accent5 103 2 2" xfId="48257" xr:uid="{F519FEC1-697F-42DE-AE17-E73B26071819}"/>
    <cellStyle name="20% - Accent5 103 3" xfId="45261" xr:uid="{3A78BBC7-8ADC-478E-888A-ECA1AF0D79E4}"/>
    <cellStyle name="20% - Accent5 104" xfId="4495" xr:uid="{33D851D7-0E76-4B3A-B789-66FA22271AE9}"/>
    <cellStyle name="20% - Accent5 104 2" xfId="41611" xr:uid="{41B73A31-5CA8-4FE3-B5D3-3FE40E69A263}"/>
    <cellStyle name="20% - Accent5 104 2 2" xfId="48258" xr:uid="{4159FEE4-82DA-42D4-AF95-B0B9158B0C34}"/>
    <cellStyle name="20% - Accent5 104 3" xfId="45262" xr:uid="{2BD18B8E-6150-4ABE-AAFC-CDFB7C6C33D9}"/>
    <cellStyle name="20% - Accent5 105" xfId="4508" xr:uid="{B9ED9976-277F-4E37-9882-AB9BD3F45141}"/>
    <cellStyle name="20% - Accent5 105 2" xfId="41612" xr:uid="{50320D55-CE0E-47B9-9D7D-C3561EC96F31}"/>
    <cellStyle name="20% - Accent5 105 2 2" xfId="48259" xr:uid="{25413C9A-FE8C-4F04-BBB9-B0E810B6A604}"/>
    <cellStyle name="20% - Accent5 105 3" xfId="45263" xr:uid="{5FF55D5A-A882-4BAC-A208-DEF5546C9B65}"/>
    <cellStyle name="20% - Accent5 106" xfId="4521" xr:uid="{6F18C0F7-5BA0-4D56-9C86-0428ACEF3BB0}"/>
    <cellStyle name="20% - Accent5 106 2" xfId="41613" xr:uid="{17AD7E46-68DE-4889-808B-114804BB74F5}"/>
    <cellStyle name="20% - Accent5 106 2 2" xfId="48260" xr:uid="{AB5DAF70-0CF5-4C45-A80E-19087ECD486E}"/>
    <cellStyle name="20% - Accent5 106 3" xfId="45264" xr:uid="{4F265957-AAED-4B08-87B7-CDAB4221B4B7}"/>
    <cellStyle name="20% - Accent5 107" xfId="4534" xr:uid="{580EC9C5-A81C-46FC-89DA-656FCA2B3C75}"/>
    <cellStyle name="20% - Accent5 107 2" xfId="41614" xr:uid="{D00C288D-4116-43D2-A03A-010CB2B63A85}"/>
    <cellStyle name="20% - Accent5 107 2 2" xfId="48261" xr:uid="{A51E2D3F-32C6-4BE7-86DE-4F559FCFD771}"/>
    <cellStyle name="20% - Accent5 107 3" xfId="45265" xr:uid="{EB486B68-5C86-48FB-88F6-220E11DD96BA}"/>
    <cellStyle name="20% - Accent5 108" xfId="4547" xr:uid="{DAF62925-4055-43D9-B4D9-BBB35EEB7817}"/>
    <cellStyle name="20% - Accent5 108 2" xfId="41615" xr:uid="{C45C7906-E10A-46A2-88D1-A8323EED7ACC}"/>
    <cellStyle name="20% - Accent5 108 2 2" xfId="48262" xr:uid="{834A8884-A19C-4A5C-AB9F-A65A4F12050A}"/>
    <cellStyle name="20% - Accent5 108 3" xfId="45266" xr:uid="{951AB1D5-1577-4EC7-8DDA-25DB5711D79A}"/>
    <cellStyle name="20% - Accent5 109" xfId="4560" xr:uid="{13407012-2033-4FA0-96AA-D1D34E0B45F9}"/>
    <cellStyle name="20% - Accent5 109 2" xfId="41616" xr:uid="{93B55101-C3D0-4715-A530-BE7FE09098F8}"/>
    <cellStyle name="20% - Accent5 109 2 2" xfId="48263" xr:uid="{19F0697C-58D1-438B-BCA8-4F53D77558AD}"/>
    <cellStyle name="20% - Accent5 109 3" xfId="45267" xr:uid="{ECC1BCFC-090B-4301-BE19-758524CB7737}"/>
    <cellStyle name="20% - Accent5 11" xfId="3318" xr:uid="{E4BCFB32-8E24-4E32-9801-7CA41D094B71}"/>
    <cellStyle name="20% - Accent5 11 2" xfId="41617" xr:uid="{0D74163C-B9C5-43E4-8C91-0BAB8A9AF935}"/>
    <cellStyle name="20% - Accent5 11 2 2" xfId="48264" xr:uid="{F746DBBF-7831-440A-A230-0CB9461E43BC}"/>
    <cellStyle name="20% - Accent5 11 3" xfId="45268" xr:uid="{61D17649-67F5-4309-BFAC-C35292332AF2}"/>
    <cellStyle name="20% - Accent5 110" xfId="4573" xr:uid="{61B932BB-0715-44B1-88A2-497420524EBD}"/>
    <cellStyle name="20% - Accent5 110 2" xfId="41618" xr:uid="{3630C657-639E-435D-B781-A919C821E134}"/>
    <cellStyle name="20% - Accent5 110 2 2" xfId="48265" xr:uid="{F81C633D-BA5E-4DE1-9FDC-FC2E6F4D3FBB}"/>
    <cellStyle name="20% - Accent5 110 3" xfId="45269" xr:uid="{2CFAF19D-9682-4174-ABB1-2DF6E45A2AAF}"/>
    <cellStyle name="20% - Accent5 111" xfId="4586" xr:uid="{FA9B4AE3-2F5E-4C1F-B5CA-2D699A5248C2}"/>
    <cellStyle name="20% - Accent5 111 2" xfId="41619" xr:uid="{5AF820E8-F364-4824-B739-0E2B75D6509A}"/>
    <cellStyle name="20% - Accent5 111 2 2" xfId="48266" xr:uid="{7730EC72-BC9F-4A3D-8DE8-4B10D0D3344D}"/>
    <cellStyle name="20% - Accent5 111 3" xfId="45270" xr:uid="{945D6349-349C-4821-80E7-5679C8AF7EE9}"/>
    <cellStyle name="20% - Accent5 112" xfId="4599" xr:uid="{D9899A0E-EDBA-4F3E-9E71-0BFAAE9CDB29}"/>
    <cellStyle name="20% - Accent5 112 2" xfId="41620" xr:uid="{4AED0200-AF66-45F4-84F6-5EFF2DE1431D}"/>
    <cellStyle name="20% - Accent5 112 2 2" xfId="48267" xr:uid="{EEFD32EF-882B-4D19-B5E3-587ED91BC093}"/>
    <cellStyle name="20% - Accent5 112 3" xfId="45271" xr:uid="{A2E301C7-376B-4345-8141-96213ACDC72E}"/>
    <cellStyle name="20% - Accent5 113" xfId="4612" xr:uid="{CC767A36-467F-407E-8E14-277C7D4921C5}"/>
    <cellStyle name="20% - Accent5 113 2" xfId="41621" xr:uid="{12A1D768-710B-4B74-87FB-0D53A70E7707}"/>
    <cellStyle name="20% - Accent5 113 2 2" xfId="48268" xr:uid="{6235BB9F-9A46-42C7-A90B-9809BAD85712}"/>
    <cellStyle name="20% - Accent5 113 3" xfId="45272" xr:uid="{3DCEF11E-DFBD-4DFE-9C7E-033DCF0A1A6A}"/>
    <cellStyle name="20% - Accent5 114" xfId="4625" xr:uid="{920B960D-7563-4438-9AF0-B2E566D89F60}"/>
    <cellStyle name="20% - Accent5 114 2" xfId="41622" xr:uid="{C777E66F-44FD-4E73-A3DF-B44456245353}"/>
    <cellStyle name="20% - Accent5 114 2 2" xfId="48269" xr:uid="{C3E59951-99FB-407A-BC3C-598CC0C3BCFA}"/>
    <cellStyle name="20% - Accent5 114 3" xfId="45273" xr:uid="{1BB9BB86-63EF-4374-9EE8-E6F1B4B107AE}"/>
    <cellStyle name="20% - Accent5 115" xfId="4638" xr:uid="{FFFFAEAB-C450-4888-A30F-489EF69A6441}"/>
    <cellStyle name="20% - Accent5 115 2" xfId="41623" xr:uid="{BFEB399E-3152-40C9-AB87-46EA4478B10A}"/>
    <cellStyle name="20% - Accent5 115 2 2" xfId="48270" xr:uid="{6659A589-2E76-4AA7-98F8-9919A6638560}"/>
    <cellStyle name="20% - Accent5 115 3" xfId="45274" xr:uid="{A44746C8-DAC7-4EB1-9BEA-33A947F11AE5}"/>
    <cellStyle name="20% - Accent5 116" xfId="4651" xr:uid="{EC745E16-FEC4-4D65-8BF7-896DFC1ADEA2}"/>
    <cellStyle name="20% - Accent5 116 2" xfId="41624" xr:uid="{4019568F-4751-49DE-8EAB-AFFE9910BFE5}"/>
    <cellStyle name="20% - Accent5 116 2 2" xfId="48271" xr:uid="{007F5EAB-919B-446C-950D-8AA74422715E}"/>
    <cellStyle name="20% - Accent5 116 3" xfId="45275" xr:uid="{6E956513-D28E-47E7-9C89-F78E38EE50D2}"/>
    <cellStyle name="20% - Accent5 117" xfId="4662" xr:uid="{74CD9DAF-297A-4A2E-BE4C-2A6309847711}"/>
    <cellStyle name="20% - Accent5 117 2" xfId="41625" xr:uid="{BBB50BAA-FFEE-4B8F-923E-4F8F153C5A11}"/>
    <cellStyle name="20% - Accent5 117 2 2" xfId="48272" xr:uid="{1F344E53-3068-423B-AA99-221C62ECCFBD}"/>
    <cellStyle name="20% - Accent5 117 3" xfId="45276" xr:uid="{D0E59032-3ACC-4A16-96C3-F69BA7E2199E}"/>
    <cellStyle name="20% - Accent5 118" xfId="4673" xr:uid="{15B9D7B0-14C6-490E-B1AC-1779864D9F15}"/>
    <cellStyle name="20% - Accent5 118 2" xfId="41626" xr:uid="{B7BE6274-DE4E-449B-8F10-7E0AC25D73A5}"/>
    <cellStyle name="20% - Accent5 118 2 2" xfId="48273" xr:uid="{72A1CB36-7ADB-435F-B885-ED61941E7FF7}"/>
    <cellStyle name="20% - Accent5 118 3" xfId="45277" xr:uid="{2F029288-C4D6-46A0-95C5-06C7C3E668F3}"/>
    <cellStyle name="20% - Accent5 119" xfId="4682" xr:uid="{4CCB0A8F-84CB-4E8D-9114-3D4A66BFF704}"/>
    <cellStyle name="20% - Accent5 119 2" xfId="41627" xr:uid="{E98388D4-11F5-46BE-89FC-035B52563AFE}"/>
    <cellStyle name="20% - Accent5 119 2 2" xfId="48274" xr:uid="{BCBC58D2-1ABD-4C3C-A535-6D0B982B0162}"/>
    <cellStyle name="20% - Accent5 119 3" xfId="45278" xr:uid="{EE8DBC25-2B21-4CDA-9409-FC7C6EB741C3}"/>
    <cellStyle name="20% - Accent5 12" xfId="3450" xr:uid="{028721B3-8CB9-4B38-B712-03F7EC4591EA}"/>
    <cellStyle name="20% - Accent5 12 2" xfId="41628" xr:uid="{70971860-6576-4069-82BF-00C30F0F9C6C}"/>
    <cellStyle name="20% - Accent5 12 2 2" xfId="48275" xr:uid="{C6051DB4-F552-48CD-AA75-589012A192ED}"/>
    <cellStyle name="20% - Accent5 12 3" xfId="45279" xr:uid="{121CB8DA-6125-43A4-A347-ED26736576E7}"/>
    <cellStyle name="20% - Accent5 120" xfId="4690" xr:uid="{20BDDA81-8603-419F-ADEA-A0F225E8F5DE}"/>
    <cellStyle name="20% - Accent5 120 2" xfId="41629" xr:uid="{DFCAAD21-F02D-49A4-929C-14C775DD1B6E}"/>
    <cellStyle name="20% - Accent5 120 2 2" xfId="48276" xr:uid="{A0C033E8-40E8-49FA-AC31-43BDFF86A744}"/>
    <cellStyle name="20% - Accent5 120 3" xfId="45280" xr:uid="{86D8DB2B-AF68-4CE3-A627-5CD60F4A806E}"/>
    <cellStyle name="20% - Accent5 121" xfId="4714" xr:uid="{BB68A998-85DD-4E9D-9B40-7D652ACC4158}"/>
    <cellStyle name="20% - Accent5 121 2" xfId="41630" xr:uid="{90C32136-C535-4C16-8691-F4290A166B81}"/>
    <cellStyle name="20% - Accent5 121 2 2" xfId="48277" xr:uid="{3CB3B6EB-2BA5-41D4-8020-3BD9242061B2}"/>
    <cellStyle name="20% - Accent5 121 3" xfId="45281" xr:uid="{67F3E3C1-3089-44BA-8AB3-2313DF1AD23B}"/>
    <cellStyle name="20% - Accent5 122" xfId="4725" xr:uid="{9A0A068E-3C5D-456C-A289-6EB60A1F4E1A}"/>
    <cellStyle name="20% - Accent5 122 2" xfId="41631" xr:uid="{413D1CA6-3775-4659-A8BC-BFE64F92388D}"/>
    <cellStyle name="20% - Accent5 122 2 2" xfId="48278" xr:uid="{77713B36-4393-419B-8B7E-BB91C115FFF6}"/>
    <cellStyle name="20% - Accent5 122 3" xfId="45282" xr:uid="{5B87B0A0-6C68-4455-9350-04094C9D5CA6}"/>
    <cellStyle name="20% - Accent5 123" xfId="4734" xr:uid="{C0A21822-25F6-465E-99D7-E88F5037AEA0}"/>
    <cellStyle name="20% - Accent5 123 2" xfId="41632" xr:uid="{BC3D3BC9-8F68-4985-B3C7-C2B002999AEF}"/>
    <cellStyle name="20% - Accent5 123 2 2" xfId="48279" xr:uid="{FF6557C8-80C1-4F04-A9EC-10ADDDCF4A79}"/>
    <cellStyle name="20% - Accent5 123 3" xfId="45283" xr:uid="{3AFF2004-B825-437D-A9AD-A190C1E245A6}"/>
    <cellStyle name="20% - Accent5 124" xfId="4742" xr:uid="{EB01A4CE-30B1-43A3-8BE8-C0A3995ADAEB}"/>
    <cellStyle name="20% - Accent5 124 2" xfId="41633" xr:uid="{99FC5E61-83CB-4531-BA9D-180615AB55F5}"/>
    <cellStyle name="20% - Accent5 124 2 2" xfId="48280" xr:uid="{F920BC75-A77D-4F24-A731-425469E57F70}"/>
    <cellStyle name="20% - Accent5 124 3" xfId="45284" xr:uid="{E25B2EC4-850A-4326-8996-DB1AB3936B18}"/>
    <cellStyle name="20% - Accent5 125" xfId="4770" xr:uid="{FB65BFFE-5130-4BFB-85EB-DBBFA6B079A2}"/>
    <cellStyle name="20% - Accent5 125 2" xfId="41634" xr:uid="{E6ACC661-DD96-4C63-8D75-39C8A3AA36A2}"/>
    <cellStyle name="20% - Accent5 125 2 2" xfId="48281" xr:uid="{21F11B24-6A5A-4B96-AD7C-36ED0326B692}"/>
    <cellStyle name="20% - Accent5 125 3" xfId="45285" xr:uid="{ABD72EDA-67FF-4B27-93FA-35EDD1F2DDF4}"/>
    <cellStyle name="20% - Accent5 126" xfId="4783" xr:uid="{64A10C4D-375A-447E-8772-056309664F87}"/>
    <cellStyle name="20% - Accent5 126 2" xfId="41635" xr:uid="{773D2120-1AC1-4E5D-981F-23887A488284}"/>
    <cellStyle name="20% - Accent5 126 2 2" xfId="48282" xr:uid="{950B4BA7-8307-497C-B4D0-7D2AABBB08E2}"/>
    <cellStyle name="20% - Accent5 126 3" xfId="45286" xr:uid="{8D829453-0A03-4827-8D48-5B1ECB4F0F6E}"/>
    <cellStyle name="20% - Accent5 127" xfId="4796" xr:uid="{885C1DBB-E0CD-4EA2-A555-B1EF2DDF0AEE}"/>
    <cellStyle name="20% - Accent5 127 2" xfId="41636" xr:uid="{EDF518A3-FA22-470F-A8BF-31D33BB02945}"/>
    <cellStyle name="20% - Accent5 127 2 2" xfId="48283" xr:uid="{BFCEE081-46CB-4C9A-8348-F024A595C3E4}"/>
    <cellStyle name="20% - Accent5 127 3" xfId="45287" xr:uid="{05986DC3-E370-4009-9727-A0CA31D99036}"/>
    <cellStyle name="20% - Accent5 128" xfId="4809" xr:uid="{A3F6BAC6-F6A5-41C4-8BB2-87BDC4C92998}"/>
    <cellStyle name="20% - Accent5 128 2" xfId="41637" xr:uid="{C2A03ACB-F820-41DB-9720-5546A03A7A7C}"/>
    <cellStyle name="20% - Accent5 128 2 2" xfId="48284" xr:uid="{2AF2F9D1-F702-4F3B-BBC8-2B561B6CC8FA}"/>
    <cellStyle name="20% - Accent5 128 3" xfId="45288" xr:uid="{436A8766-948B-462A-A0CB-4E562C3AE9B9}"/>
    <cellStyle name="20% - Accent5 129" xfId="4822" xr:uid="{D0B24655-07D2-4AD4-B688-6B42813C081F}"/>
    <cellStyle name="20% - Accent5 129 2" xfId="41638" xr:uid="{341C4B74-EF74-4EFA-87D8-6AF2F2D210D7}"/>
    <cellStyle name="20% - Accent5 129 2 2" xfId="48285" xr:uid="{4620E30E-054E-4A5B-A524-4BB8EA2880AB}"/>
    <cellStyle name="20% - Accent5 129 3" xfId="45289" xr:uid="{15EA8A4B-4944-4C4B-A939-007972158F46}"/>
    <cellStyle name="20% - Accent5 13" xfId="3329" xr:uid="{A4D9E339-0890-40CB-BDE8-87F62ABE9D1F}"/>
    <cellStyle name="20% - Accent5 13 2" xfId="41639" xr:uid="{FF7748AF-6F8B-475A-8E85-61FB8094C922}"/>
    <cellStyle name="20% - Accent5 13 2 2" xfId="48286" xr:uid="{D306A040-93AC-498B-A9B8-658C40253C40}"/>
    <cellStyle name="20% - Accent5 13 3" xfId="45290" xr:uid="{00E7E107-7DA8-4E15-8259-0E14C5EA98A7}"/>
    <cellStyle name="20% - Accent5 130" xfId="4834" xr:uid="{498BCC0E-D7EF-4165-9939-04FC09E98B5E}"/>
    <cellStyle name="20% - Accent5 130 2" xfId="41640" xr:uid="{F9B38640-8DFC-4F04-B9E1-32E5BD05C35A}"/>
    <cellStyle name="20% - Accent5 130 2 2" xfId="48287" xr:uid="{B78CA762-4520-450A-A9E2-2D0C5330DCF2}"/>
    <cellStyle name="20% - Accent5 130 3" xfId="45291" xr:uid="{6A063356-53B5-4F38-93C5-7BD51874F546}"/>
    <cellStyle name="20% - Accent5 131" xfId="4846" xr:uid="{931B045B-7420-40CE-A2E4-5BC278FB4FF9}"/>
    <cellStyle name="20% - Accent5 131 2" xfId="41641" xr:uid="{4942FFC1-6DB9-407E-BC57-7EBC53A1635A}"/>
    <cellStyle name="20% - Accent5 131 2 2" xfId="48288" xr:uid="{4AC881B4-CBE9-47CB-B65B-83EBA19498DF}"/>
    <cellStyle name="20% - Accent5 131 3" xfId="45292" xr:uid="{1DF20B69-936D-4E9C-B6C0-41590510387F}"/>
    <cellStyle name="20% - Accent5 132" xfId="4859" xr:uid="{D06F1AA7-A218-485E-AD6A-E74078FD7370}"/>
    <cellStyle name="20% - Accent5 132 2" xfId="41642" xr:uid="{5C0AD747-6C98-4B1B-A11B-56082DF13A99}"/>
    <cellStyle name="20% - Accent5 132 2 2" xfId="48289" xr:uid="{FC00C2A0-9A11-44D1-91CC-78359B000F30}"/>
    <cellStyle name="20% - Accent5 132 3" xfId="45293" xr:uid="{F4966B0D-1B4D-4B11-A3AB-BC4944F316EF}"/>
    <cellStyle name="20% - Accent5 133" xfId="4872" xr:uid="{73B525FC-AA0C-45EF-8BF5-95D4B2A69F3E}"/>
    <cellStyle name="20% - Accent5 133 2" xfId="41643" xr:uid="{96A088B5-392B-46E1-92B7-B7E1F5930A33}"/>
    <cellStyle name="20% - Accent5 133 2 2" xfId="48290" xr:uid="{FE9FAD88-7A9D-4D6E-811E-8B505D3E6777}"/>
    <cellStyle name="20% - Accent5 133 3" xfId="45294" xr:uid="{C6DD220D-A029-45D5-9F3A-EC5C73488CBF}"/>
    <cellStyle name="20% - Accent5 134" xfId="4885" xr:uid="{EDCBDB2E-F729-4C04-AEED-1E64FACBE402}"/>
    <cellStyle name="20% - Accent5 134 2" xfId="41644" xr:uid="{6A344288-80A6-4DEC-AFAA-1A363CC5850A}"/>
    <cellStyle name="20% - Accent5 134 2 2" xfId="48291" xr:uid="{F559B7F6-5578-4186-9E6C-701866DA86A4}"/>
    <cellStyle name="20% - Accent5 134 3" xfId="45295" xr:uid="{62CC54A8-D1A2-4502-AC26-568A17080053}"/>
    <cellStyle name="20% - Accent5 135" xfId="4898" xr:uid="{9B0FA955-F6ED-4C2D-B459-3934A255E5B1}"/>
    <cellStyle name="20% - Accent5 135 2" xfId="41645" xr:uid="{8B30E09C-D20C-4EE4-BA32-4BEBACD13033}"/>
    <cellStyle name="20% - Accent5 135 2 2" xfId="48292" xr:uid="{7EE6AAEE-780D-481B-BA5E-4062FE224693}"/>
    <cellStyle name="20% - Accent5 135 3" xfId="45296" xr:uid="{4461531D-9E7E-4921-AC86-B7F5541F17D7}"/>
    <cellStyle name="20% - Accent5 136" xfId="4911" xr:uid="{56515D74-4697-4E09-BE32-5DFA22042361}"/>
    <cellStyle name="20% - Accent5 136 2" xfId="41646" xr:uid="{085F7092-C52D-4AD1-ABCE-3A3516E86F22}"/>
    <cellStyle name="20% - Accent5 136 2 2" xfId="48293" xr:uid="{FF130503-5B95-4533-941B-9EE04F458298}"/>
    <cellStyle name="20% - Accent5 136 3" xfId="45297" xr:uid="{B2D0CA62-E242-412E-BE8F-8F6BD24F9950}"/>
    <cellStyle name="20% - Accent5 137" xfId="4924" xr:uid="{CD4DD22B-DA67-48A2-9634-5D87043ED4E2}"/>
    <cellStyle name="20% - Accent5 137 2" xfId="41647" xr:uid="{FE1AE2AD-3F28-491F-A8B6-ED7BC06E904E}"/>
    <cellStyle name="20% - Accent5 137 2 2" xfId="48294" xr:uid="{3A8C1823-1A2C-4D4F-BCEA-1DB125DFA23D}"/>
    <cellStyle name="20% - Accent5 137 3" xfId="45298" xr:uid="{F502AC73-E8B4-4429-92F7-7B805C7972AA}"/>
    <cellStyle name="20% - Accent5 138" xfId="4937" xr:uid="{8D920CCF-44D5-4908-812A-D5B76B9E7548}"/>
    <cellStyle name="20% - Accent5 138 2" xfId="41648" xr:uid="{AD1B3772-346C-4D4C-9031-92A3CA6AB0D6}"/>
    <cellStyle name="20% - Accent5 138 2 2" xfId="48295" xr:uid="{2510A1B3-4E53-4635-AFC0-FAE7FF786811}"/>
    <cellStyle name="20% - Accent5 138 3" xfId="45299" xr:uid="{B31A34AA-B775-46BA-8B9C-5EA0187DE7E4}"/>
    <cellStyle name="20% - Accent5 139" xfId="4950" xr:uid="{0F574A05-0A1A-4556-AA54-91C6E128F897}"/>
    <cellStyle name="20% - Accent5 139 2" xfId="41649" xr:uid="{84A46246-B9DB-4FC9-A757-33627ED084C1}"/>
    <cellStyle name="20% - Accent5 139 2 2" xfId="48296" xr:uid="{FD7A5B4C-7063-4B1F-86E4-22BD6AA31CDC}"/>
    <cellStyle name="20% - Accent5 139 3" xfId="45300" xr:uid="{36D166B1-514E-4D8F-9C42-006DDFF9AA04}"/>
    <cellStyle name="20% - Accent5 14" xfId="3273" xr:uid="{91AE167A-D17F-411C-B327-4A395C112742}"/>
    <cellStyle name="20% - Accent5 14 2" xfId="41650" xr:uid="{8B096C51-C493-48CA-A2F0-78706E54C1D5}"/>
    <cellStyle name="20% - Accent5 14 2 2" xfId="48297" xr:uid="{C424D7B6-0300-4F7D-B2E1-5461BFB4A177}"/>
    <cellStyle name="20% - Accent5 14 3" xfId="45301" xr:uid="{5EFBDFBB-8D7C-43CE-96BF-B734FF5BEFB8}"/>
    <cellStyle name="20% - Accent5 140" xfId="4963" xr:uid="{A90EC70F-6C52-480D-B25E-A00D48195E70}"/>
    <cellStyle name="20% - Accent5 140 2" xfId="41651" xr:uid="{3EF63D65-ED4A-4A04-856F-B09C1924B3E0}"/>
    <cellStyle name="20% - Accent5 140 2 2" xfId="48298" xr:uid="{FF3092C2-6FE5-4864-8122-68FDA39A241A}"/>
    <cellStyle name="20% - Accent5 140 3" xfId="45302" xr:uid="{DF0B0164-D2A2-471C-AC50-C1058817BC73}"/>
    <cellStyle name="20% - Accent5 141" xfId="4976" xr:uid="{A2C42FDE-7465-48D5-A8C9-9A17F7B31710}"/>
    <cellStyle name="20% - Accent5 141 2" xfId="41652" xr:uid="{7E4305D4-BBB5-4B19-8EDC-846914941188}"/>
    <cellStyle name="20% - Accent5 141 2 2" xfId="48299" xr:uid="{4C925A5D-74C5-4714-965B-A4A9680CDFF9}"/>
    <cellStyle name="20% - Accent5 141 3" xfId="45303" xr:uid="{B8DFA332-06CC-48B5-AD5F-D8292F3A9C2B}"/>
    <cellStyle name="20% - Accent5 142" xfId="4989" xr:uid="{BE4A2CEA-769B-4893-BD20-B9BF72FDF408}"/>
    <cellStyle name="20% - Accent5 142 2" xfId="41653" xr:uid="{AC3FFDE6-4915-4A31-84D7-E6BF383DC4C0}"/>
    <cellStyle name="20% - Accent5 142 2 2" xfId="48300" xr:uid="{15CDAA0F-3AC7-4B25-B86F-42DFE4C640E5}"/>
    <cellStyle name="20% - Accent5 142 3" xfId="45304" xr:uid="{1FC64ED9-13C5-4139-ACE7-1671D7DFD2CA}"/>
    <cellStyle name="20% - Accent5 143" xfId="5002" xr:uid="{4B8C8B65-F868-4192-BA6D-E3FBA7207613}"/>
    <cellStyle name="20% - Accent5 143 2" xfId="43017" xr:uid="{82403451-D69C-4A6A-B3E8-FB2CA289997E}"/>
    <cellStyle name="20% - Accent5 143 2 2" xfId="49676" xr:uid="{0B18CD05-183A-44DC-807E-732DEF1FE723}"/>
    <cellStyle name="20% - Accent5 143 3" xfId="46677" xr:uid="{63656535-477A-4EFD-97C1-B85DAB431B47}"/>
    <cellStyle name="20% - Accent5 144" xfId="5015" xr:uid="{89DA34D0-C45E-4117-ACD4-3D30F46F19CB}"/>
    <cellStyle name="20% - Accent5 144 2" xfId="43018" xr:uid="{71FA3C00-A003-4CB9-9E1F-3A6777DC2A54}"/>
    <cellStyle name="20% - Accent5 144 2 2" xfId="49677" xr:uid="{158C339B-7317-4B58-BA0C-E0CAEAC0CDAE}"/>
    <cellStyle name="20% - Accent5 144 3" xfId="46678" xr:uid="{30BB24D5-DE91-4D27-A9EB-754B20D64524}"/>
    <cellStyle name="20% - Accent5 145" xfId="5028" xr:uid="{7E7C9474-DDAB-4DF1-8E15-52BA8A80D448}"/>
    <cellStyle name="20% - Accent5 145 2" xfId="43019" xr:uid="{03C4E33A-C162-4D7B-A6DD-EB3190EE8D36}"/>
    <cellStyle name="20% - Accent5 145 2 2" xfId="49678" xr:uid="{98644F23-8762-4852-BA9B-2808FF5A097A}"/>
    <cellStyle name="20% - Accent5 145 3" xfId="46679" xr:uid="{3D6C85A5-EC54-4C3B-84FA-063CE1893FB6}"/>
    <cellStyle name="20% - Accent5 146" xfId="5041" xr:uid="{9A6317F1-E090-40B2-8417-30DA3AEEFDA0}"/>
    <cellStyle name="20% - Accent5 146 2" xfId="43020" xr:uid="{7B755917-BC98-47E4-8535-330E043799EF}"/>
    <cellStyle name="20% - Accent5 146 2 2" xfId="49679" xr:uid="{53C65253-0B57-4007-9BF2-CB213CC518D6}"/>
    <cellStyle name="20% - Accent5 146 3" xfId="46680" xr:uid="{282939B1-A26C-4451-823F-6F7E3E627A41}"/>
    <cellStyle name="20% - Accent5 147" xfId="5054" xr:uid="{E736F19A-328B-4EE3-BB9F-A22F116F03B5}"/>
    <cellStyle name="20% - Accent5 147 2" xfId="43021" xr:uid="{42D890DF-D24D-47BF-B101-0AE95EF16234}"/>
    <cellStyle name="20% - Accent5 147 2 2" xfId="49680" xr:uid="{B96C3988-1865-49C4-8BAB-A9F8AB2FA7E0}"/>
    <cellStyle name="20% - Accent5 147 3" xfId="46681" xr:uid="{B38CB0E5-0836-4492-8715-F273AAD1B91B}"/>
    <cellStyle name="20% - Accent5 148" xfId="5067" xr:uid="{0F0626C9-0022-4E9D-B817-5C3AF083CFD5}"/>
    <cellStyle name="20% - Accent5 148 2" xfId="43022" xr:uid="{2A1E486D-B3BD-4BD9-A33B-72E7191DBCB6}"/>
    <cellStyle name="20% - Accent5 148 2 2" xfId="49681" xr:uid="{26E82169-B28F-4C22-88C7-186390572FEF}"/>
    <cellStyle name="20% - Accent5 148 3" xfId="46682" xr:uid="{3D2A519F-8626-4BCA-92B6-46239A604D61}"/>
    <cellStyle name="20% - Accent5 149" xfId="5080" xr:uid="{D236A280-21DF-4AC4-8C34-E9070921E2AC}"/>
    <cellStyle name="20% - Accent5 149 2" xfId="43023" xr:uid="{DB50DDA8-EF00-4EFF-A256-528750C0307B}"/>
    <cellStyle name="20% - Accent5 149 2 2" xfId="49682" xr:uid="{C0071BD1-F963-4EE8-A47B-F112A6E1DA05}"/>
    <cellStyle name="20% - Accent5 149 3" xfId="46683" xr:uid="{520CB522-775F-40E5-B40E-72EDDA10EEBE}"/>
    <cellStyle name="20% - Accent5 15" xfId="3779" xr:uid="{1208C79E-D3EB-4005-885D-F06F12891C9F}"/>
    <cellStyle name="20% - Accent5 15 2" xfId="41654" xr:uid="{AF6C6A53-48CE-4BD4-936C-844C795900C9}"/>
    <cellStyle name="20% - Accent5 15 2 2" xfId="48301" xr:uid="{9431E720-9321-44A0-B3A0-DCFAFE2A206D}"/>
    <cellStyle name="20% - Accent5 15 3" xfId="45305" xr:uid="{6DF8D285-4D87-41C1-87C0-8FC2B1496B3B}"/>
    <cellStyle name="20% - Accent5 150" xfId="5093" xr:uid="{3DBB762F-6033-4009-89E0-AA606FAC3CB7}"/>
    <cellStyle name="20% - Accent5 150 2" xfId="43024" xr:uid="{85FCE1E0-32CE-478E-9D7A-B5EFA51234D4}"/>
    <cellStyle name="20% - Accent5 150 2 2" xfId="49683" xr:uid="{05B819B8-42F8-418A-ADAF-787FB32E1AE7}"/>
    <cellStyle name="20% - Accent5 150 3" xfId="46684" xr:uid="{495D17CA-DC55-42EC-8541-B8C46B519DE6}"/>
    <cellStyle name="20% - Accent5 151" xfId="5106" xr:uid="{9EF50501-834D-4030-A1D2-9F7652F3763D}"/>
    <cellStyle name="20% - Accent5 151 2" xfId="43025" xr:uid="{D188F3B3-86AB-4E45-816E-6DF44756C4DD}"/>
    <cellStyle name="20% - Accent5 151 2 2" xfId="49684" xr:uid="{4BA52035-F0AF-4036-A061-9703E42B7BC3}"/>
    <cellStyle name="20% - Accent5 151 3" xfId="46685" xr:uid="{3EA5B757-9320-4A8F-BA15-69E1AA085905}"/>
    <cellStyle name="20% - Accent5 152" xfId="5119" xr:uid="{6BA0C2C3-1344-4273-AC7E-3116A74CB8E3}"/>
    <cellStyle name="20% - Accent5 152 2" xfId="43026" xr:uid="{B8873E51-48A6-4BB4-9C61-5CE49E886DCA}"/>
    <cellStyle name="20% - Accent5 152 2 2" xfId="49685" xr:uid="{BEBB4DF0-100F-4F1E-95D4-98BE04FA3A48}"/>
    <cellStyle name="20% - Accent5 152 3" xfId="46686" xr:uid="{8339A7FF-BE80-4C82-AA62-33A4B59E61DC}"/>
    <cellStyle name="20% - Accent5 153" xfId="5132" xr:uid="{BEE19665-9DB7-48B9-BA5A-3437711AEE55}"/>
    <cellStyle name="20% - Accent5 153 2" xfId="43027" xr:uid="{B91CC0F8-974B-4B39-AF46-C2523806605C}"/>
    <cellStyle name="20% - Accent5 153 2 2" xfId="49686" xr:uid="{8AB0AB05-0C3B-40E4-99FF-8B460D62CC3E}"/>
    <cellStyle name="20% - Accent5 153 3" xfId="46687" xr:uid="{C1824CD9-F67D-4C0D-BC33-7274CB840299}"/>
    <cellStyle name="20% - Accent5 154" xfId="5145" xr:uid="{513D6696-0F2C-4F3D-A1FB-9500D294CC1F}"/>
    <cellStyle name="20% - Accent5 154 2" xfId="43028" xr:uid="{58275A4B-6472-4C77-AC44-88E21E92C306}"/>
    <cellStyle name="20% - Accent5 154 2 2" xfId="49687" xr:uid="{ED8B5459-DDF7-43C2-91DE-797465110FF6}"/>
    <cellStyle name="20% - Accent5 154 3" xfId="46688" xr:uid="{F32442E7-7687-4C54-B1D9-50F1BE086675}"/>
    <cellStyle name="20% - Accent5 155" xfId="5158" xr:uid="{64C83508-B1DD-4326-940F-11613A4455DC}"/>
    <cellStyle name="20% - Accent5 155 2" xfId="43029" xr:uid="{4056C405-C5E8-4AF0-A9C2-B1FB5DFAD655}"/>
    <cellStyle name="20% - Accent5 155 2 2" xfId="49688" xr:uid="{0BA56110-0C8C-4536-98B9-34C5D66C4FDE}"/>
    <cellStyle name="20% - Accent5 155 3" xfId="46689" xr:uid="{BEA1F1F8-7244-40C2-B40D-9B98BB921D2F}"/>
    <cellStyle name="20% - Accent5 156" xfId="5169" xr:uid="{8747AF09-0996-436D-8EA2-0196117C8265}"/>
    <cellStyle name="20% - Accent5 156 2" xfId="43030" xr:uid="{D9F64C5F-0D28-440C-A0A9-CAD487B36382}"/>
    <cellStyle name="20% - Accent5 156 2 2" xfId="49689" xr:uid="{F0952C0E-15D6-425B-9F67-B7F720B03D9F}"/>
    <cellStyle name="20% - Accent5 156 3" xfId="46690" xr:uid="{C740F9FF-88FC-4FE3-B685-7A8ECE8F13FF}"/>
    <cellStyle name="20% - Accent5 157" xfId="5180" xr:uid="{14E9AA19-72E3-4F83-8216-0EBC1A7D3168}"/>
    <cellStyle name="20% - Accent5 157 2" xfId="43031" xr:uid="{414D95D0-5B85-4773-8221-75FEFE84D06B}"/>
    <cellStyle name="20% - Accent5 157 2 2" xfId="49690" xr:uid="{3960C78E-38D8-4889-A279-5652E78DECD5}"/>
    <cellStyle name="20% - Accent5 157 3" xfId="46691" xr:uid="{191DEF77-2D15-4842-BE29-8D609C9A930E}"/>
    <cellStyle name="20% - Accent5 158" xfId="5189" xr:uid="{B410449B-F48A-4FF2-9993-C157F0CF8024}"/>
    <cellStyle name="20% - Accent5 158 2" xfId="43032" xr:uid="{FE149368-7121-4C9B-8EDC-48A3D90DDB80}"/>
    <cellStyle name="20% - Accent5 158 2 2" xfId="49691" xr:uid="{E558F735-C34E-424F-A5B5-AC8BBDAF8C7A}"/>
    <cellStyle name="20% - Accent5 158 3" xfId="46692" xr:uid="{9681D440-DF80-4462-A509-DFA717599D25}"/>
    <cellStyle name="20% - Accent5 159" xfId="5197" xr:uid="{6FE485BD-B718-487D-B1D2-56AC84A36364}"/>
    <cellStyle name="20% - Accent5 159 2" xfId="43033" xr:uid="{AA0E6873-D2D1-4959-A265-787FF110996C}"/>
    <cellStyle name="20% - Accent5 159 2 2" xfId="49692" xr:uid="{F193AA15-49DC-4136-B7E5-0CA5B8BE0D92}"/>
    <cellStyle name="20% - Accent5 159 3" xfId="46693" xr:uid="{E4A6D88B-EF1B-4C71-8EB3-60C11F510105}"/>
    <cellStyle name="20% - Accent5 16" xfId="2599" xr:uid="{76ECF946-C4F9-4A51-8602-4BFF3B428C05}"/>
    <cellStyle name="20% - Accent5 16 2" xfId="41655" xr:uid="{4F18A54B-EDAC-47F3-A263-BBAE8B076B96}"/>
    <cellStyle name="20% - Accent5 16 2 2" xfId="48302" xr:uid="{C7DFA87E-0233-45AF-8F25-4CFF3D12965C}"/>
    <cellStyle name="20% - Accent5 16 3" xfId="45306" xr:uid="{CE6DD0FC-2BE7-4C8C-BDD6-5F65C3E1E6F8}"/>
    <cellStyle name="20% - Accent5 160" xfId="5227" xr:uid="{DFF27DA2-7A82-49BA-AEA0-BADD1222FE9F}"/>
    <cellStyle name="20% - Accent5 160 2" xfId="43034" xr:uid="{13BA0A80-F22F-4E0F-8062-2D5934BFDD1A}"/>
    <cellStyle name="20% - Accent5 160 2 2" xfId="49693" xr:uid="{55A8B66C-FF79-48AA-B2CF-974668FF555E}"/>
    <cellStyle name="20% - Accent5 160 3" xfId="46694" xr:uid="{3130FDC0-431F-4C9C-9CC7-CD3E65503071}"/>
    <cellStyle name="20% - Accent5 161" xfId="5239" xr:uid="{D1F9BCDA-B10B-4489-89B1-149BCC5ED71E}"/>
    <cellStyle name="20% - Accent5 161 2" xfId="43035" xr:uid="{3ED196E4-7827-4389-87B0-64501274661E}"/>
    <cellStyle name="20% - Accent5 161 2 2" xfId="49694" xr:uid="{F16429E4-B96E-4C38-8DDD-499076E3E434}"/>
    <cellStyle name="20% - Accent5 161 3" xfId="46695" xr:uid="{018D3333-0419-4066-BE17-49A867D32EA5}"/>
    <cellStyle name="20% - Accent5 162" xfId="5249" xr:uid="{F3A12907-BCF8-4443-8484-268696394129}"/>
    <cellStyle name="20% - Accent5 162 2" xfId="43036" xr:uid="{81684FE3-9997-4557-8DAC-7A31D320392F}"/>
    <cellStyle name="20% - Accent5 162 2 2" xfId="49695" xr:uid="{6C27328C-4C1C-4A60-A996-BFE6D6AA2190}"/>
    <cellStyle name="20% - Accent5 162 3" xfId="46696" xr:uid="{82AE12A8-B886-4861-9348-7333A45C177C}"/>
    <cellStyle name="20% - Accent5 163" xfId="5259" xr:uid="{C5583853-2FEE-434A-903A-3F40D694BDAF}"/>
    <cellStyle name="20% - Accent5 163 2" xfId="43037" xr:uid="{F158C0AF-BC52-4C5D-ACE7-06D289B9B024}"/>
    <cellStyle name="20% - Accent5 163 2 2" xfId="49696" xr:uid="{718893CE-C982-4BE0-800C-9CD1B091E80B}"/>
    <cellStyle name="20% - Accent5 163 3" xfId="46697" xr:uid="{C0895895-A738-4E30-A289-F6520E522E36}"/>
    <cellStyle name="20% - Accent5 164" xfId="5267" xr:uid="{82EDD27D-8BF6-4621-8A1F-BFEA41746EF5}"/>
    <cellStyle name="20% - Accent5 164 2" xfId="43038" xr:uid="{A9FA74F8-464E-4BF2-9FEC-06FFA0DC7355}"/>
    <cellStyle name="20% - Accent5 164 2 2" xfId="49697" xr:uid="{85B1AEB5-FA3E-4336-96DA-B54E6CB0B09A}"/>
    <cellStyle name="20% - Accent5 164 3" xfId="46698" xr:uid="{57157886-C276-4782-BD98-80AF9D66BF9A}"/>
    <cellStyle name="20% - Accent5 165" xfId="5304" xr:uid="{A05B385D-D728-4395-BF18-68DFC0FB9CCE}"/>
    <cellStyle name="20% - Accent5 165 2" xfId="43039" xr:uid="{43542219-DEEF-4649-B89C-221C9B7008E3}"/>
    <cellStyle name="20% - Accent5 165 2 2" xfId="49698" xr:uid="{F1BA12DD-1F66-4563-95CF-517D1B0AE474}"/>
    <cellStyle name="20% - Accent5 165 3" xfId="46699" xr:uid="{CCD58434-BEC0-42AF-8E97-90C2FA1FD8A8}"/>
    <cellStyle name="20% - Accent5 166" xfId="5317" xr:uid="{2CD7BAF0-354F-4C1A-8C98-B528E795164D}"/>
    <cellStyle name="20% - Accent5 166 2" xfId="43040" xr:uid="{6D763240-09FA-4C08-9B40-BD9D7DE37DB4}"/>
    <cellStyle name="20% - Accent5 166 2 2" xfId="49699" xr:uid="{39D83BC2-655A-4A42-9262-720EA1B406EC}"/>
    <cellStyle name="20% - Accent5 166 3" xfId="46700" xr:uid="{EC7103B9-6F81-49CF-9E95-45F60DDBD1FE}"/>
    <cellStyle name="20% - Accent5 167" xfId="5330" xr:uid="{80795662-E9A7-4DC1-B2CE-1B429EB6B259}"/>
    <cellStyle name="20% - Accent5 167 2" xfId="43041" xr:uid="{E67DC1B6-76F3-4551-94A4-8D5A77D6B699}"/>
    <cellStyle name="20% - Accent5 167 2 2" xfId="49700" xr:uid="{BACA8752-8B38-4D14-B958-A9B920887914}"/>
    <cellStyle name="20% - Accent5 167 3" xfId="46701" xr:uid="{F890F3A7-C36C-437A-80B3-F26AB8FC5567}"/>
    <cellStyle name="20% - Accent5 168" xfId="5343" xr:uid="{F54819C7-D551-454F-BC69-95E086E9A7AF}"/>
    <cellStyle name="20% - Accent5 168 2" xfId="43042" xr:uid="{74923F65-A48D-470A-AFBB-0FA86FB1F917}"/>
    <cellStyle name="20% - Accent5 168 2 2" xfId="49701" xr:uid="{6F945817-E8F8-4081-8C54-72B5D26FC9A0}"/>
    <cellStyle name="20% - Accent5 168 3" xfId="46702" xr:uid="{A30EA991-7A5E-4D97-B09D-D246043CDB54}"/>
    <cellStyle name="20% - Accent5 169" xfId="5356" xr:uid="{025095BF-86E2-4C9C-BAC0-55BB5ED6F0C8}"/>
    <cellStyle name="20% - Accent5 169 2" xfId="43043" xr:uid="{DDA39E68-1EDB-47C0-A395-15848724C3AE}"/>
    <cellStyle name="20% - Accent5 169 2 2" xfId="49702" xr:uid="{61352CE7-A743-451A-BDE2-3AD65B2D66D0}"/>
    <cellStyle name="20% - Accent5 169 3" xfId="46703" xr:uid="{FC199A37-124D-4789-B04C-6CC84A3E5F04}"/>
    <cellStyle name="20% - Accent5 17" xfId="3112" xr:uid="{EAF8B49E-846D-4D13-8145-B2D3675842F9}"/>
    <cellStyle name="20% - Accent5 17 2" xfId="41656" xr:uid="{6CFC2739-23C5-4CEB-875D-815A58C9929C}"/>
    <cellStyle name="20% - Accent5 17 2 2" xfId="48303" xr:uid="{C5F01CF7-0977-45BC-B23A-CF0FE06AA195}"/>
    <cellStyle name="20% - Accent5 17 3" xfId="45307" xr:uid="{1A840FDE-9FB0-4FF2-BBB6-F184AC778804}"/>
    <cellStyle name="20% - Accent5 170" xfId="5369" xr:uid="{B3A8702F-A505-40EC-910F-61F936B1A938}"/>
    <cellStyle name="20% - Accent5 170 2" xfId="43044" xr:uid="{2F691C99-86E8-4BF5-82EA-6468563A7914}"/>
    <cellStyle name="20% - Accent5 170 2 2" xfId="49703" xr:uid="{3FC62782-B5D5-49A0-A7DB-827CD7E6E198}"/>
    <cellStyle name="20% - Accent5 170 3" xfId="46704" xr:uid="{609CE1C3-4DC5-4964-AC1F-901FA6FF07A0}"/>
    <cellStyle name="20% - Accent5 171" xfId="5382" xr:uid="{97850194-8720-4064-96C0-9EC6C69C5312}"/>
    <cellStyle name="20% - Accent5 171 2" xfId="43045" xr:uid="{DC619013-90E9-4A89-8F2D-FA999410124D}"/>
    <cellStyle name="20% - Accent5 171 2 2" xfId="49704" xr:uid="{94B212EC-12BA-4A22-8022-73DAD8306B8A}"/>
    <cellStyle name="20% - Accent5 171 3" xfId="46705" xr:uid="{9E471E36-E202-4941-A295-D8DC48386F56}"/>
    <cellStyle name="20% - Accent5 172" xfId="5395" xr:uid="{FC8FB327-24D7-4D28-859A-3259DE757A19}"/>
    <cellStyle name="20% - Accent5 172 2" xfId="43046" xr:uid="{CED2C380-76E0-4D8E-B2EE-DB855BE44325}"/>
    <cellStyle name="20% - Accent5 172 2 2" xfId="49705" xr:uid="{21CFA0B2-5B4B-4DF2-B732-2AF953A1FDB1}"/>
    <cellStyle name="20% - Accent5 172 3" xfId="46706" xr:uid="{6F9C9CA8-DA77-44AA-A506-AA1B7A93A900}"/>
    <cellStyle name="20% - Accent5 173" xfId="5406" xr:uid="{DAE22DFA-85C4-4E71-924C-C0AB06E69E99}"/>
    <cellStyle name="20% - Accent5 173 2" xfId="43047" xr:uid="{069CA639-DA31-4FEB-ADA8-813DFEE37F37}"/>
    <cellStyle name="20% - Accent5 173 2 2" xfId="49706" xr:uid="{E74A61C3-9D03-4556-A42C-B3D3A4EF45D0}"/>
    <cellStyle name="20% - Accent5 173 3" xfId="46707" xr:uid="{7D542A57-0E97-4B43-AC40-F91E5271E316}"/>
    <cellStyle name="20% - Accent5 174" xfId="5418" xr:uid="{70D149AB-6F02-456B-8C24-CC61A7D2E23D}"/>
    <cellStyle name="20% - Accent5 174 2" xfId="43048" xr:uid="{E4BD41C8-46CB-40F0-A8E7-9FBA1B9BBD79}"/>
    <cellStyle name="20% - Accent5 174 2 2" xfId="49707" xr:uid="{71E2998D-E0E7-44C2-A80B-3080D87E4B9A}"/>
    <cellStyle name="20% - Accent5 174 3" xfId="46708" xr:uid="{E054048D-1BC2-473F-A27C-EF06C9C4E6DB}"/>
    <cellStyle name="20% - Accent5 175" xfId="5429" xr:uid="{7EA8A460-D45E-48A7-BC50-F958A1893B56}"/>
    <cellStyle name="20% - Accent5 175 2" xfId="43049" xr:uid="{CF0A1562-4F60-47E7-B09E-9E6F42F9EF54}"/>
    <cellStyle name="20% - Accent5 175 2 2" xfId="49708" xr:uid="{6B8BCA31-949C-46CA-85FE-3DA8762CF6BF}"/>
    <cellStyle name="20% - Accent5 175 3" xfId="46709" xr:uid="{CC074C18-A87E-400E-8DB2-E052B0028DB9}"/>
    <cellStyle name="20% - Accent5 176" xfId="5441" xr:uid="{F27288AB-CFCC-4620-A143-4C53AD8122D1}"/>
    <cellStyle name="20% - Accent5 176 2" xfId="43050" xr:uid="{6F55F7A6-9737-43E2-80F4-4225F2D635D4}"/>
    <cellStyle name="20% - Accent5 176 2 2" xfId="49709" xr:uid="{C15B39FA-5FA6-4761-98A4-D7B9D9EB4BDA}"/>
    <cellStyle name="20% - Accent5 176 3" xfId="46710" xr:uid="{57064C15-F48B-4730-A7AD-37DF88CFFCE0}"/>
    <cellStyle name="20% - Accent5 177" xfId="5449" xr:uid="{73E4A26D-C09F-4FC9-BDBF-02A4A64EE636}"/>
    <cellStyle name="20% - Accent5 177 2" xfId="43051" xr:uid="{CD720E94-AC5E-45C0-B2E6-4950D2F0E09B}"/>
    <cellStyle name="20% - Accent5 177 2 2" xfId="49710" xr:uid="{2459EC6E-C170-4862-8A10-CA1CBD97073F}"/>
    <cellStyle name="20% - Accent5 177 3" xfId="46711" xr:uid="{54BE3B77-796C-4D35-A44A-BD63E1ACC5CE}"/>
    <cellStyle name="20% - Accent5 178" xfId="5471" xr:uid="{A33D674F-C25D-4C95-ABED-9E8D09878719}"/>
    <cellStyle name="20% - Accent5 178 2" xfId="43052" xr:uid="{3E540956-AE49-413E-9E87-D56A6B7DAD16}"/>
    <cellStyle name="20% - Accent5 178 2 2" xfId="49711" xr:uid="{C92958E6-C972-4CAF-87BB-F4BD466EF023}"/>
    <cellStyle name="20% - Accent5 178 3" xfId="46712" xr:uid="{BD7BE391-AF88-4527-B135-42274FC01F30}"/>
    <cellStyle name="20% - Accent5 179" xfId="5481" xr:uid="{39F982DD-1124-4186-BE2E-56FC48E42FA5}"/>
    <cellStyle name="20% - Accent5 179 2" xfId="43053" xr:uid="{0EC6E265-8FEC-4968-A66B-0928BB3B3013}"/>
    <cellStyle name="20% - Accent5 179 2 2" xfId="49712" xr:uid="{ACB6E86D-D38E-4AFD-93C8-786CC49E3FC9}"/>
    <cellStyle name="20% - Accent5 179 3" xfId="46713" xr:uid="{AF60B62D-6CF5-40AB-B72D-6EC079098CE0}"/>
    <cellStyle name="20% - Accent5 18" xfId="3506" xr:uid="{B8D2DA18-8239-4E30-8F97-1CD74CA0380D}"/>
    <cellStyle name="20% - Accent5 18 2" xfId="41657" xr:uid="{9A94090B-6778-422E-B74C-7FAE90DAC8CF}"/>
    <cellStyle name="20% - Accent5 18 2 2" xfId="48304" xr:uid="{F84F98EE-FC77-4C12-9FC5-7A198DE160FD}"/>
    <cellStyle name="20% - Accent5 18 3" xfId="45308" xr:uid="{9F67801E-2E39-46F2-A0CC-0CC254FCE405}"/>
    <cellStyle name="20% - Accent5 180" xfId="5489" xr:uid="{B86C114F-ECE5-4EBF-BFDC-51FAE12BF8CD}"/>
    <cellStyle name="20% - Accent5 180 2" xfId="43054" xr:uid="{1448A884-67E2-4A83-9ED6-4AFD692EEE33}"/>
    <cellStyle name="20% - Accent5 180 2 2" xfId="49713" xr:uid="{69E77D32-912E-4A6E-A0EA-01A9E4DF4802}"/>
    <cellStyle name="20% - Accent5 180 3" xfId="46714" xr:uid="{9BB39295-01A8-4240-A755-0B1A27DF4F1C}"/>
    <cellStyle name="20% - Accent5 181" xfId="5523" xr:uid="{AECB6B33-15C5-4B12-8F2F-7BB9C5D3FC71}"/>
    <cellStyle name="20% - Accent5 181 2" xfId="43055" xr:uid="{32FBE0B0-A328-4D85-8293-7D627AE49447}"/>
    <cellStyle name="20% - Accent5 181 2 2" xfId="49714" xr:uid="{1B6E8B21-CB0D-45C4-8CDC-AD2B75A85E83}"/>
    <cellStyle name="20% - Accent5 181 3" xfId="46715" xr:uid="{2F4E2F60-E0B0-4F96-B3BF-EDA121B1569E}"/>
    <cellStyle name="20% - Accent5 182" xfId="5537" xr:uid="{9E82A687-C449-4252-9C75-C19DBAD2406A}"/>
    <cellStyle name="20% - Accent5 182 2" xfId="43563" xr:uid="{321F1F03-5ACB-46FB-B881-FE669B11F47C}"/>
    <cellStyle name="20% - Accent5 182 2 2" xfId="50222" xr:uid="{7DA2F85D-E27A-42E0-BFE1-5AEC9FE0D17C}"/>
    <cellStyle name="20% - Accent5 182 3" xfId="47223" xr:uid="{E0EA4BB3-3BCC-431F-A99D-0709469EB08C}"/>
    <cellStyle name="20% - Accent5 183" xfId="5551" xr:uid="{023636C6-ABBD-44E4-AF52-4ED78F34920A}"/>
    <cellStyle name="20% - Accent5 183 2" xfId="43564" xr:uid="{8785FE85-D5A8-47AB-8B9F-1DD92AA49C3B}"/>
    <cellStyle name="20% - Accent5 183 2 2" xfId="50223" xr:uid="{D74B2881-8AFE-4345-8006-4DEA8DA39490}"/>
    <cellStyle name="20% - Accent5 183 3" xfId="47224" xr:uid="{4577E2DC-1F29-49D6-92EE-B178FAC5B7EC}"/>
    <cellStyle name="20% - Accent5 184" xfId="5565" xr:uid="{195EC269-7B1C-4DE2-A699-C8FD41DE29D6}"/>
    <cellStyle name="20% - Accent5 184 2" xfId="43565" xr:uid="{7EC4AD66-E08E-4E85-98C8-3B45691E7D6F}"/>
    <cellStyle name="20% - Accent5 184 2 2" xfId="50224" xr:uid="{0B969F4F-2344-46C8-B987-0A35D58F639F}"/>
    <cellStyle name="20% - Accent5 184 3" xfId="47225" xr:uid="{207ED156-4EDF-469D-87BF-DC0694E8B905}"/>
    <cellStyle name="20% - Accent5 185" xfId="5579" xr:uid="{549A8EE0-1E6C-428C-87A1-1DE140DFE246}"/>
    <cellStyle name="20% - Accent5 185 2" xfId="43566" xr:uid="{B080A51F-816C-4691-B8AD-5B376E36335B}"/>
    <cellStyle name="20% - Accent5 185 2 2" xfId="50225" xr:uid="{E88C1F5E-5293-4E1D-8523-051DBF99132F}"/>
    <cellStyle name="20% - Accent5 185 3" xfId="47226" xr:uid="{CB4FED42-2F5D-4864-AE63-4DBEF3AC2EBA}"/>
    <cellStyle name="20% - Accent5 186" xfId="5593" xr:uid="{8C3DEBA3-948F-4342-AE8F-AB84F4FEE146}"/>
    <cellStyle name="20% - Accent5 186 2" xfId="43567" xr:uid="{25F7CC2E-11ED-45E6-8420-F72DF1216794}"/>
    <cellStyle name="20% - Accent5 186 2 2" xfId="50226" xr:uid="{FB09D92C-AC36-4740-BC56-07A364832997}"/>
    <cellStyle name="20% - Accent5 186 3" xfId="47227" xr:uid="{28CBF408-2215-448E-85BC-C19771EB9626}"/>
    <cellStyle name="20% - Accent5 187" xfId="5607" xr:uid="{82DAF987-0D23-480A-8B91-9CC5FD431BA5}"/>
    <cellStyle name="20% - Accent5 187 2" xfId="43568" xr:uid="{C9DC8E0F-7AF4-4573-941B-59FE5C31878D}"/>
    <cellStyle name="20% - Accent5 187 2 2" xfId="50227" xr:uid="{712FFA3A-6223-415C-BF76-63ADF7E9D9AB}"/>
    <cellStyle name="20% - Accent5 187 3" xfId="47228" xr:uid="{7540F403-370B-45E3-A3F3-C8703526DA74}"/>
    <cellStyle name="20% - Accent5 188" xfId="5621" xr:uid="{B0F58544-9E73-4010-946F-66BC72879468}"/>
    <cellStyle name="20% - Accent5 188 2" xfId="43569" xr:uid="{D4D20093-7D04-4642-80EB-3555F115429B}"/>
    <cellStyle name="20% - Accent5 188 2 2" xfId="50228" xr:uid="{47429892-9DF5-491C-88E1-DC204F8305DD}"/>
    <cellStyle name="20% - Accent5 188 3" xfId="47229" xr:uid="{4BEC9B0D-031D-4749-97F1-42D464A82987}"/>
    <cellStyle name="20% - Accent5 189" xfId="5635" xr:uid="{B6781F59-5802-4140-97C3-3D2AC9DF3BF4}"/>
    <cellStyle name="20% - Accent5 189 2" xfId="43570" xr:uid="{1E06D92D-96A6-48A7-A8BA-3EB056BD7B3C}"/>
    <cellStyle name="20% - Accent5 189 2 2" xfId="50229" xr:uid="{DA50EF13-97C8-4DA3-932C-383FD0ECF1AA}"/>
    <cellStyle name="20% - Accent5 189 3" xfId="47230" xr:uid="{4921FFE6-6BAC-439C-AEA9-3F4C75DC4F37}"/>
    <cellStyle name="20% - Accent5 19" xfId="3736" xr:uid="{CF444050-3D5C-4F05-877B-A5E4CEFD3534}"/>
    <cellStyle name="20% - Accent5 19 2" xfId="41658" xr:uid="{5598D066-E75B-4235-BB51-2F3C55BFB415}"/>
    <cellStyle name="20% - Accent5 19 2 2" xfId="48305" xr:uid="{05326FFF-E914-4A43-B45E-860D3D8FAB21}"/>
    <cellStyle name="20% - Accent5 19 3" xfId="45309" xr:uid="{F1F4B6AB-A3FD-4622-A2CA-B0E759177D5A}"/>
    <cellStyle name="20% - Accent5 190" xfId="5649" xr:uid="{7265A34E-F616-4A6B-B4C7-528B7BCFCDD8}"/>
    <cellStyle name="20% - Accent5 190 2" xfId="43571" xr:uid="{ACF00CE2-DFD7-4460-8EA1-EEA80F138FCA}"/>
    <cellStyle name="20% - Accent5 190 2 2" xfId="50230" xr:uid="{932F93CA-6CCC-4F9B-84CC-5F302A43BAF7}"/>
    <cellStyle name="20% - Accent5 190 3" xfId="47231" xr:uid="{856670E6-E1C9-4009-946F-813866EB9613}"/>
    <cellStyle name="20% - Accent5 191" xfId="5663" xr:uid="{E4D45DBA-DA1F-4A74-A1D0-2868C0ABB5A2}"/>
    <cellStyle name="20% - Accent5 191 2" xfId="43572" xr:uid="{E3E9AB85-C70C-4E54-BD94-D95423BF6CF6}"/>
    <cellStyle name="20% - Accent5 191 2 2" xfId="50231" xr:uid="{4D017C4E-A89F-4FA6-AA06-F6B27F3B1E52}"/>
    <cellStyle name="20% - Accent5 191 3" xfId="47232" xr:uid="{ADC31BA4-5273-44E7-AC53-1ECD14B30C4C}"/>
    <cellStyle name="20% - Accent5 192" xfId="5677" xr:uid="{BAFA1214-AD08-42B4-9885-306814AC66D7}"/>
    <cellStyle name="20% - Accent5 192 2" xfId="43573" xr:uid="{63A95FA3-2788-4C83-9121-ECF67320DD32}"/>
    <cellStyle name="20% - Accent5 192 2 2" xfId="50232" xr:uid="{EAD63033-C97F-4AC0-9F8D-60DEF7E1B70F}"/>
    <cellStyle name="20% - Accent5 192 3" xfId="47233" xr:uid="{82720D7C-9520-4BB9-9780-ADDD4E71210C}"/>
    <cellStyle name="20% - Accent5 193" xfId="5690" xr:uid="{A77EC52D-C00D-439B-AA53-27B2C3039009}"/>
    <cellStyle name="20% - Accent5 193 2" xfId="43574" xr:uid="{9AF292B1-2A28-43BC-B688-89CE1591C674}"/>
    <cellStyle name="20% - Accent5 193 2 2" xfId="50233" xr:uid="{43B576B8-3576-4561-B21D-7DE764160BA0}"/>
    <cellStyle name="20% - Accent5 193 3" xfId="47234" xr:uid="{D10E8A79-0364-4148-9C9D-658341E7470C}"/>
    <cellStyle name="20% - Accent5 194" xfId="5703" xr:uid="{CB9243F9-2622-49AD-8CCA-222771187B0C}"/>
    <cellStyle name="20% - Accent5 194 2" xfId="43575" xr:uid="{E2AED3CD-E8C3-4810-8008-CFFD2444360F}"/>
    <cellStyle name="20% - Accent5 194 2 2" xfId="50234" xr:uid="{BCA93140-645A-458E-8B15-A7869BA85A3B}"/>
    <cellStyle name="20% - Accent5 194 3" xfId="47235" xr:uid="{F98C4F5E-22EF-41AD-8FB4-849B2C2D9B15}"/>
    <cellStyle name="20% - Accent5 195" xfId="5716" xr:uid="{06228992-9F7C-4ED9-9D1B-6EB9089A8076}"/>
    <cellStyle name="20% - Accent5 195 2" xfId="43576" xr:uid="{BE4AEE3A-B526-4E93-A3D5-2DEB88AD4EA1}"/>
    <cellStyle name="20% - Accent5 195 2 2" xfId="50235" xr:uid="{3A198AAD-5F26-4569-9CDF-8D93D83A368F}"/>
    <cellStyle name="20% - Accent5 195 3" xfId="47236" xr:uid="{76B95B04-D9E3-41FF-BD10-6E5722F45B2A}"/>
    <cellStyle name="20% - Accent5 196" xfId="5729" xr:uid="{8F512D56-C3CE-4098-9571-A6125A226DF8}"/>
    <cellStyle name="20% - Accent5 196 2" xfId="43577" xr:uid="{4B4724E0-3363-4A1B-A22C-2BDB0DBC11EC}"/>
    <cellStyle name="20% - Accent5 196 2 2" xfId="50236" xr:uid="{9611B483-58C3-4D2F-A162-FE44C8DDEE37}"/>
    <cellStyle name="20% - Accent5 196 3" xfId="47237" xr:uid="{398E08EB-3843-4C98-A588-065F88443F13}"/>
    <cellStyle name="20% - Accent5 197" xfId="5742" xr:uid="{18DEFF95-428D-4E9A-8AC3-06F0BB33AF60}"/>
    <cellStyle name="20% - Accent5 197 2" xfId="43578" xr:uid="{3A4E0808-C8B1-4EF4-8E33-2113C74FD2B7}"/>
    <cellStyle name="20% - Accent5 197 2 2" xfId="50237" xr:uid="{ABFFA8EB-6E84-43A9-A83C-414B594EBC5B}"/>
    <cellStyle name="20% - Accent5 197 3" xfId="47238" xr:uid="{B4573AD5-DC18-4BC1-8CEE-9C90FB8A153D}"/>
    <cellStyle name="20% - Accent5 198" xfId="5755" xr:uid="{DED76059-272C-4711-903B-D588D595EAC9}"/>
    <cellStyle name="20% - Accent5 198 2" xfId="43579" xr:uid="{C3D2CD1B-3B8E-4715-B068-F27C573893E4}"/>
    <cellStyle name="20% - Accent5 198 2 2" xfId="50238" xr:uid="{BDD977BA-5C39-4226-8618-16E37AABEF80}"/>
    <cellStyle name="20% - Accent5 198 3" xfId="47239" xr:uid="{9EB8AE4B-3409-42CD-93DD-9D9BABD6181F}"/>
    <cellStyle name="20% - Accent5 199" xfId="5767" xr:uid="{C072192C-36D1-48D3-80C8-5D5731D85B8F}"/>
    <cellStyle name="20% - Accent5 199 2" xfId="43580" xr:uid="{1C730894-0237-4686-97A5-2FCC1347D592}"/>
    <cellStyle name="20% - Accent5 199 2 2" xfId="50239" xr:uid="{EE1438DA-3159-4CFB-AA36-C40AA9C60CC4}"/>
    <cellStyle name="20% - Accent5 199 3" xfId="47240" xr:uid="{66931FCA-68AF-450D-91D0-557D0D876E6D}"/>
    <cellStyle name="20% - Accent5 2" xfId="193" xr:uid="{DD07A396-4015-4E87-BB78-347B864528C7}"/>
    <cellStyle name="20% - Accent5 2 2" xfId="3562" xr:uid="{844A474F-21A0-4BCD-AEDA-BED20FE2B2CD}"/>
    <cellStyle name="20% - Accent5 2 2 2" xfId="41659" xr:uid="{EE3480AC-E805-4A91-895C-F922A87E7E56}"/>
    <cellStyle name="20% - Accent5 2 2 3" xfId="50848" xr:uid="{43086A1D-3277-4C00-A077-DEA11F6B8CDF}"/>
    <cellStyle name="20% - Accent5 2 2 4" xfId="40346" xr:uid="{DE9F3F5D-F272-4682-9CAA-9523595C3DC7}"/>
    <cellStyle name="20% - Accent5 2 3" xfId="9949" xr:uid="{E307770A-BB6F-4BCE-9677-A8B231A6084C}"/>
    <cellStyle name="20% - Accent5 2 3 2" xfId="18470" xr:uid="{7A8F0AD4-6DA9-420E-8902-2D5CA337E0F6}"/>
    <cellStyle name="20% - Accent5 2 3 2 2" xfId="50816" xr:uid="{D2108B20-1013-4FE7-8887-FFDC2FC19617}"/>
    <cellStyle name="20% - Accent5 2 3 3" xfId="30008" xr:uid="{C4BC3B5A-1687-42AE-8CD9-0A455A29DE69}"/>
    <cellStyle name="20% - Accent5 2 3 3 2" xfId="45310" xr:uid="{02645A7A-8682-47AA-8AB0-3CEBFF13D3E0}"/>
    <cellStyle name="20% - Accent5 2 3 4" xfId="40263" xr:uid="{00E5A966-0066-4ADA-B11F-22710CC79105}"/>
    <cellStyle name="20% - Accent5 2 4" xfId="10470" xr:uid="{1A6A6269-CFB1-4065-8B03-FB495FD4915F}"/>
    <cellStyle name="20% - Accent5 2 4 2" xfId="40467" xr:uid="{78423A1C-00F5-49DD-BA8A-7BFFDB8CD850}"/>
    <cellStyle name="20% - Accent5 2 5" xfId="648" xr:uid="{A658A856-B40B-4937-B2EA-49BB055E9479}"/>
    <cellStyle name="20% - Accent5 2 5 2" xfId="50775" xr:uid="{29EEA9C8-9290-42BC-9FAE-0718DB43A503}"/>
    <cellStyle name="20% - Accent5 2 6" xfId="10574" xr:uid="{9A19EE08-A685-4D6E-85E8-36090B23EC30}"/>
    <cellStyle name="20% - Accent5 2 7" xfId="17114" xr:uid="{FB2ED528-9553-404C-927B-73007F16B26E}"/>
    <cellStyle name="20% - Accent5 2 8" xfId="28652" xr:uid="{A6998B26-7121-4B20-BDA8-119737C22453}"/>
    <cellStyle name="20% - Accent5 2 9" xfId="40141" xr:uid="{979390AC-A4E6-451A-8A02-7A9E8F8D3BC5}"/>
    <cellStyle name="20% - Accent5 20" xfId="3541" xr:uid="{9A0A212E-7316-4B76-9475-195DB31D2EE4}"/>
    <cellStyle name="20% - Accent5 20 2" xfId="41660" xr:uid="{12540A22-084E-4767-940F-463CE05B88AE}"/>
    <cellStyle name="20% - Accent5 20 2 2" xfId="48306" xr:uid="{CBE13C98-D713-49A5-B4BE-A30C76DC64D1}"/>
    <cellStyle name="20% - Accent5 20 3" xfId="45311" xr:uid="{88134640-F074-48F9-9985-7D22F43C10B6}"/>
    <cellStyle name="20% - Accent5 200" xfId="5777" xr:uid="{2C64E84E-6E7E-45A9-AD19-293FC093E4AA}"/>
    <cellStyle name="20% - Accent5 200 2" xfId="43581" xr:uid="{12C78605-5914-40EB-A165-BC110CEA88CD}"/>
    <cellStyle name="20% - Accent5 200 2 2" xfId="50240" xr:uid="{24EA7FA9-0230-488B-B0D4-97B329326F5F}"/>
    <cellStyle name="20% - Accent5 200 3" xfId="47241" xr:uid="{9036DF57-3A9F-4ABB-9B85-5ACD4A6DC5E6}"/>
    <cellStyle name="20% - Accent5 201" xfId="5787" xr:uid="{25D930F8-4FC0-4950-B419-2C8D82974265}"/>
    <cellStyle name="20% - Accent5 201 2" xfId="43582" xr:uid="{6C82F4BB-32B0-403F-AE98-4B560378FCFD}"/>
    <cellStyle name="20% - Accent5 201 2 2" xfId="50241" xr:uid="{33123E7E-2936-4EBB-846B-A727500FE4E9}"/>
    <cellStyle name="20% - Accent5 201 3" xfId="47242" xr:uid="{2146FF97-212B-43CC-B7EA-8CDE571CA8EB}"/>
    <cellStyle name="20% - Accent5 202" xfId="5795" xr:uid="{89728E79-64D2-4FC2-8176-5294320F01CD}"/>
    <cellStyle name="20% - Accent5 202 2" xfId="43583" xr:uid="{A57C515F-648F-45DB-B574-0A31C0D173B0}"/>
    <cellStyle name="20% - Accent5 202 2 2" xfId="50242" xr:uid="{1DCB2634-5F96-4090-80C6-8E6E61230CFA}"/>
    <cellStyle name="20% - Accent5 202 3" xfId="47243" xr:uid="{C8569D3F-18CE-4AA2-99AC-4331BC62CA2A}"/>
    <cellStyle name="20% - Accent5 203" xfId="5828" xr:uid="{1CD8EE35-56E6-4931-BE0F-E08B4B40BFA8}"/>
    <cellStyle name="20% - Accent5 203 2" xfId="10135" xr:uid="{A94BC034-C3E9-4C10-BA9E-14E0FD892610}"/>
    <cellStyle name="20% - Accent5 203 2 2" xfId="18658" xr:uid="{851CDC17-5AF7-490E-999B-3B47E7FC25E8}"/>
    <cellStyle name="20% - Accent5 203 2 2 2" xfId="50243" xr:uid="{8CFF428C-C33F-47A1-AAE5-5B6899E7C915}"/>
    <cellStyle name="20% - Accent5 203 2 3" xfId="30196" xr:uid="{CC0F73BE-D37B-4AF7-9233-CB2D0E4C4557}"/>
    <cellStyle name="20% - Accent5 203 2 4" xfId="43584" xr:uid="{D9757AB9-2A1E-4ABA-BB75-E2F47C6F2102}"/>
    <cellStyle name="20% - Accent5 203 3" xfId="18158" xr:uid="{6642038C-B307-4380-B01F-D10197ADD37A}"/>
    <cellStyle name="20% - Accent5 203 3 2" xfId="47244" xr:uid="{BD618831-F6AF-4305-A916-BC6A68C12F3D}"/>
    <cellStyle name="20% - Accent5 203 4" xfId="29696" xr:uid="{482B5975-577F-42BE-ACB7-625F595ADC5F}"/>
    <cellStyle name="20% - Accent5 203 5" xfId="40785" xr:uid="{5D7CEF36-7D34-4AE1-8C47-642A82974538}"/>
    <cellStyle name="20% - Accent5 204" xfId="5843" xr:uid="{E01ED6B5-0D34-4545-978F-7CC979A90154}"/>
    <cellStyle name="20% - Accent5 204 2" xfId="43585" xr:uid="{BEB18BC4-BFED-4471-8507-9536EEDA2A5E}"/>
    <cellStyle name="20% - Accent5 204 2 2" xfId="50244" xr:uid="{FB5FEA4B-5EF3-4BAC-93B6-570F7C9425AD}"/>
    <cellStyle name="20% - Accent5 204 3" xfId="47245" xr:uid="{90F760B4-78A3-4ACA-9B06-44F71021F186}"/>
    <cellStyle name="20% - Accent5 205" xfId="5856" xr:uid="{C2E95A53-3B5F-4614-BA56-2EC817905781}"/>
    <cellStyle name="20% - Accent5 205 2" xfId="10148" xr:uid="{7B7E60D1-C0A1-4517-8431-EBE2B0EF31AA}"/>
    <cellStyle name="20% - Accent5 205 2 2" xfId="18671" xr:uid="{11F7BF5D-BAC0-4952-858C-F865E565CDE7}"/>
    <cellStyle name="20% - Accent5 205 2 2 2" xfId="50245" xr:uid="{853183C4-76F1-42F0-9715-3B05CA6D08C5}"/>
    <cellStyle name="20% - Accent5 205 2 3" xfId="30209" xr:uid="{F233190A-70B3-4D42-973C-7FBFEA6C6731}"/>
    <cellStyle name="20% - Accent5 205 2 4" xfId="43586" xr:uid="{1AF6A1B0-C11E-484E-BC9E-64AB880DEAD1}"/>
    <cellStyle name="20% - Accent5 205 3" xfId="18171" xr:uid="{2A721A6A-BDF1-42B2-ACE8-5F582FA08891}"/>
    <cellStyle name="20% - Accent5 205 3 2" xfId="47246" xr:uid="{3DE8BDA2-7B70-4C6E-B441-45C0BF377243}"/>
    <cellStyle name="20% - Accent5 205 4" xfId="29709" xr:uid="{E981832E-3960-4974-8048-F569CAB452C7}"/>
    <cellStyle name="20% - Accent5 205 5" xfId="40786" xr:uid="{78363966-D3E3-4343-8E43-C20C794C4B13}"/>
    <cellStyle name="20% - Accent5 206" xfId="5869" xr:uid="{EE9F6A8F-32B0-4DDB-ACA3-0851B806D562}"/>
    <cellStyle name="20% - Accent5 206 2" xfId="10161" xr:uid="{00C12EDF-6983-4FA6-AB06-1A392AB88F25}"/>
    <cellStyle name="20% - Accent5 206 2 2" xfId="18684" xr:uid="{8D1E307F-2E4A-48E2-A2CA-4E00387F46BE}"/>
    <cellStyle name="20% - Accent5 206 2 2 2" xfId="50246" xr:uid="{5A5F74F6-8AB4-4FCC-AF1B-4A435EA15756}"/>
    <cellStyle name="20% - Accent5 206 2 3" xfId="30222" xr:uid="{4BDF6539-75D7-4D68-87CE-61DEB3B11F72}"/>
    <cellStyle name="20% - Accent5 206 2 4" xfId="43587" xr:uid="{9C8B2340-E320-437C-8F07-2BECCA23EA84}"/>
    <cellStyle name="20% - Accent5 206 3" xfId="18184" xr:uid="{16DD664C-825D-453F-9750-83A6CA8C9EBA}"/>
    <cellStyle name="20% - Accent5 206 3 2" xfId="47247" xr:uid="{83DA5D48-F53E-496F-9A48-848523690899}"/>
    <cellStyle name="20% - Accent5 206 4" xfId="29722" xr:uid="{E799E296-CB55-4751-9AD3-2BB577BBB6F3}"/>
    <cellStyle name="20% - Accent5 206 5" xfId="40787" xr:uid="{F714BE60-2E2B-4E98-A2C3-42018E086C81}"/>
    <cellStyle name="20% - Accent5 207" xfId="5883" xr:uid="{0ACBF4BE-37C7-4285-8939-7EAF572652F1}"/>
    <cellStyle name="20% - Accent5 207 2" xfId="10174" xr:uid="{8A46A02E-A7F2-4B97-A89D-2C60F4F8F365}"/>
    <cellStyle name="20% - Accent5 207 2 2" xfId="18697" xr:uid="{FF5D1B32-9C30-42B1-8A1B-B46D2E1033C9}"/>
    <cellStyle name="20% - Accent5 207 2 2 2" xfId="50247" xr:uid="{5FA483FC-66B3-4FBE-9E3A-35E0512A22C6}"/>
    <cellStyle name="20% - Accent5 207 2 3" xfId="30235" xr:uid="{6C3CB6BA-41DC-49D3-A626-064728D67754}"/>
    <cellStyle name="20% - Accent5 207 2 4" xfId="43588" xr:uid="{285E1B99-E17A-4F9B-83EE-506A64F15569}"/>
    <cellStyle name="20% - Accent5 207 3" xfId="18197" xr:uid="{3884A369-72BB-4802-BE9A-679D3C68F86F}"/>
    <cellStyle name="20% - Accent5 207 3 2" xfId="47248" xr:uid="{575EB72F-D450-4F94-BA26-AE2FD4064CA2}"/>
    <cellStyle name="20% - Accent5 207 4" xfId="29735" xr:uid="{B8F10532-5D1F-451F-9F44-74C7311CAC79}"/>
    <cellStyle name="20% - Accent5 207 5" xfId="40788" xr:uid="{6926D102-0B1D-4088-9B7C-06D2F411D60E}"/>
    <cellStyle name="20% - Accent5 208" xfId="5896" xr:uid="{D1F53958-2041-4D27-B2F5-6341B6E3B5EC}"/>
    <cellStyle name="20% - Accent5 208 2" xfId="10187" xr:uid="{0F3E405D-908C-4D89-86D9-D9822D5C004A}"/>
    <cellStyle name="20% - Accent5 208 2 2" xfId="18710" xr:uid="{6CFC7AC7-BB3B-4345-B4AF-AD056BEFC675}"/>
    <cellStyle name="20% - Accent5 208 2 2 2" xfId="50248" xr:uid="{A0BC163B-F061-4D98-946B-BAA73C8D275A}"/>
    <cellStyle name="20% - Accent5 208 2 3" xfId="30248" xr:uid="{7816AACB-8944-426F-AAC6-56E046801CEE}"/>
    <cellStyle name="20% - Accent5 208 2 4" xfId="43589" xr:uid="{40DB1098-8B58-425D-BA28-58837F432FD8}"/>
    <cellStyle name="20% - Accent5 208 3" xfId="18210" xr:uid="{1FEF1CCE-52B9-4A7F-BEC2-2B5AEF5ED5D1}"/>
    <cellStyle name="20% - Accent5 208 3 2" xfId="47249" xr:uid="{D93C828F-02E6-4778-9895-C79D575B1E28}"/>
    <cellStyle name="20% - Accent5 208 4" xfId="29748" xr:uid="{6E958C8D-8241-4DD3-BDCF-DBE98590D8CD}"/>
    <cellStyle name="20% - Accent5 208 5" xfId="40789" xr:uid="{D17CEE03-4CB5-4127-A1B7-22769B8BBC5A}"/>
    <cellStyle name="20% - Accent5 209" xfId="5909" xr:uid="{6EF96EFC-AB91-4DFA-91DA-E5583F6F2A6D}"/>
    <cellStyle name="20% - Accent5 209 2" xfId="10200" xr:uid="{7A78E96A-B9BB-411D-AF32-836E187C2C33}"/>
    <cellStyle name="20% - Accent5 209 2 2" xfId="18723" xr:uid="{3C098353-9E4A-4413-86A1-AD50E9FE8BDA}"/>
    <cellStyle name="20% - Accent5 209 2 2 2" xfId="50249" xr:uid="{1CC8825C-B4FE-48AC-96B6-990A6CEBB1DE}"/>
    <cellStyle name="20% - Accent5 209 2 3" xfId="30261" xr:uid="{6BD9DFDB-035C-4F62-96AC-9028D85302C8}"/>
    <cellStyle name="20% - Accent5 209 2 4" xfId="43590" xr:uid="{D3FEE9D2-1979-4E08-AB45-890D36FF611F}"/>
    <cellStyle name="20% - Accent5 209 3" xfId="18223" xr:uid="{AAF2C4AE-EEE0-4886-AE8F-3633886BA7EB}"/>
    <cellStyle name="20% - Accent5 209 3 2" xfId="47250" xr:uid="{7A8862B5-8366-4C5D-8DB1-BC840503D595}"/>
    <cellStyle name="20% - Accent5 209 4" xfId="29761" xr:uid="{33AB4FA1-0C6D-407B-B2F0-69871F00C2B3}"/>
    <cellStyle name="20% - Accent5 209 5" xfId="40790" xr:uid="{4F58CA26-C78A-495E-A72E-52B16166BBFD}"/>
    <cellStyle name="20% - Accent5 21" xfId="3095" xr:uid="{8A3CA0ED-B6DA-43C3-926F-0A5DFCE15B5F}"/>
    <cellStyle name="20% - Accent5 21 2" xfId="41661" xr:uid="{46D6888E-F6BC-4CDC-BE27-F6210F71A559}"/>
    <cellStyle name="20% - Accent5 21 2 2" xfId="48307" xr:uid="{49255509-F593-4409-B81E-6ADA060E3BC8}"/>
    <cellStyle name="20% - Accent5 21 3" xfId="45312" xr:uid="{86AE9895-9DDA-4B9D-AE4A-40152AC51C51}"/>
    <cellStyle name="20% - Accent5 210" xfId="5922" xr:uid="{9D2E5A91-93F2-4980-9D0C-F2D9AC814251}"/>
    <cellStyle name="20% - Accent5 210 2" xfId="10213" xr:uid="{D9A835BE-0664-41D7-A5F3-1A15A744B121}"/>
    <cellStyle name="20% - Accent5 210 2 2" xfId="18736" xr:uid="{76C26FA0-13CA-46B5-8886-9A5E08BB7BA7}"/>
    <cellStyle name="20% - Accent5 210 2 2 2" xfId="50250" xr:uid="{35A6D516-AF1E-48A3-81BB-F5AB2D96766C}"/>
    <cellStyle name="20% - Accent5 210 2 3" xfId="30274" xr:uid="{C0A8D050-9210-45ED-BA0F-091086AC3B5F}"/>
    <cellStyle name="20% - Accent5 210 2 4" xfId="43591" xr:uid="{FF3476A3-4DCE-4281-983C-7582BCE1635F}"/>
    <cellStyle name="20% - Accent5 210 3" xfId="18236" xr:uid="{43167310-9306-4BF6-8455-2DBF5F546F6A}"/>
    <cellStyle name="20% - Accent5 210 3 2" xfId="47251" xr:uid="{0AD37E57-A7AE-4184-B491-CCCE0DBDAB02}"/>
    <cellStyle name="20% - Accent5 210 4" xfId="29774" xr:uid="{63615DF3-3FE3-4097-9B6F-759A7A555E51}"/>
    <cellStyle name="20% - Accent5 210 5" xfId="40791" xr:uid="{E86C161C-1598-4350-B6AE-7C841ECFA4B3}"/>
    <cellStyle name="20% - Accent5 211" xfId="5936" xr:uid="{813C6168-4E9B-4285-A940-78591C47D9D0}"/>
    <cellStyle name="20% - Accent5 211 2" xfId="10227" xr:uid="{475B43ED-74B0-4D9E-BE38-7CA118AA6A5F}"/>
    <cellStyle name="20% - Accent5 211 2 2" xfId="18750" xr:uid="{A8EB80AE-61EF-4EA7-AA2B-1D6EDDB534FB}"/>
    <cellStyle name="20% - Accent5 211 2 2 2" xfId="50251" xr:uid="{4A994984-4A02-4302-8FFC-F6D619A54EE3}"/>
    <cellStyle name="20% - Accent5 211 2 3" xfId="30288" xr:uid="{4259CD7F-758C-4124-9974-DE4460C44F13}"/>
    <cellStyle name="20% - Accent5 211 2 4" xfId="43592" xr:uid="{0E28744A-3B78-4120-9373-BFF4AF9CA87E}"/>
    <cellStyle name="20% - Accent5 211 3" xfId="18250" xr:uid="{947E78E1-F90C-49E6-B1AB-9841168E7E10}"/>
    <cellStyle name="20% - Accent5 211 3 2" xfId="47252" xr:uid="{ED0752B2-0171-4D4F-8585-1007DD72EFEF}"/>
    <cellStyle name="20% - Accent5 211 4" xfId="29788" xr:uid="{932C02A2-8C07-431A-B8B7-7F877D4063EF}"/>
    <cellStyle name="20% - Accent5 211 5" xfId="40792" xr:uid="{543629AC-1976-484A-8672-5573871017FF}"/>
    <cellStyle name="20% - Accent5 212" xfId="5949" xr:uid="{977625C6-07BA-4CD1-A536-A36F4F8767AF}"/>
    <cellStyle name="20% - Accent5 212 2" xfId="10241" xr:uid="{D8421486-A030-4D40-8F0A-27DB29AC9447}"/>
    <cellStyle name="20% - Accent5 212 2 2" xfId="18764" xr:uid="{4E4A6AFF-1A54-4CAF-9A2A-0CF033DF8BD4}"/>
    <cellStyle name="20% - Accent5 212 2 2 2" xfId="50252" xr:uid="{EE446444-6002-42C1-ADDC-6482B11E2443}"/>
    <cellStyle name="20% - Accent5 212 2 3" xfId="30302" xr:uid="{105997C9-3489-43AF-8B56-7B442F924B1B}"/>
    <cellStyle name="20% - Accent5 212 2 4" xfId="43593" xr:uid="{49989580-AA10-4217-9CD6-A94F0373BB7C}"/>
    <cellStyle name="20% - Accent5 212 3" xfId="18264" xr:uid="{78373346-000C-4727-AE3A-655CF60DC15E}"/>
    <cellStyle name="20% - Accent5 212 3 2" xfId="47253" xr:uid="{88D79ADC-1084-4388-8610-1FB01D8DAB2A}"/>
    <cellStyle name="20% - Accent5 212 4" xfId="29802" xr:uid="{F197B9C1-D562-4F1F-864F-0D81FC18E87B}"/>
    <cellStyle name="20% - Accent5 212 5" xfId="40793" xr:uid="{C21143C0-2498-4411-8829-BD6E651CA408}"/>
    <cellStyle name="20% - Accent5 213" xfId="5962" xr:uid="{B766BEF1-BAA7-46B0-98C1-67F850610A8A}"/>
    <cellStyle name="20% - Accent5 213 2" xfId="10254" xr:uid="{6FEF8293-EC52-452D-B0A0-31090EFF4EDE}"/>
    <cellStyle name="20% - Accent5 213 2 2" xfId="18777" xr:uid="{0B8EAB41-2ECC-4CB7-BCC0-D65DB7F6BCA2}"/>
    <cellStyle name="20% - Accent5 213 2 2 2" xfId="50253" xr:uid="{4BA4BE8C-2BF5-47E8-A660-F1D2A0BEF93D}"/>
    <cellStyle name="20% - Accent5 213 2 3" xfId="30315" xr:uid="{6A869010-6EBC-470F-8D52-53739DDD3B4C}"/>
    <cellStyle name="20% - Accent5 213 2 4" xfId="43594" xr:uid="{D9BDFE4B-C282-43A5-8980-785F4C04B666}"/>
    <cellStyle name="20% - Accent5 213 3" xfId="18277" xr:uid="{3159B1AF-07BE-495B-876E-09D161910C04}"/>
    <cellStyle name="20% - Accent5 213 3 2" xfId="47254" xr:uid="{C57A806D-A9A1-47C6-AEE1-55B63C47606B}"/>
    <cellStyle name="20% - Accent5 213 4" xfId="29815" xr:uid="{D21F52FC-0D30-40B3-B139-75267EEFE971}"/>
    <cellStyle name="20% - Accent5 213 5" xfId="40794" xr:uid="{5860DF69-6041-43D1-BA0D-97C65DA44997}"/>
    <cellStyle name="20% - Accent5 214" xfId="5975" xr:uid="{844286A4-5B80-4D68-9528-C0AF088072F3}"/>
    <cellStyle name="20% - Accent5 214 2" xfId="10267" xr:uid="{2C1371FC-AA89-41F2-A8ED-D9E43A83C121}"/>
    <cellStyle name="20% - Accent5 214 2 2" xfId="18790" xr:uid="{2DF7F0B9-B9EC-42E6-8E86-04CC46C6CA4E}"/>
    <cellStyle name="20% - Accent5 214 2 2 2" xfId="50254" xr:uid="{D512A09A-8BB3-4775-B43A-4FD32DE3AF6F}"/>
    <cellStyle name="20% - Accent5 214 2 3" xfId="30328" xr:uid="{8D6EE6CB-6C1F-4B3B-9E55-CCAD82DEFC7F}"/>
    <cellStyle name="20% - Accent5 214 2 4" xfId="43595" xr:uid="{AABFE088-47A7-4948-8873-5453A5AB2785}"/>
    <cellStyle name="20% - Accent5 214 3" xfId="18290" xr:uid="{D2F75E67-981A-4DD3-B3D3-E710AACBEFA0}"/>
    <cellStyle name="20% - Accent5 214 3 2" xfId="47255" xr:uid="{9EE8235A-587A-4F46-8F24-483881359454}"/>
    <cellStyle name="20% - Accent5 214 4" xfId="29828" xr:uid="{802A5337-9669-4289-AAE0-F5B1E8F9D2F8}"/>
    <cellStyle name="20% - Accent5 214 5" xfId="40795" xr:uid="{18454CAE-C591-4150-B827-8E7F0E7BEED4}"/>
    <cellStyle name="20% - Accent5 215" xfId="5988" xr:uid="{3526A4B8-D975-44B0-BFEA-169BF74D41B0}"/>
    <cellStyle name="20% - Accent5 215 2" xfId="10280" xr:uid="{63986329-7A0C-480E-8D65-8A6B804D25B2}"/>
    <cellStyle name="20% - Accent5 215 2 2" xfId="18803" xr:uid="{8C12151A-CB1F-4B0A-9872-2C31BAEF53DC}"/>
    <cellStyle name="20% - Accent5 215 2 2 2" xfId="50255" xr:uid="{AB96D4EB-A2F4-4B1F-8DD9-F1F4C4FAB156}"/>
    <cellStyle name="20% - Accent5 215 2 3" xfId="30341" xr:uid="{ACF242E1-FFFE-4C74-A773-340DB4475E9C}"/>
    <cellStyle name="20% - Accent5 215 2 4" xfId="43596" xr:uid="{B83DA8C8-9233-4CC9-BADC-539812DECB02}"/>
    <cellStyle name="20% - Accent5 215 3" xfId="18303" xr:uid="{54FD4155-F49E-406E-A20C-67C31D966846}"/>
    <cellStyle name="20% - Accent5 215 3 2" xfId="47256" xr:uid="{789B9B2E-A831-43CB-9DF0-25B63B5D2083}"/>
    <cellStyle name="20% - Accent5 215 4" xfId="29841" xr:uid="{DEC167C5-DDB6-4CBA-9677-752FA7A54246}"/>
    <cellStyle name="20% - Accent5 215 5" xfId="40796" xr:uid="{11B3BA63-9448-4662-9398-E7A6E4C9E0AE}"/>
    <cellStyle name="20% - Accent5 216" xfId="6002" xr:uid="{DFBCAD57-BDE5-4907-9759-7130EC5FB778}"/>
    <cellStyle name="20% - Accent5 216 2" xfId="10294" xr:uid="{A0ECF414-B757-4CBA-9EDC-442C97053438}"/>
    <cellStyle name="20% - Accent5 216 2 2" xfId="18817" xr:uid="{47409C0E-3E2B-4FC4-BEDB-B577FC28992E}"/>
    <cellStyle name="20% - Accent5 216 2 2 2" xfId="50256" xr:uid="{0F7736E7-E088-47D0-AD12-7068A6BB9CF9}"/>
    <cellStyle name="20% - Accent5 216 2 3" xfId="30355" xr:uid="{3CF54415-9CB4-438B-952A-5FDAE8E45D96}"/>
    <cellStyle name="20% - Accent5 216 2 4" xfId="43597" xr:uid="{C4BF0A9D-8D49-425F-885E-7002AC069FEF}"/>
    <cellStyle name="20% - Accent5 216 3" xfId="18317" xr:uid="{B1128D65-ED34-490B-884A-63427F8EAB0C}"/>
    <cellStyle name="20% - Accent5 216 3 2" xfId="47257" xr:uid="{643E9283-A6AE-4CE1-86D2-827C35366ABF}"/>
    <cellStyle name="20% - Accent5 216 4" xfId="29855" xr:uid="{54279811-BAED-475B-B5E9-ED8067B217D2}"/>
    <cellStyle name="20% - Accent5 216 5" xfId="40797" xr:uid="{5C9582E8-EFB5-4B50-AD40-31F3C45A3F26}"/>
    <cellStyle name="20% - Accent5 217" xfId="6015" xr:uid="{9775F660-6467-4747-88E1-5F75B07B6398}"/>
    <cellStyle name="20% - Accent5 217 2" xfId="10307" xr:uid="{B252945F-AE3A-47E2-9E5A-0F614D6CF783}"/>
    <cellStyle name="20% - Accent5 217 2 2" xfId="18830" xr:uid="{A696A7CC-D67F-4DA1-B29F-E2352E513842}"/>
    <cellStyle name="20% - Accent5 217 2 2 2" xfId="50257" xr:uid="{C1E7A97B-D287-41C4-9E24-25FEE8FE278C}"/>
    <cellStyle name="20% - Accent5 217 2 3" xfId="30368" xr:uid="{4AE909EC-31A0-4AFE-9263-40D4F03E7B92}"/>
    <cellStyle name="20% - Accent5 217 2 4" xfId="43598" xr:uid="{B26446C3-0E56-426A-94A2-58C68CB6ACAF}"/>
    <cellStyle name="20% - Accent5 217 3" xfId="18330" xr:uid="{AB8C166C-DC39-4F1E-972B-140BD0D8111A}"/>
    <cellStyle name="20% - Accent5 217 3 2" xfId="47258" xr:uid="{C95988A0-1D5F-4FA0-A4FE-7658F6B1E74A}"/>
    <cellStyle name="20% - Accent5 217 4" xfId="29868" xr:uid="{AD4CA65A-5043-42F4-9294-DB17CB550166}"/>
    <cellStyle name="20% - Accent5 217 5" xfId="40798" xr:uid="{149985EA-E9F9-43BC-8523-3F05769AF196}"/>
    <cellStyle name="20% - Accent5 218" xfId="6028" xr:uid="{81724B25-D051-42F2-BE14-6FC677498A7E}"/>
    <cellStyle name="20% - Accent5 218 2" xfId="10320" xr:uid="{92E0D810-8075-472C-B7F2-093E28A0D363}"/>
    <cellStyle name="20% - Accent5 218 2 2" xfId="18843" xr:uid="{F5FED74D-387D-41F5-990B-6D16E23846F4}"/>
    <cellStyle name="20% - Accent5 218 2 2 2" xfId="50258" xr:uid="{847024BE-E921-48E7-8DEE-3E078B077FCC}"/>
    <cellStyle name="20% - Accent5 218 2 3" xfId="30381" xr:uid="{12C60548-E2FA-48CF-B0DE-5DEE5C9C6728}"/>
    <cellStyle name="20% - Accent5 218 2 4" xfId="43599" xr:uid="{B00ABC8D-9075-4789-848C-4CCD87F1BD21}"/>
    <cellStyle name="20% - Accent5 218 3" xfId="18343" xr:uid="{3D13E6A0-DD84-41C9-ACC3-0E17152161AA}"/>
    <cellStyle name="20% - Accent5 218 3 2" xfId="47259" xr:uid="{67E12A82-71B1-45A1-B6C6-B4EB98968A8C}"/>
    <cellStyle name="20% - Accent5 218 4" xfId="29881" xr:uid="{FA0759CF-22EA-4785-88E5-5746311BEF0D}"/>
    <cellStyle name="20% - Accent5 218 5" xfId="40799" xr:uid="{51627BEF-E8CE-42A2-9FCD-08902428B0B0}"/>
    <cellStyle name="20% - Accent5 219" xfId="6041" xr:uid="{AB3CD126-BC77-4772-A348-2BC4BB90F684}"/>
    <cellStyle name="20% - Accent5 219 2" xfId="10333" xr:uid="{FC3725E9-B14D-4468-A9A9-0516D125FE25}"/>
    <cellStyle name="20% - Accent5 219 2 2" xfId="18856" xr:uid="{D2B13CF6-7F64-417E-BAC0-AB9ED6ADD3ED}"/>
    <cellStyle name="20% - Accent5 219 2 2 2" xfId="50259" xr:uid="{DDF263EF-1C0F-4B6E-B331-4EAEE36FD0F1}"/>
    <cellStyle name="20% - Accent5 219 2 3" xfId="30394" xr:uid="{38D9A168-04A7-4747-96CB-CD39CBC2D15F}"/>
    <cellStyle name="20% - Accent5 219 2 4" xfId="43600" xr:uid="{01EDA005-AD02-4798-A7BB-83C955B60F4E}"/>
    <cellStyle name="20% - Accent5 219 3" xfId="18356" xr:uid="{28E73E27-8F6C-4E9A-9E06-2A9195866B26}"/>
    <cellStyle name="20% - Accent5 219 3 2" xfId="47260" xr:uid="{17AEE8C7-0AB7-4285-B83C-04920D92CCF8}"/>
    <cellStyle name="20% - Accent5 219 4" xfId="29894" xr:uid="{FF95B484-E1DB-4EA4-B96F-74B561F58700}"/>
    <cellStyle name="20% - Accent5 219 5" xfId="40800" xr:uid="{0640DD1A-5D9F-49A3-82CB-2D68CE16D8E8}"/>
    <cellStyle name="20% - Accent5 22" xfId="3355" xr:uid="{2FD59151-BC41-49CD-861E-78B8C65B7AD0}"/>
    <cellStyle name="20% - Accent5 22 2" xfId="41662" xr:uid="{CAA9666B-521E-47E5-AE1A-5AF1F8222EE2}"/>
    <cellStyle name="20% - Accent5 22 2 2" xfId="48308" xr:uid="{B7F7B074-A21F-4763-8270-FFD16664C490}"/>
    <cellStyle name="20% - Accent5 22 3" xfId="45313" xr:uid="{88B91818-13D7-4F62-B377-62BC05195AD4}"/>
    <cellStyle name="20% - Accent5 220" xfId="6055" xr:uid="{3F5EFB32-7E89-41BC-A98A-E236F6B5B39E}"/>
    <cellStyle name="20% - Accent5 220 2" xfId="10347" xr:uid="{63E722BD-B91C-47BE-8B47-EBC04F0944F9}"/>
    <cellStyle name="20% - Accent5 220 2 2" xfId="18870" xr:uid="{C2BF5C26-F42E-42E2-9328-C485A9469836}"/>
    <cellStyle name="20% - Accent5 220 2 2 2" xfId="50260" xr:uid="{8FB62DFB-7A2E-4BD8-9C35-AB43B3956089}"/>
    <cellStyle name="20% - Accent5 220 2 3" xfId="30408" xr:uid="{915F2B54-B276-44A3-8304-38F89EDCF670}"/>
    <cellStyle name="20% - Accent5 220 2 4" xfId="43601" xr:uid="{C0EA6C96-C620-4B4B-9808-AF3835A7450E}"/>
    <cellStyle name="20% - Accent5 220 3" xfId="18370" xr:uid="{44BAAAF4-8AAC-41E4-BADE-5FBF8F75F439}"/>
    <cellStyle name="20% - Accent5 220 3 2" xfId="47261" xr:uid="{FA01B2D0-8478-4685-AA25-264EE71EBEA8}"/>
    <cellStyle name="20% - Accent5 220 4" xfId="29908" xr:uid="{A2BCDEEB-F5DE-487A-B397-0D69EED97B00}"/>
    <cellStyle name="20% - Accent5 220 5" xfId="40801" xr:uid="{F2BB378B-9223-42CC-A629-523D37248F2F}"/>
    <cellStyle name="20% - Accent5 221" xfId="6068" xr:uid="{8276B54E-4B87-427B-A3B2-CAE222697CC1}"/>
    <cellStyle name="20% - Accent5 221 2" xfId="10360" xr:uid="{C68B1B20-044B-43CB-9140-CC675301A320}"/>
    <cellStyle name="20% - Accent5 221 2 2" xfId="18883" xr:uid="{183D62A7-B47B-4738-B77A-68A9FFD2D563}"/>
    <cellStyle name="20% - Accent5 221 2 2 2" xfId="50261" xr:uid="{9E50D316-D0F2-4BF1-B1A1-C808DCD23243}"/>
    <cellStyle name="20% - Accent5 221 2 3" xfId="30421" xr:uid="{089659CE-7E66-4C07-9759-D839447E504D}"/>
    <cellStyle name="20% - Accent5 221 2 4" xfId="43602" xr:uid="{A9546D16-FECB-4429-BCD1-FFF95C42C75D}"/>
    <cellStyle name="20% - Accent5 221 3" xfId="18383" xr:uid="{949016F2-C8F1-43D3-8AE8-9DBB63956730}"/>
    <cellStyle name="20% - Accent5 221 3 2" xfId="47262" xr:uid="{B652D63D-E1FA-4664-916B-CA4697DBFA20}"/>
    <cellStyle name="20% - Accent5 221 4" xfId="29921" xr:uid="{F51C61EF-905F-488A-A5E7-179EC458BDE7}"/>
    <cellStyle name="20% - Accent5 221 5" xfId="40802" xr:uid="{C9B5E126-125E-4285-BA96-2E161182E927}"/>
    <cellStyle name="20% - Accent5 222" xfId="6081" xr:uid="{288152E4-C844-4D7A-B8B4-6BEA4AC4D0F5}"/>
    <cellStyle name="20% - Accent5 222 2" xfId="10373" xr:uid="{A7168387-6753-4F66-A436-A679DB3734B3}"/>
    <cellStyle name="20% - Accent5 222 2 2" xfId="18896" xr:uid="{90DC4E00-287F-4752-BC39-77CAB25B2421}"/>
    <cellStyle name="20% - Accent5 222 2 2 2" xfId="50262" xr:uid="{C48AEC37-FC2A-4F59-B27C-0E2E6B8AFA0D}"/>
    <cellStyle name="20% - Accent5 222 2 3" xfId="30434" xr:uid="{21BBA0D5-0FEC-4FC3-BA66-7D538E2E61FD}"/>
    <cellStyle name="20% - Accent5 222 2 4" xfId="43603" xr:uid="{DAC05ED2-D95C-4D84-81C1-13479FC39D83}"/>
    <cellStyle name="20% - Accent5 222 3" xfId="18396" xr:uid="{44A044E3-1923-49D9-990D-D9072E1FD47E}"/>
    <cellStyle name="20% - Accent5 222 3 2" xfId="47263" xr:uid="{B397213F-F84E-4D66-B474-8BAEFE7F7010}"/>
    <cellStyle name="20% - Accent5 222 4" xfId="29934" xr:uid="{BF5815F2-2FCB-436A-A525-58CC5FF0F8EE}"/>
    <cellStyle name="20% - Accent5 222 5" xfId="40803" xr:uid="{8C609915-F916-48BA-A8DA-E9FB5C3BFE96}"/>
    <cellStyle name="20% - Accent5 223" xfId="6094" xr:uid="{757896A1-8DF5-4FBC-81A0-1635E1AD6177}"/>
    <cellStyle name="20% - Accent5 223 2" xfId="10386" xr:uid="{96EAEB95-9170-49D2-96E5-B2F4FE170F5B}"/>
    <cellStyle name="20% - Accent5 223 2 2" xfId="18909" xr:uid="{A2C21D00-7AB3-4AC7-BC52-005DD26E9E3C}"/>
    <cellStyle name="20% - Accent5 223 2 2 2" xfId="50263" xr:uid="{A8DE577D-A4FE-4007-861B-45FFA8A1900A}"/>
    <cellStyle name="20% - Accent5 223 2 3" xfId="30447" xr:uid="{E8B296F1-1ED1-47D8-BD2A-2F78C325E2B2}"/>
    <cellStyle name="20% - Accent5 223 2 4" xfId="43604" xr:uid="{D1F0716F-D2FC-4327-8C01-1B0D67C5112B}"/>
    <cellStyle name="20% - Accent5 223 3" xfId="18409" xr:uid="{6507D706-98A5-4E1B-A305-DC21AD5A1BFD}"/>
    <cellStyle name="20% - Accent5 223 3 2" xfId="47264" xr:uid="{D5CEBF94-0269-4658-A542-49975964AF2F}"/>
    <cellStyle name="20% - Accent5 223 4" xfId="29947" xr:uid="{A3D29317-96C8-42AE-8119-A5CA54CAB320}"/>
    <cellStyle name="20% - Accent5 223 5" xfId="40804" xr:uid="{8FADBCD3-0C51-4AF4-8389-5D7434BDBF38}"/>
    <cellStyle name="20% - Accent5 224" xfId="3149" xr:uid="{CC4AA1F5-BC11-4E31-8E50-4A9E7AB558E3}"/>
    <cellStyle name="20% - Accent5 224 2" xfId="43605" xr:uid="{FBCC7E4E-90B5-4FD9-A5D5-558E3518F9B8}"/>
    <cellStyle name="20% - Accent5 224 2 2" xfId="50264" xr:uid="{80B7FA45-4BE6-41FD-98B4-7F58FA8B81D2}"/>
    <cellStyle name="20% - Accent5 224 3" xfId="47265" xr:uid="{EF347CAF-2835-4125-A1C3-568FE3D4C061}"/>
    <cellStyle name="20% - Accent5 225" xfId="8953" xr:uid="{EC2A0F14-81E1-4541-894E-6F049810152C}"/>
    <cellStyle name="20% - Accent5 225 2" xfId="17062" xr:uid="{7E7F1A44-DE3A-49FB-8C0E-078B3A49FDE1}"/>
    <cellStyle name="20% - Accent5 225 2 2" xfId="50265" xr:uid="{8F5FF043-8375-4AC6-8DF3-4835861D3637}"/>
    <cellStyle name="20% - Accent5 225 2 3" xfId="43606" xr:uid="{CAC2E52B-68A9-4A5F-9A59-CDFEA0900918}"/>
    <cellStyle name="20% - Accent5 225 3" xfId="28600" xr:uid="{947DF458-9CF3-4DF0-9D66-048F798B6A5F}"/>
    <cellStyle name="20% - Accent5 225 3 2" xfId="47266" xr:uid="{7D6B8638-A4EC-4158-B103-6EE8AA4E00FD}"/>
    <cellStyle name="20% - Accent5 225 4" xfId="40805" xr:uid="{01BFC328-A3FD-4DC7-81B9-F3186605A983}"/>
    <cellStyle name="20% - Accent5 226" xfId="313" xr:uid="{87CFB2BD-3E68-4071-AE72-D62447702F62}"/>
    <cellStyle name="20% - Accent5 226 2" xfId="43607" xr:uid="{518FEC36-00AD-416F-84E0-FE44BB5632F3}"/>
    <cellStyle name="20% - Accent5 226 2 2" xfId="50266" xr:uid="{3E63F27E-00F0-40AB-9A3B-80CEFC9521E8}"/>
    <cellStyle name="20% - Accent5 226 3" xfId="47267" xr:uid="{E4A0E837-1FEF-4B77-9024-B4CC38A1C44D}"/>
    <cellStyle name="20% - Accent5 226 4" xfId="40806" xr:uid="{389EF504-09D4-4F23-869F-2AC613B97C6D}"/>
    <cellStyle name="20% - Accent5 227" xfId="16876" xr:uid="{6CF6EA88-76E9-4E9E-ADD0-7A4A5F7E2A66}"/>
    <cellStyle name="20% - Accent5 227 2" xfId="43608" xr:uid="{7C21BCFA-470F-483C-851C-37C605AEF8AB}"/>
    <cellStyle name="20% - Accent5 227 2 2" xfId="50267" xr:uid="{A211DD65-1F1C-46D9-8151-2E620FEDD4CF}"/>
    <cellStyle name="20% - Accent5 227 3" xfId="47268" xr:uid="{E38DBB2C-7BD7-48BA-BAEC-81D9FAF93214}"/>
    <cellStyle name="20% - Accent5 227 4" xfId="40807" xr:uid="{39A6C1CF-DED9-4D74-B6EB-31F49EE40B6F}"/>
    <cellStyle name="20% - Accent5 228" xfId="16929" xr:uid="{FD262EEB-641A-4825-94F4-ED981A74E118}"/>
    <cellStyle name="20% - Accent5 228 2" xfId="43609" xr:uid="{CB63270D-9280-46F0-A268-784C192D30E5}"/>
    <cellStyle name="20% - Accent5 228 2 2" xfId="50268" xr:uid="{67E56EFC-7D89-417F-8D24-20CBAEAFAD8B}"/>
    <cellStyle name="20% - Accent5 228 3" xfId="47269" xr:uid="{08E10B07-A651-4FF3-81CC-986F2CEE3BA3}"/>
    <cellStyle name="20% - Accent5 228 4" xfId="40808" xr:uid="{DDFCD4EE-7F43-4C62-952F-1D42766384CB}"/>
    <cellStyle name="20% - Accent5 229" xfId="28473" xr:uid="{A8660D1D-2DBE-4A1E-887A-89435E9072F9}"/>
    <cellStyle name="20% - Accent5 229 2" xfId="43610" xr:uid="{AF510F57-18F9-4ED6-A7C2-5ACEA9007479}"/>
    <cellStyle name="20% - Accent5 229 2 2" xfId="50269" xr:uid="{A2574891-0610-4778-B995-25BC420B80AE}"/>
    <cellStyle name="20% - Accent5 229 3" xfId="47270" xr:uid="{6A8C5FC1-4518-4C75-9C76-5F69A9E8AB41}"/>
    <cellStyle name="20% - Accent5 229 4" xfId="40809" xr:uid="{D28D8A48-3D40-45DF-87F7-02ED39BE7B3A}"/>
    <cellStyle name="20% - Accent5 23" xfId="2598" xr:uid="{DC05688F-DB8B-40F4-A3BF-54E7A0BB3A62}"/>
    <cellStyle name="20% - Accent5 23 2" xfId="41663" xr:uid="{A214CC9D-7E10-45EC-BA67-7E8ABA57C3B6}"/>
    <cellStyle name="20% - Accent5 23 2 2" xfId="48309" xr:uid="{00A88668-2069-4DF5-9B3B-35979D865E48}"/>
    <cellStyle name="20% - Accent5 23 3" xfId="45314" xr:uid="{3DF2920A-0F96-4F93-A104-93C3522BD4CE}"/>
    <cellStyle name="20% - Accent5 230" xfId="41034" xr:uid="{67F928E3-EF91-4054-B299-E08886B75CC6}"/>
    <cellStyle name="20% - Accent5 230 2" xfId="44019" xr:uid="{5090CC8D-563E-4406-807C-2213CE1B9319}"/>
    <cellStyle name="20% - Accent5 230 2 2" xfId="50678" xr:uid="{CF9B2EDD-6CB5-49A0-BDB2-39DF942772AB}"/>
    <cellStyle name="20% - Accent5 230 3" xfId="47679" xr:uid="{A76ECFDA-8AEB-4BEF-8287-C21E801F9D35}"/>
    <cellStyle name="20% - Accent5 231" xfId="44003" xr:uid="{A319D3C5-AC8B-4ED3-B42D-33EC2529C09E}"/>
    <cellStyle name="20% - Accent5 231 2" xfId="50662" xr:uid="{16958C17-E7B3-4441-88BB-50B66B241666}"/>
    <cellStyle name="20% - Accent5 232" xfId="44054" xr:uid="{F1620A57-07DB-4DB8-84C3-01B6D0C63F4A}"/>
    <cellStyle name="20% - Accent5 232 2" xfId="51222" xr:uid="{3A942025-41F1-4F5A-9BA2-8D730245EE84}"/>
    <cellStyle name="20% - Accent5 232 3" xfId="47663" xr:uid="{5B3B9529-7087-44B7-87AF-F0A99C7CD43C}"/>
    <cellStyle name="20% - Accent5 233" xfId="41017" xr:uid="{2D0D8FE8-B258-4988-87AE-548AFA85A489}"/>
    <cellStyle name="20% - Accent5 234" xfId="39966" xr:uid="{4F4C4975-B10A-4267-9859-9D9B83CC2AFF}"/>
    <cellStyle name="20% - Accent5 24" xfId="3563" xr:uid="{BD9B2AE3-4979-4656-945C-14D7B1C0F34C}"/>
    <cellStyle name="20% - Accent5 24 2" xfId="41664" xr:uid="{F3E34DBB-9A70-4D02-8460-BA9AECE7F6CD}"/>
    <cellStyle name="20% - Accent5 24 2 2" xfId="48310" xr:uid="{9A01ACE8-75CE-4852-B27B-7240C82888D1}"/>
    <cellStyle name="20% - Accent5 24 3" xfId="45315" xr:uid="{EDEFC603-49C7-4F58-90DE-DD04652A5A32}"/>
    <cellStyle name="20% - Accent5 25" xfId="3163" xr:uid="{66ECC53C-2125-4990-8734-7C6B014088C8}"/>
    <cellStyle name="20% - Accent5 25 2" xfId="41665" xr:uid="{0D979B33-2D18-476A-86ED-58449C72BAE5}"/>
    <cellStyle name="20% - Accent5 25 2 2" xfId="48311" xr:uid="{D9F941B2-FDB1-4DAA-8DC4-94DD9C49DF05}"/>
    <cellStyle name="20% - Accent5 25 3" xfId="45316" xr:uid="{AE46C024-ECE4-49AC-96DB-F6F7A7F85C07}"/>
    <cellStyle name="20% - Accent5 26" xfId="3351" xr:uid="{B5DC6170-154D-4B11-89E3-EF16319FA9F2}"/>
    <cellStyle name="20% - Accent5 26 2" xfId="41666" xr:uid="{94EA3763-DAA1-4533-9F35-09CFA1B67A00}"/>
    <cellStyle name="20% - Accent5 26 2 2" xfId="48312" xr:uid="{DC387705-32FA-4CDA-9715-4DFCF17D4A59}"/>
    <cellStyle name="20% - Accent5 26 3" xfId="45317" xr:uid="{7FC0F5DA-8B5A-49F9-9FA1-907DBD0B11D0}"/>
    <cellStyle name="20% - Accent5 27" xfId="3718" xr:uid="{2ECD6FB8-99E3-41F8-8187-F8E24F0A4CA0}"/>
    <cellStyle name="20% - Accent5 27 2" xfId="41667" xr:uid="{BAA27B3E-2DAF-4018-8EB3-1D927DCD8185}"/>
    <cellStyle name="20% - Accent5 27 2 2" xfId="48313" xr:uid="{FE28E09D-F768-467F-8AC6-5E902892B078}"/>
    <cellStyle name="20% - Accent5 27 3" xfId="45318" xr:uid="{338C7241-666C-459E-B02D-6CAF09CBA254}"/>
    <cellStyle name="20% - Accent5 28" xfId="3572" xr:uid="{7065032D-26C9-4D47-98B4-21F16DB23C04}"/>
    <cellStyle name="20% - Accent5 28 2" xfId="41668" xr:uid="{359CE9C5-11A4-4E9B-8DB9-757CE490D899}"/>
    <cellStyle name="20% - Accent5 28 2 2" xfId="48314" xr:uid="{ABD60B37-FF1F-4CC1-8D49-0212C52CC80F}"/>
    <cellStyle name="20% - Accent5 28 3" xfId="45319" xr:uid="{2BE601BF-5334-4F5F-9E39-1B68C261B36C}"/>
    <cellStyle name="20% - Accent5 29" xfId="3620" xr:uid="{DDCDCA45-A4EA-42F8-ACFF-73326D2BA733}"/>
    <cellStyle name="20% - Accent5 29 2" xfId="41669" xr:uid="{BB494DD1-8F7A-4931-9868-F2333253F14A}"/>
    <cellStyle name="20% - Accent5 29 2 2" xfId="48315" xr:uid="{711F0A82-9C46-4117-9272-BB6976203EC6}"/>
    <cellStyle name="20% - Accent5 29 3" xfId="45320" xr:uid="{D6087F42-318C-4283-B39C-26DB11338655}"/>
    <cellStyle name="20% - Accent5 3" xfId="192" xr:uid="{DB07D081-987C-4ADF-A549-3460904B2818}"/>
    <cellStyle name="20% - Accent5 3 2" xfId="3757" xr:uid="{7317E29C-7D88-43B0-BAD5-C0E71E064F7F}"/>
    <cellStyle name="20% - Accent5 3 2 2" xfId="48316" xr:uid="{3E9E8E0D-AE73-4453-93D2-4D9AE393B953}"/>
    <cellStyle name="20% - Accent5 3 3" xfId="10009" xr:uid="{FA6B74C9-3D2A-40C4-934A-6418843F42B6}"/>
    <cellStyle name="20% - Accent5 3 3 2" xfId="18532" xr:uid="{349B8BF7-268F-441B-8B99-4A36A50AEA63}"/>
    <cellStyle name="20% - Accent5 3 3 3" xfId="30070" xr:uid="{57615310-BC8B-44C0-B80C-2A1610C80CAB}"/>
    <cellStyle name="20% - Accent5 3 3 4" xfId="40468" xr:uid="{CD364B8F-14B2-4A0C-9EC0-00252F9372B9}"/>
    <cellStyle name="20% - Accent5 3 4" xfId="2231" xr:uid="{A0B20A0A-532A-4FE0-9D48-1899BA629312}"/>
    <cellStyle name="20% - Accent5 3 4 2" xfId="50817" xr:uid="{A864B61E-0548-4A58-AF8B-605E7586C83A}"/>
    <cellStyle name="20% - Accent5 3 5" xfId="10573" xr:uid="{5CE8988D-E656-4AF0-B207-F72EF9B2AD7D}"/>
    <cellStyle name="20% - Accent5 3 6" xfId="17274" xr:uid="{7E9F5A3E-390D-452C-9E68-54B9F3497346}"/>
    <cellStyle name="20% - Accent5 3 7" xfId="28812" xr:uid="{8B4C0791-50E8-4456-8EAF-63366146C444}"/>
    <cellStyle name="20% - Accent5 3 8" xfId="40264" xr:uid="{B131C28C-4AC7-4601-9005-28D98E116576}"/>
    <cellStyle name="20% - Accent5 30" xfId="3406" xr:uid="{0951E0C1-3620-4F50-AFE8-8380522C567E}"/>
    <cellStyle name="20% - Accent5 30 2" xfId="41670" xr:uid="{92E6F9F1-608A-4512-9B79-EEDC78714BE3}"/>
    <cellStyle name="20% - Accent5 30 2 2" xfId="48317" xr:uid="{49010C27-B1CC-4FAE-B2C4-1183E973B89F}"/>
    <cellStyle name="20% - Accent5 30 3" xfId="45321" xr:uid="{8670AF0E-7CFE-464E-9C24-8A61CD4C1E23}"/>
    <cellStyle name="20% - Accent5 31" xfId="3074" xr:uid="{A53B68C3-54F2-4694-A4CF-DA5C6CEE0EA6}"/>
    <cellStyle name="20% - Accent5 31 2" xfId="41671" xr:uid="{386BE785-A780-48E8-92A8-9A95D14B22B5}"/>
    <cellStyle name="20% - Accent5 31 2 2" xfId="48318" xr:uid="{6A3E8F23-D3D6-4F91-ABCC-A50B1F49E27E}"/>
    <cellStyle name="20% - Accent5 31 3" xfId="45322" xr:uid="{4C73D6C0-E1D3-4F51-8A21-51B98CA3E172}"/>
    <cellStyle name="20% - Accent5 32" xfId="3692" xr:uid="{C2C927C3-0BAF-4360-984A-5E0DE1F65F5C}"/>
    <cellStyle name="20% - Accent5 32 2" xfId="41672" xr:uid="{2E479A9B-3E9C-42F1-87F1-40EA54461650}"/>
    <cellStyle name="20% - Accent5 32 2 2" xfId="48319" xr:uid="{EA909BC4-A061-4198-902C-E11994114E71}"/>
    <cellStyle name="20% - Accent5 32 3" xfId="45323" xr:uid="{95305245-7764-40C1-A08B-0E4DC3E40F34}"/>
    <cellStyle name="20% - Accent5 33" xfId="2624" xr:uid="{D94F9EF2-141C-47B8-B01C-DF3E7B86E197}"/>
    <cellStyle name="20% - Accent5 33 2" xfId="41673" xr:uid="{87184774-2B8C-4BDD-84E8-0C5C40D2CEDD}"/>
    <cellStyle name="20% - Accent5 33 2 2" xfId="48320" xr:uid="{40D12CEF-426B-455A-95F4-EE2E400E6C10}"/>
    <cellStyle name="20% - Accent5 33 3" xfId="45324" xr:uid="{502ECCEC-4327-4BFE-A983-C3EBA95552D9}"/>
    <cellStyle name="20% - Accent5 34" xfId="3759" xr:uid="{B43539C8-434D-4A8C-A868-BEE9AB345FD7}"/>
    <cellStyle name="20% - Accent5 34 2" xfId="41674" xr:uid="{D073DAD0-A9D5-47C9-B747-E81F91DB2BBD}"/>
    <cellStyle name="20% - Accent5 34 2 2" xfId="48321" xr:uid="{854F7F13-C408-4912-AEE4-24699D18A3F2}"/>
    <cellStyle name="20% - Accent5 34 3" xfId="45325" xr:uid="{5CF36371-46A3-4763-B1BD-EF05BA3721AA}"/>
    <cellStyle name="20% - Accent5 35" xfId="3226" xr:uid="{CB281458-D0D7-479C-9A34-DDD9B719A487}"/>
    <cellStyle name="20% - Accent5 35 2" xfId="41675" xr:uid="{EDC5555D-F861-4ED9-997E-F9711AC6C5AF}"/>
    <cellStyle name="20% - Accent5 35 2 2" xfId="48322" xr:uid="{B5958591-64A2-48CD-9A3B-6C4C4E871FF1}"/>
    <cellStyle name="20% - Accent5 35 3" xfId="45326" xr:uid="{7E8E42C2-F247-42DA-81AE-0F5A25045972}"/>
    <cellStyle name="20% - Accent5 36" xfId="3546" xr:uid="{84626D39-AF54-480E-9192-CE2A8D21A07E}"/>
    <cellStyle name="20% - Accent5 36 2" xfId="41676" xr:uid="{88156FD8-A23A-42C4-85FF-B19106FFBC39}"/>
    <cellStyle name="20% - Accent5 36 2 2" xfId="48323" xr:uid="{A407E946-4902-47E6-A5DB-A56F1ECDA255}"/>
    <cellStyle name="20% - Accent5 36 3" xfId="45327" xr:uid="{2D81B609-4FBE-4118-8EE6-D385140EFC1E}"/>
    <cellStyle name="20% - Accent5 37" xfId="3665" xr:uid="{032D28D3-8A39-4541-80A8-964711FCAA8E}"/>
    <cellStyle name="20% - Accent5 37 2" xfId="41677" xr:uid="{33EDCEDC-4B0E-4086-A4C9-B8CA9222321C}"/>
    <cellStyle name="20% - Accent5 37 2 2" xfId="48324" xr:uid="{2A08C85B-D38A-4D07-8F54-6F2D418C7355}"/>
    <cellStyle name="20% - Accent5 37 3" xfId="45328" xr:uid="{8EED4C1E-C94B-415F-A855-CBB343742270}"/>
    <cellStyle name="20% - Accent5 38" xfId="3438" xr:uid="{086E612F-AC92-497D-AD0C-B81FC15FE79B}"/>
    <cellStyle name="20% - Accent5 38 2" xfId="41678" xr:uid="{A5F1FA0B-6D67-4C1E-84FD-53BCCC63E00E}"/>
    <cellStyle name="20% - Accent5 38 2 2" xfId="48325" xr:uid="{EAC807F6-AA9D-4005-A558-D8D0F50B1C1B}"/>
    <cellStyle name="20% - Accent5 38 3" xfId="45329" xr:uid="{111B85CE-3A6F-4ABA-99FB-2C30C3C9C156}"/>
    <cellStyle name="20% - Accent5 39" xfId="3257" xr:uid="{F022CB06-C23A-4E77-897F-AF9EC7E1507C}"/>
    <cellStyle name="20% - Accent5 39 2" xfId="41679" xr:uid="{2E8AB004-9F09-4F59-817C-488F5B7A6D27}"/>
    <cellStyle name="20% - Accent5 39 2 2" xfId="48326" xr:uid="{E1A0023C-9EE2-4FEC-A563-E593559C5E1B}"/>
    <cellStyle name="20% - Accent5 39 3" xfId="45330" xr:uid="{97353758-285D-4E73-8DE2-465A5E4906E9}"/>
    <cellStyle name="20% - Accent5 4" xfId="2359" xr:uid="{1E235702-04F1-481A-A688-0F4D3BFCED82}"/>
    <cellStyle name="20% - Accent5 4 2" xfId="3387" xr:uid="{AC731F58-B5FC-44E9-AC10-75E34298A0CD}"/>
    <cellStyle name="20% - Accent5 4 2 2" xfId="48327" xr:uid="{702367F8-B51A-4D60-9474-DD0824467DC7}"/>
    <cellStyle name="20% - Accent5 4 3" xfId="10057" xr:uid="{1AC60752-FFDF-492A-8E56-1CB4EBDD288D}"/>
    <cellStyle name="20% - Accent5 4 3 2" xfId="18580" xr:uid="{CDE2718E-5754-4369-B397-BC1A24AD7025}"/>
    <cellStyle name="20% - Accent5 4 3 3" xfId="30118" xr:uid="{9B52F1E2-5EA5-440B-A6F5-79462E294B59}"/>
    <cellStyle name="20% - Accent5 4 3 4" xfId="45331" xr:uid="{37218AB1-7F6B-4836-BBAD-28CE7A3F8C69}"/>
    <cellStyle name="20% - Accent5 4 4" xfId="17411" xr:uid="{DC8577F2-34D4-4825-B993-2B69D150B7C0}"/>
    <cellStyle name="20% - Accent5 4 5" xfId="28949" xr:uid="{B04C27F6-F6B3-42B0-8BC7-3F21485FE9AA}"/>
    <cellStyle name="20% - Accent5 40" xfId="3429" xr:uid="{83FD9D72-D3DD-4B11-8960-D8F341D8662F}"/>
    <cellStyle name="20% - Accent5 40 2" xfId="41680" xr:uid="{4788D6ED-C1BC-42CF-9C88-CB9CD7F4B2B4}"/>
    <cellStyle name="20% - Accent5 40 2 2" xfId="48328" xr:uid="{4F947790-D949-48DA-A7F8-A011D5B857E9}"/>
    <cellStyle name="20% - Accent5 40 3" xfId="45332" xr:uid="{D030BE9A-C76A-4C06-8384-B611F062C1AC}"/>
    <cellStyle name="20% - Accent5 41" xfId="3400" xr:uid="{8FE2A187-B1A5-4264-8999-6B050CCF2938}"/>
    <cellStyle name="20% - Accent5 41 2" xfId="41681" xr:uid="{8234F56B-BC8D-47C7-82D8-8B8DF14A3247}"/>
    <cellStyle name="20% - Accent5 41 2 2" xfId="48329" xr:uid="{44EA4E57-F01A-466C-9DFF-A3C52A6FED25}"/>
    <cellStyle name="20% - Accent5 41 3" xfId="45333" xr:uid="{DEA0DC5F-AA09-48CB-B4F4-3D346BB6E066}"/>
    <cellStyle name="20% - Accent5 42" xfId="3358" xr:uid="{DAD28DC6-96AC-45F3-BE11-AF6B44862B35}"/>
    <cellStyle name="20% - Accent5 42 2" xfId="41682" xr:uid="{9096F14E-4587-4321-8DF3-2250353AC9C2}"/>
    <cellStyle name="20% - Accent5 42 2 2" xfId="48330" xr:uid="{C888EFF6-7DD4-4C40-BBA0-B5DFCEE158F4}"/>
    <cellStyle name="20% - Accent5 42 3" xfId="45334" xr:uid="{C8BE5714-212E-4105-8A67-4F18608B0404}"/>
    <cellStyle name="20% - Accent5 43" xfId="3295" xr:uid="{1690DB68-9B01-42D2-A8DC-9BAFF6D39A3C}"/>
    <cellStyle name="20% - Accent5 43 2" xfId="41683" xr:uid="{FE398F48-9443-40D7-98BD-2BD537F00688}"/>
    <cellStyle name="20% - Accent5 43 2 2" xfId="48331" xr:uid="{7B17B2BB-A6DE-47C1-901A-B1FD16FF13ED}"/>
    <cellStyle name="20% - Accent5 43 3" xfId="45335" xr:uid="{E609E9CA-71F4-475F-8F06-B8221E2EEB41}"/>
    <cellStyle name="20% - Accent5 44" xfId="3621" xr:uid="{9D05E9B6-10D4-42F8-B3F5-50FD78AE7606}"/>
    <cellStyle name="20% - Accent5 44 2" xfId="41684" xr:uid="{F7D5143F-5E57-4491-AF0C-4BD5BDEABCE9}"/>
    <cellStyle name="20% - Accent5 44 2 2" xfId="48332" xr:uid="{2BABBA7C-F1B4-416B-96F7-53BF42C52F67}"/>
    <cellStyle name="20% - Accent5 44 3" xfId="45336" xr:uid="{8C3DE5DC-93F3-4713-80FA-41494F449C81}"/>
    <cellStyle name="20% - Accent5 45" xfId="3111" xr:uid="{FB855CB5-6B7F-4906-ADF9-7C0D6A539096}"/>
    <cellStyle name="20% - Accent5 45 2" xfId="41685" xr:uid="{3415739C-E152-4B6B-BBE5-EBD985E9CDC9}"/>
    <cellStyle name="20% - Accent5 45 2 2" xfId="48333" xr:uid="{6A0BA619-CBDD-42E2-B9AC-758AE84A374D}"/>
    <cellStyle name="20% - Accent5 45 3" xfId="45337" xr:uid="{08418FD2-646C-48BB-9B88-EC3A762F8DD6}"/>
    <cellStyle name="20% - Accent5 46" xfId="3390" xr:uid="{D64FB416-8946-4BE4-820E-F31B31D08421}"/>
    <cellStyle name="20% - Accent5 46 2" xfId="41686" xr:uid="{19CCF36B-0780-411D-ADA0-9C9AADCD4308}"/>
    <cellStyle name="20% - Accent5 46 2 2" xfId="48334" xr:uid="{32F85F31-92A4-47DB-BC2B-B07430F0F91B}"/>
    <cellStyle name="20% - Accent5 46 3" xfId="45338" xr:uid="{CB1302EE-D889-4A64-8E20-B1A1F214606B}"/>
    <cellStyle name="20% - Accent5 47" xfId="3687" xr:uid="{8E7F7836-D850-4E7F-BAA1-2031599FF518}"/>
    <cellStyle name="20% - Accent5 47 2" xfId="41687" xr:uid="{2EBF398D-1D6A-4168-8683-691C56E61270}"/>
    <cellStyle name="20% - Accent5 47 2 2" xfId="48335" xr:uid="{39AAB66B-90B1-4A68-A637-6A9D44C07F88}"/>
    <cellStyle name="20% - Accent5 47 3" xfId="45339" xr:uid="{8A16F68B-7F2C-4827-85E1-5278619C6B0B}"/>
    <cellStyle name="20% - Accent5 48" xfId="3228" xr:uid="{38280878-3AF1-455A-8CEB-D8596A46A324}"/>
    <cellStyle name="20% - Accent5 48 2" xfId="41688" xr:uid="{7D9AA4DA-25A7-40E3-9D75-6C93E28B25B1}"/>
    <cellStyle name="20% - Accent5 48 2 2" xfId="48336" xr:uid="{5C981A9D-B2B1-446B-820F-1A135D304AAF}"/>
    <cellStyle name="20% - Accent5 48 3" xfId="45340" xr:uid="{8A5ADE66-B71C-4655-BED8-08F8FD132F20}"/>
    <cellStyle name="20% - Accent5 49" xfId="3693" xr:uid="{2A7B9D65-DC26-42E0-BFA7-EDAC0070D4CC}"/>
    <cellStyle name="20% - Accent5 49 2" xfId="41689" xr:uid="{778D97A1-B661-4060-BFB2-EE314AEC33DE}"/>
    <cellStyle name="20% - Accent5 49 2 2" xfId="48337" xr:uid="{F4E31C14-53C2-40BB-B58D-70CCB42E4063}"/>
    <cellStyle name="20% - Accent5 49 3" xfId="45341" xr:uid="{0F53464D-48A6-4920-8CE0-43E35CD7D7EE}"/>
    <cellStyle name="20% - Accent5 5" xfId="2479" xr:uid="{BFD88B1B-F383-4A9B-A465-F0DA0A1A391D}"/>
    <cellStyle name="20% - Accent5 5 2" xfId="3220" xr:uid="{6E3F37F3-C496-41C0-B972-9355CCA1D7A4}"/>
    <cellStyle name="20% - Accent5 5 2 2" xfId="48338" xr:uid="{8C5E8234-FB8C-4FA5-8201-55042867BCA6}"/>
    <cellStyle name="20% - Accent5 5 3" xfId="10103" xr:uid="{10CC6AC4-CCF2-4EBB-A70D-085CF5235087}"/>
    <cellStyle name="20% - Accent5 5 3 2" xfId="18626" xr:uid="{88295CF9-B8CA-418B-9CD4-765AF885DBDA}"/>
    <cellStyle name="20% - Accent5 5 3 3" xfId="30164" xr:uid="{15B20861-EA0D-4193-9D60-E561089DF672}"/>
    <cellStyle name="20% - Accent5 5 3 4" xfId="45342" xr:uid="{FDCE0CBA-780B-4502-A3BD-6C15ACC842D5}"/>
    <cellStyle name="20% - Accent5 5 4" xfId="17544" xr:uid="{6993F8ED-E624-4B17-8037-7B68ABAEAB5D}"/>
    <cellStyle name="20% - Accent5 5 5" xfId="29082" xr:uid="{CE942236-F935-4C38-8638-1E73A243AD08}"/>
    <cellStyle name="20% - Accent5 50" xfId="3299" xr:uid="{4ACC943C-6E08-4520-B93C-23165147DDB3}"/>
    <cellStyle name="20% - Accent5 50 2" xfId="41690" xr:uid="{58B0CA88-5019-4F33-8850-6BA1896E89B7}"/>
    <cellStyle name="20% - Accent5 50 2 2" xfId="48339" xr:uid="{30F9D81A-5295-42CF-AA1A-AF28A361EF83}"/>
    <cellStyle name="20% - Accent5 50 3" xfId="45343" xr:uid="{6A72D958-E30B-4645-A26C-27D295604307}"/>
    <cellStyle name="20% - Accent5 51" xfId="3126" xr:uid="{CAC8F8B7-1892-4113-BC18-81301F09CA8A}"/>
    <cellStyle name="20% - Accent5 51 2" xfId="41691" xr:uid="{2DD0FCED-B474-4B6D-B6D8-1B5EFD95FF73}"/>
    <cellStyle name="20% - Accent5 51 2 2" xfId="48340" xr:uid="{6DF666E8-D14C-469B-9005-678668A8C3BA}"/>
    <cellStyle name="20% - Accent5 51 3" xfId="45344" xr:uid="{4D7470BA-0489-4761-B4FE-2E031FF3D66C}"/>
    <cellStyle name="20% - Accent5 52" xfId="3800" xr:uid="{1CBBD736-ACAF-42BE-A349-440D86AA33DD}"/>
    <cellStyle name="20% - Accent5 52 2" xfId="41692" xr:uid="{0BDEDC2A-6B76-42CD-8DA0-97955F1B8D28}"/>
    <cellStyle name="20% - Accent5 52 2 2" xfId="48341" xr:uid="{F8F84475-BA5B-4CC1-8402-6BB3112A85ED}"/>
    <cellStyle name="20% - Accent5 52 3" xfId="45345" xr:uid="{456841E4-F7A7-4775-B55F-D706229B17F9}"/>
    <cellStyle name="20% - Accent5 53" xfId="3812" xr:uid="{A17E7501-AFF7-4DDF-97D9-EEDA9193A979}"/>
    <cellStyle name="20% - Accent5 53 2" xfId="41693" xr:uid="{03CF2771-1A8C-444A-821B-BFF80406AB64}"/>
    <cellStyle name="20% - Accent5 53 2 2" xfId="48342" xr:uid="{9ABEEC75-BD1D-496E-88E4-6368B5B1CED6}"/>
    <cellStyle name="20% - Accent5 53 3" xfId="45346" xr:uid="{688428A3-3E0B-4B36-B64A-14BD51748321}"/>
    <cellStyle name="20% - Accent5 54" xfId="3830" xr:uid="{C0C5E93F-7043-4D21-910A-EBAF7306F0AF}"/>
    <cellStyle name="20% - Accent5 54 2" xfId="41694" xr:uid="{401C12A2-5B6D-4533-ADE1-EA44ABDA6FBB}"/>
    <cellStyle name="20% - Accent5 54 2 2" xfId="48343" xr:uid="{BECE3296-75CC-4018-AB6A-BB6E1B4E12BB}"/>
    <cellStyle name="20% - Accent5 54 3" xfId="45347" xr:uid="{B35309F3-7B66-46DF-95F7-BF63B587FF3A}"/>
    <cellStyle name="20% - Accent5 55" xfId="3844" xr:uid="{07FED986-5437-4CD4-9DBE-C88CD7238031}"/>
    <cellStyle name="20% - Accent5 55 2" xfId="41695" xr:uid="{8E5DAA61-6ED6-4733-B13B-F1F53DF27C92}"/>
    <cellStyle name="20% - Accent5 55 2 2" xfId="48344" xr:uid="{43404C73-9082-4440-A3A3-2EDCB1C10F1F}"/>
    <cellStyle name="20% - Accent5 55 3" xfId="45348" xr:uid="{E6410832-C5A4-4CE1-9AD6-B61620F61493}"/>
    <cellStyle name="20% - Accent5 56" xfId="3858" xr:uid="{A92F1922-643E-4B0B-99CD-2493742DFFA3}"/>
    <cellStyle name="20% - Accent5 56 2" xfId="41696" xr:uid="{8F0B1D30-9E78-48C9-B577-D7D0C277AFA9}"/>
    <cellStyle name="20% - Accent5 56 2 2" xfId="48345" xr:uid="{E8C8913F-3238-43E9-BE2D-4935F1241CDE}"/>
    <cellStyle name="20% - Accent5 56 3" xfId="45349" xr:uid="{F4C6B78A-92EC-4206-A5BB-D9E15927F8E0}"/>
    <cellStyle name="20% - Accent5 57" xfId="3872" xr:uid="{52F9A9BF-7C0D-4EF4-AB54-D3972351AC0A}"/>
    <cellStyle name="20% - Accent5 57 2" xfId="41697" xr:uid="{F410878F-656A-49C4-A1F6-CCE63A59405B}"/>
    <cellStyle name="20% - Accent5 57 2 2" xfId="48346" xr:uid="{8D523140-BD93-4CD1-8DDC-43E890CA99C0}"/>
    <cellStyle name="20% - Accent5 57 3" xfId="45350" xr:uid="{C2EF3829-E931-4A88-AE8A-A64C7C57E8D9}"/>
    <cellStyle name="20% - Accent5 58" xfId="3886" xr:uid="{7BC03816-5FE5-4C5D-9694-786789215C9F}"/>
    <cellStyle name="20% - Accent5 58 2" xfId="41698" xr:uid="{7A11AC2D-299C-4850-9D71-814265074FE3}"/>
    <cellStyle name="20% - Accent5 58 2 2" xfId="48347" xr:uid="{2780B97E-550E-48DA-AB9D-EAEB792789FB}"/>
    <cellStyle name="20% - Accent5 58 3" xfId="45351" xr:uid="{AF18BC17-677A-440C-B3C3-4E15B19C3DD9}"/>
    <cellStyle name="20% - Accent5 59" xfId="3899" xr:uid="{C7C5ED3C-65FD-43BC-8310-6D7B6BF94B5A}"/>
    <cellStyle name="20% - Accent5 59 2" xfId="41699" xr:uid="{56BEF6AC-719E-4B9C-B93A-9DF630214BA1}"/>
    <cellStyle name="20% - Accent5 59 2 2" xfId="48348" xr:uid="{08EA0963-0236-475B-8D6E-69356F33B835}"/>
    <cellStyle name="20% - Accent5 59 3" xfId="45352" xr:uid="{188FF306-FC15-4809-89F3-20E4C8603008}"/>
    <cellStyle name="20% - Accent5 6" xfId="3646" xr:uid="{1A600658-2342-4354-9C80-1EF7988EA9B4}"/>
    <cellStyle name="20% - Accent5 6 2" xfId="41700" xr:uid="{47713F18-4311-4A89-BA42-F0245397DB4F}"/>
    <cellStyle name="20% - Accent5 6 2 2" xfId="48349" xr:uid="{A7467AB5-6621-4641-AE81-BFC143837FEC}"/>
    <cellStyle name="20% - Accent5 6 3" xfId="45353" xr:uid="{CCB64246-59E2-4F2F-AA13-6089B72AD30D}"/>
    <cellStyle name="20% - Accent5 60" xfId="3913" xr:uid="{3D059721-3871-474B-835D-F408E1D2211B}"/>
    <cellStyle name="20% - Accent5 60 2" xfId="41701" xr:uid="{565588B0-E9BC-433C-A196-76C0271AC5A7}"/>
    <cellStyle name="20% - Accent5 60 2 2" xfId="48350" xr:uid="{E39FE4F8-0D0D-407C-A81B-45B6CA025E3E}"/>
    <cellStyle name="20% - Accent5 60 3" xfId="45354" xr:uid="{B825B7EB-11C8-443B-AF6A-DC79A4B1670E}"/>
    <cellStyle name="20% - Accent5 61" xfId="3927" xr:uid="{D211B721-2F7A-4318-9730-AF22B76163F7}"/>
    <cellStyle name="20% - Accent5 61 2" xfId="41702" xr:uid="{C157E38B-4B77-4DDA-ADED-DD34B401B873}"/>
    <cellStyle name="20% - Accent5 61 2 2" xfId="48351" xr:uid="{C4277A02-E5BC-4B33-8089-D08473806872}"/>
    <cellStyle name="20% - Accent5 61 3" xfId="45355" xr:uid="{1750CABC-C577-46CB-AD74-C591DA8F9BBC}"/>
    <cellStyle name="20% - Accent5 62" xfId="3941" xr:uid="{CAF870E7-82EC-41CF-8D28-1B9FFB16534E}"/>
    <cellStyle name="20% - Accent5 62 2" xfId="41703" xr:uid="{5474E5BD-62C2-4AC6-AA31-B71B24B5DF93}"/>
    <cellStyle name="20% - Accent5 62 2 2" xfId="48352" xr:uid="{5124DA01-4790-4943-9C12-746CCFCCD00C}"/>
    <cellStyle name="20% - Accent5 62 3" xfId="45356" xr:uid="{D192D86F-C32C-496F-A363-E9BA684D8CEA}"/>
    <cellStyle name="20% - Accent5 63" xfId="3955" xr:uid="{167E0623-14B2-4320-B848-989EAE9EB5EF}"/>
    <cellStyle name="20% - Accent5 63 2" xfId="41704" xr:uid="{AEAD9D88-C1D0-42E2-AD01-324419BB8092}"/>
    <cellStyle name="20% - Accent5 63 2 2" xfId="48353" xr:uid="{E4907F06-CD1E-4AD3-99FF-10BF57327BB4}"/>
    <cellStyle name="20% - Accent5 63 3" xfId="45357" xr:uid="{2E355307-BE71-43B0-8294-E51ADAE206E5}"/>
    <cellStyle name="20% - Accent5 64" xfId="3969" xr:uid="{F08DE263-55F5-4FAF-8C80-5F330E4AEEA8}"/>
    <cellStyle name="20% - Accent5 64 2" xfId="41705" xr:uid="{AEDD514F-E8FC-45E0-9635-4EAA67458C9E}"/>
    <cellStyle name="20% - Accent5 64 2 2" xfId="48354" xr:uid="{6E91CD25-FDA5-4963-8655-78D13322AC0E}"/>
    <cellStyle name="20% - Accent5 64 3" xfId="45358" xr:uid="{17BA6FBB-C981-46D8-88B6-66E9F05AAD8A}"/>
    <cellStyle name="20% - Accent5 65" xfId="3982" xr:uid="{1B17F469-F2ED-4D2E-AF99-16C8EC905EE1}"/>
    <cellStyle name="20% - Accent5 65 2" xfId="41706" xr:uid="{CD2ED71B-9081-4212-BAB1-4F3F3490097E}"/>
    <cellStyle name="20% - Accent5 65 2 2" xfId="48355" xr:uid="{D1B9D0F4-3C9A-417B-82E0-6DA1F714D61A}"/>
    <cellStyle name="20% - Accent5 65 3" xfId="45359" xr:uid="{9D4CBDF9-5D22-4FF7-9F61-E67EF8D30776}"/>
    <cellStyle name="20% - Accent5 66" xfId="3996" xr:uid="{220A82C2-CC47-4BBB-8619-61335C5BF314}"/>
    <cellStyle name="20% - Accent5 66 2" xfId="41707" xr:uid="{39E3C15C-B372-4371-B1D8-83D6571AA263}"/>
    <cellStyle name="20% - Accent5 66 2 2" xfId="48356" xr:uid="{C44D2153-7665-4EE5-88CA-F5EE10FD1419}"/>
    <cellStyle name="20% - Accent5 66 3" xfId="45360" xr:uid="{1B86E9C2-75C0-4D42-857D-92089CC4104D}"/>
    <cellStyle name="20% - Accent5 67" xfId="4010" xr:uid="{E2BDBB7D-272B-4661-8D55-D7F4DF76281B}"/>
    <cellStyle name="20% - Accent5 67 2" xfId="41708" xr:uid="{0D269FFD-116B-495A-97EE-A7EE0E5E3281}"/>
    <cellStyle name="20% - Accent5 67 2 2" xfId="48357" xr:uid="{95E5CD63-9637-4065-BE0D-F8E986A24BC0}"/>
    <cellStyle name="20% - Accent5 67 3" xfId="45361" xr:uid="{55175BA8-7FC3-48D2-B2A6-F99A73487DAD}"/>
    <cellStyle name="20% - Accent5 68" xfId="4024" xr:uid="{F43FFEF5-A611-43BD-8E6E-8BEC47BCBB89}"/>
    <cellStyle name="20% - Accent5 68 2" xfId="41709" xr:uid="{F32AEE9F-F3A4-4D1A-9D79-6DC69E7B07A0}"/>
    <cellStyle name="20% - Accent5 68 2 2" xfId="48358" xr:uid="{0EB2B0AC-D892-452D-8E6B-E0D75F93242E}"/>
    <cellStyle name="20% - Accent5 68 3" xfId="45362" xr:uid="{93C37F4A-D088-4ED2-9EDE-2E7D03FB35A8}"/>
    <cellStyle name="20% - Accent5 69" xfId="4038" xr:uid="{627DB01A-90DE-4F6E-9686-09ED3E38209F}"/>
    <cellStyle name="20% - Accent5 69 2" xfId="41710" xr:uid="{2CD8138A-264B-47E6-86F7-9FF40ECF4342}"/>
    <cellStyle name="20% - Accent5 69 2 2" xfId="48359" xr:uid="{9E39A7E6-75A9-472A-83BE-6EDC7121EAC1}"/>
    <cellStyle name="20% - Accent5 69 3" xfId="45363" xr:uid="{BCF2EBE8-2483-4377-B892-4804190AFC8E}"/>
    <cellStyle name="20% - Accent5 7" xfId="3083" xr:uid="{D37EA116-351D-461B-965D-D60E06DFE5B4}"/>
    <cellStyle name="20% - Accent5 7 2" xfId="41711" xr:uid="{C4480675-C255-4B42-AF56-8A8A057AF0C5}"/>
    <cellStyle name="20% - Accent5 7 2 2" xfId="48360" xr:uid="{36D2BD2F-B1D3-4B18-BDEA-4FB7E176265C}"/>
    <cellStyle name="20% - Accent5 7 3" xfId="45364" xr:uid="{3C5E4F19-3C18-42FB-BC7D-FBABC659294C}"/>
    <cellStyle name="20% - Accent5 70" xfId="4051" xr:uid="{0BFFE8D0-AC9A-457C-B90B-BA96C07BD580}"/>
    <cellStyle name="20% - Accent5 70 2" xfId="41712" xr:uid="{304F3A7F-59A8-4FB5-93E5-55A6DCFE2709}"/>
    <cellStyle name="20% - Accent5 70 2 2" xfId="48361" xr:uid="{A97D1DD6-A415-446A-8916-253261896FEF}"/>
    <cellStyle name="20% - Accent5 70 3" xfId="45365" xr:uid="{8B41AA28-E55E-4A9B-BEF0-6F67201AC72C}"/>
    <cellStyle name="20% - Accent5 71" xfId="4064" xr:uid="{4A7D94DF-8586-4CC1-93A6-6EC9E5D0B78A}"/>
    <cellStyle name="20% - Accent5 71 2" xfId="41713" xr:uid="{4434643E-95A2-4AC2-955A-22343C1C93EA}"/>
    <cellStyle name="20% - Accent5 71 2 2" xfId="48362" xr:uid="{CCF08564-ADBD-4870-AA7E-926530DE2E70}"/>
    <cellStyle name="20% - Accent5 71 3" xfId="45366" xr:uid="{ED567420-6CD5-4E6B-8D9B-F6E076F77BE0}"/>
    <cellStyle name="20% - Accent5 72" xfId="4077" xr:uid="{B0288126-9439-42EA-BA7D-D395C91C25BB}"/>
    <cellStyle name="20% - Accent5 72 2" xfId="41714" xr:uid="{07C887E5-E163-465F-BA6B-A0E049625CF0}"/>
    <cellStyle name="20% - Accent5 72 2 2" xfId="48363" xr:uid="{2A8FADA7-5E0D-4BDB-971F-058AE3DE5B69}"/>
    <cellStyle name="20% - Accent5 72 3" xfId="45367" xr:uid="{125C2F63-0E69-4000-8958-2D235C35D72A}"/>
    <cellStyle name="20% - Accent5 73" xfId="4090" xr:uid="{9D0F5DBC-4166-469B-AC26-84283E679E50}"/>
    <cellStyle name="20% - Accent5 73 2" xfId="41715" xr:uid="{C3CB8E13-B9E3-4B52-8832-838A007DC35D}"/>
    <cellStyle name="20% - Accent5 73 2 2" xfId="48364" xr:uid="{3B529B31-AFAE-41E1-BD6B-623DFF9381C8}"/>
    <cellStyle name="20% - Accent5 73 3" xfId="45368" xr:uid="{2D81B65A-6297-49C2-92E1-BF8FF9E18665}"/>
    <cellStyle name="20% - Accent5 74" xfId="4103" xr:uid="{3F17E215-6FC1-46EA-90BA-DA4E0AAEBE03}"/>
    <cellStyle name="20% - Accent5 74 2" xfId="41716" xr:uid="{4DD36FEF-6229-40D4-AF38-C8DBDFABA8ED}"/>
    <cellStyle name="20% - Accent5 74 2 2" xfId="48365" xr:uid="{66E0A2E9-7ECF-43B0-8E46-35EC5018D71B}"/>
    <cellStyle name="20% - Accent5 74 3" xfId="45369" xr:uid="{8D104FA6-08B6-4446-A75A-0EBB77AF5B20}"/>
    <cellStyle name="20% - Accent5 75" xfId="4116" xr:uid="{F36A7C48-3703-4DE7-AF88-488EBAE9AE64}"/>
    <cellStyle name="20% - Accent5 75 2" xfId="41717" xr:uid="{AF61F067-ABD6-43A4-9897-BDDBA727AACE}"/>
    <cellStyle name="20% - Accent5 75 2 2" xfId="48366" xr:uid="{87D33713-F9A4-4E2E-B4BD-FFC86A27867A}"/>
    <cellStyle name="20% - Accent5 75 3" xfId="45370" xr:uid="{7FFF2581-4D1C-4106-A782-82428C2380F2}"/>
    <cellStyle name="20% - Accent5 76" xfId="4128" xr:uid="{AAA711AF-F542-4554-A9E6-16FB390B6220}"/>
    <cellStyle name="20% - Accent5 76 2" xfId="41718" xr:uid="{AD90CBB6-B745-4942-93F8-A6ED17B87ACD}"/>
    <cellStyle name="20% - Accent5 76 2 2" xfId="48367" xr:uid="{07171BFF-6535-431E-9542-5611CA67E88F}"/>
    <cellStyle name="20% - Accent5 76 3" xfId="45371" xr:uid="{CA4B6756-A42A-4F26-9FA5-387BF05B130F}"/>
    <cellStyle name="20% - Accent5 77" xfId="4138" xr:uid="{A49CE26B-E5E8-4549-BDB1-D888C5C7F204}"/>
    <cellStyle name="20% - Accent5 77 2" xfId="41719" xr:uid="{BCA3BAA5-5338-40EA-83D0-45337B280AB1}"/>
    <cellStyle name="20% - Accent5 77 2 2" xfId="48368" xr:uid="{6AA4CF7C-B06A-4533-A228-29339BB7EB3B}"/>
    <cellStyle name="20% - Accent5 77 3" xfId="45372" xr:uid="{FBCB3CE8-A511-4517-AF10-FE7DD36FC073}"/>
    <cellStyle name="20% - Accent5 78" xfId="4148" xr:uid="{9F3CED58-8CCC-49EA-94A5-FDB27737B9B7}"/>
    <cellStyle name="20% - Accent5 78 2" xfId="41720" xr:uid="{113B06DD-7CCF-44A3-9B63-6A3B702FAE80}"/>
    <cellStyle name="20% - Accent5 78 2 2" xfId="48369" xr:uid="{0F94CD37-4020-4339-8530-AA2DA38EDAA0}"/>
    <cellStyle name="20% - Accent5 78 3" xfId="45373" xr:uid="{143C518B-E2D4-4228-8BF5-25F7B300A2F6}"/>
    <cellStyle name="20% - Accent5 79" xfId="4156" xr:uid="{ADAC89F0-4D7C-441F-9123-720B1D18351A}"/>
    <cellStyle name="20% - Accent5 79 2" xfId="41721" xr:uid="{20898E5D-EC3B-4E48-A3B6-E14EA1199F5B}"/>
    <cellStyle name="20% - Accent5 79 2 2" xfId="48370" xr:uid="{C1C0B6BD-4E01-4444-9F17-C31CEA0ADA54}"/>
    <cellStyle name="20% - Accent5 79 3" xfId="45374" xr:uid="{61C6DBFF-430A-4B39-B087-D4B48BE8F8F4}"/>
    <cellStyle name="20% - Accent5 8" xfId="3474" xr:uid="{FB602D92-5A55-45D0-95F6-08BC34884375}"/>
    <cellStyle name="20% - Accent5 8 2" xfId="41722" xr:uid="{7A0FDB1C-8CD3-4E29-B4C0-C9D721029173}"/>
    <cellStyle name="20% - Accent5 8 2 2" xfId="48371" xr:uid="{02022764-D82D-4354-BF7F-BCDAD8FB8403}"/>
    <cellStyle name="20% - Accent5 8 3" xfId="45375" xr:uid="{6761FFC6-3035-439F-B1E1-E9B410DEB7D6}"/>
    <cellStyle name="20% - Accent5 80" xfId="4170" xr:uid="{A7F18F11-0F36-492E-A0C1-5505E1D29E98}"/>
    <cellStyle name="20% - Accent5 80 2" xfId="41723" xr:uid="{D8130151-1EF8-4E5A-AB42-89DF66B87DBC}"/>
    <cellStyle name="20% - Accent5 80 2 2" xfId="48372" xr:uid="{7A4505FD-F4DF-458D-A1C5-4C2E8B89902E}"/>
    <cellStyle name="20% - Accent5 80 3" xfId="45376" xr:uid="{63EDEC66-5700-43BA-B24C-A6471C045D67}"/>
    <cellStyle name="20% - Accent5 81" xfId="4196" xr:uid="{45BB8A88-B6D1-46C4-9CD4-392CBF8A266D}"/>
    <cellStyle name="20% - Accent5 81 2" xfId="41724" xr:uid="{D9960DCF-8ABD-4C9F-B507-1CE2F6D79C9D}"/>
    <cellStyle name="20% - Accent5 81 2 2" xfId="48373" xr:uid="{E5F0BDD3-85CB-4C7F-9102-F52DF269A0C8}"/>
    <cellStyle name="20% - Accent5 81 3" xfId="45377" xr:uid="{98D2BF55-1D27-43A3-868D-4B9534192119}"/>
    <cellStyle name="20% - Accent5 82" xfId="4209" xr:uid="{90FF2BFA-1EA9-4B7D-A4E1-1A7A4C186F4A}"/>
    <cellStyle name="20% - Accent5 82 2" xfId="41725" xr:uid="{8CACD19B-4FFB-43A7-9875-115446AB965B}"/>
    <cellStyle name="20% - Accent5 82 2 2" xfId="48374" xr:uid="{C2445ABD-CC26-46CF-A2B7-DA450A4C62A1}"/>
    <cellStyle name="20% - Accent5 82 3" xfId="45378" xr:uid="{B139FDC9-77DC-4675-ACCA-3B7D60A270A0}"/>
    <cellStyle name="20% - Accent5 83" xfId="4222" xr:uid="{9E313A09-2A97-49AE-9D60-283DC732B2F4}"/>
    <cellStyle name="20% - Accent5 83 2" xfId="41726" xr:uid="{CA33C039-E2E9-4CD5-B0EF-5DA7C6E54D69}"/>
    <cellStyle name="20% - Accent5 83 2 2" xfId="48375" xr:uid="{094BDED3-F0D2-4E02-93E5-DB0368BB3773}"/>
    <cellStyle name="20% - Accent5 83 3" xfId="45379" xr:uid="{81E636B6-AF49-4BE1-A288-E617C73C7519}"/>
    <cellStyle name="20% - Accent5 84" xfId="4235" xr:uid="{69134393-8FDB-4F4E-8D4D-CA381F5001E9}"/>
    <cellStyle name="20% - Accent5 84 2" xfId="41727" xr:uid="{47287B4B-C0BA-453D-95B6-F288EE5F4FC2}"/>
    <cellStyle name="20% - Accent5 84 2 2" xfId="48376" xr:uid="{3266DD42-79A9-4EFC-8113-2433763803EB}"/>
    <cellStyle name="20% - Accent5 84 3" xfId="45380" xr:uid="{51C08ECE-88BB-49AF-A025-925E2263C5CE}"/>
    <cellStyle name="20% - Accent5 85" xfId="4248" xr:uid="{7E9DEAF8-2B4A-4E6A-8754-A1CF35D9ABBC}"/>
    <cellStyle name="20% - Accent5 85 2" xfId="41728" xr:uid="{1EFE1EA8-E9B3-4D52-B846-E41AC0A8D701}"/>
    <cellStyle name="20% - Accent5 85 2 2" xfId="48377" xr:uid="{6F1E7646-566D-4468-97FD-A006271D941F}"/>
    <cellStyle name="20% - Accent5 85 3" xfId="45381" xr:uid="{69E395F0-4F5C-401D-8444-1F7C83DBEFA8}"/>
    <cellStyle name="20% - Accent5 86" xfId="4261" xr:uid="{42187CBB-1C14-46E2-ACAA-8A8BAEA00B18}"/>
    <cellStyle name="20% - Accent5 86 2" xfId="41729" xr:uid="{81EDD92C-B9C1-4682-8B6F-E4CF9D5A062E}"/>
    <cellStyle name="20% - Accent5 86 2 2" xfId="48378" xr:uid="{C54F574B-D506-4E48-9FEE-9DDA9FFEA190}"/>
    <cellStyle name="20% - Accent5 86 3" xfId="45382" xr:uid="{72712DA2-A5A8-4CA4-A139-AFF6C74AB4E5}"/>
    <cellStyle name="20% - Accent5 87" xfId="4274" xr:uid="{9FE6B93F-852E-4BA6-96F0-CF8118DB8F9D}"/>
    <cellStyle name="20% - Accent5 87 2" xfId="41730" xr:uid="{FD0690BA-A266-47CB-953E-05CE01B0394F}"/>
    <cellStyle name="20% - Accent5 87 2 2" xfId="48379" xr:uid="{5F575825-183A-4DD4-8190-41D71023CC89}"/>
    <cellStyle name="20% - Accent5 87 3" xfId="45383" xr:uid="{37F9196C-ECE3-4678-ABE6-8BBFA5399E25}"/>
    <cellStyle name="20% - Accent5 88" xfId="4287" xr:uid="{00832751-80DE-4B50-8A95-0B008B0F629B}"/>
    <cellStyle name="20% - Accent5 88 2" xfId="41731" xr:uid="{4D4F4A9E-7A7C-4638-8641-D77230E032AC}"/>
    <cellStyle name="20% - Accent5 88 2 2" xfId="48380" xr:uid="{E1A6D2D4-C2C0-422B-A338-DC8A44EA5B6E}"/>
    <cellStyle name="20% - Accent5 88 3" xfId="45384" xr:uid="{DD233B31-9340-4FE8-B5ED-99B2835E8683}"/>
    <cellStyle name="20% - Accent5 89" xfId="4300" xr:uid="{DF6651BD-D983-4DA4-96C3-23F982194F97}"/>
    <cellStyle name="20% - Accent5 89 2" xfId="41732" xr:uid="{0B926667-DF24-410B-827D-359CDFFFAF15}"/>
    <cellStyle name="20% - Accent5 89 2 2" xfId="48381" xr:uid="{4704E684-BA82-48DF-8F06-D60AC7174FC0}"/>
    <cellStyle name="20% - Accent5 89 3" xfId="45385" xr:uid="{F344D29F-2D2B-4BE2-835F-C7D8161AA1F8}"/>
    <cellStyle name="20% - Accent5 9" xfId="3515" xr:uid="{2A01DA90-A4BF-46F3-8A0F-571DDCCA7669}"/>
    <cellStyle name="20% - Accent5 9 2" xfId="41733" xr:uid="{BF40B295-F1B3-45C2-9D6E-47DF22BC61B0}"/>
    <cellStyle name="20% - Accent5 9 2 2" xfId="48382" xr:uid="{073A196E-6207-4331-B3AC-F423393FE89F}"/>
    <cellStyle name="20% - Accent5 9 3" xfId="45386" xr:uid="{06CA0F2E-16DB-4DF3-B373-33754ED3D4D9}"/>
    <cellStyle name="20% - Accent5 90" xfId="4313" xr:uid="{FFB9492D-0498-4F87-BA01-273636CA761E}"/>
    <cellStyle name="20% - Accent5 90 2" xfId="41734" xr:uid="{DEAB08E5-527F-4D2A-8CED-9E04B83D5308}"/>
    <cellStyle name="20% - Accent5 90 2 2" xfId="48383" xr:uid="{58D4BA05-A4B4-4C55-8955-5386A183668F}"/>
    <cellStyle name="20% - Accent5 90 3" xfId="45387" xr:uid="{C4D65277-37D2-4FA0-A43C-6B3C8F8BFA71}"/>
    <cellStyle name="20% - Accent5 91" xfId="4326" xr:uid="{5BD08733-4715-4ECE-9C4A-21FFA73EF488}"/>
    <cellStyle name="20% - Accent5 91 2" xfId="41735" xr:uid="{95DE6407-DEA4-4231-BCD9-D1CD293EBD2B}"/>
    <cellStyle name="20% - Accent5 91 2 2" xfId="48384" xr:uid="{6337227B-EB36-45D5-8520-3AA4AD9E007D}"/>
    <cellStyle name="20% - Accent5 91 3" xfId="45388" xr:uid="{F59DFCB8-D2EB-4CD1-972C-0B4BD64A8B3C}"/>
    <cellStyle name="20% - Accent5 92" xfId="4339" xr:uid="{FE3A0AC1-3F07-455F-B340-8F66EE153EBC}"/>
    <cellStyle name="20% - Accent5 92 2" xfId="41736" xr:uid="{D7B59F6B-16E5-4614-BD82-95F4A916E186}"/>
    <cellStyle name="20% - Accent5 92 2 2" xfId="48385" xr:uid="{DB7660D0-8D56-479E-97CC-8CBF3DD62F03}"/>
    <cellStyle name="20% - Accent5 92 3" xfId="45389" xr:uid="{AE957E43-5D4D-4881-A4D7-45C581382063}"/>
    <cellStyle name="20% - Accent5 93" xfId="4352" xr:uid="{7E4A22FD-A1F8-4558-899A-E8D30AD6FE8F}"/>
    <cellStyle name="20% - Accent5 93 2" xfId="41737" xr:uid="{E08B9C0D-93CE-4B1A-AB80-3CCA0E46317B}"/>
    <cellStyle name="20% - Accent5 93 2 2" xfId="48386" xr:uid="{ED0DEE28-6778-493C-A0B6-1B8A4FBB95BC}"/>
    <cellStyle name="20% - Accent5 93 3" xfId="45390" xr:uid="{8119844E-0229-4B88-9473-88C91E245EA9}"/>
    <cellStyle name="20% - Accent5 94" xfId="4365" xr:uid="{B345095B-C2B8-4924-BB13-037C520B9B79}"/>
    <cellStyle name="20% - Accent5 94 2" xfId="41738" xr:uid="{6060FA3A-3A9A-4E1C-9027-74AB89492802}"/>
    <cellStyle name="20% - Accent5 94 2 2" xfId="48387" xr:uid="{A4DA595F-7AA9-45AD-A4D5-873FEE4FADBB}"/>
    <cellStyle name="20% - Accent5 94 3" xfId="45391" xr:uid="{5618C819-04F1-42CF-87D3-50254516C367}"/>
    <cellStyle name="20% - Accent5 95" xfId="4378" xr:uid="{E605826A-F63C-4F16-A88B-E74EDA722A01}"/>
    <cellStyle name="20% - Accent5 95 2" xfId="41739" xr:uid="{EEE502C2-CD37-45D6-8440-34E7391A5879}"/>
    <cellStyle name="20% - Accent5 95 2 2" xfId="48388" xr:uid="{00C413C4-5FA5-45DC-8BFE-319478E0B087}"/>
    <cellStyle name="20% - Accent5 95 3" xfId="45392" xr:uid="{B99E421C-C903-4165-9D43-2997B6921ADB}"/>
    <cellStyle name="20% - Accent5 96" xfId="4391" xr:uid="{9E97F06C-61A4-4CED-9B68-C4E8FB6F53A2}"/>
    <cellStyle name="20% - Accent5 96 2" xfId="41740" xr:uid="{24184C6E-3DDA-4A9E-9EF7-3C3E3AA09F5D}"/>
    <cellStyle name="20% - Accent5 96 2 2" xfId="48389" xr:uid="{B5716E44-3EBB-4C70-A89D-94BD41F646F9}"/>
    <cellStyle name="20% - Accent5 96 3" xfId="45393" xr:uid="{152E07E2-8DA9-4287-A433-5FEB11CE4059}"/>
    <cellStyle name="20% - Accent5 97" xfId="4404" xr:uid="{5DF33BC2-C1A5-41C9-99BC-A32AF7D13869}"/>
    <cellStyle name="20% - Accent5 97 2" xfId="41741" xr:uid="{AB44FFBD-5364-42EE-A5B7-4A19B9FF2312}"/>
    <cellStyle name="20% - Accent5 97 2 2" xfId="48390" xr:uid="{AD9148D5-873C-4540-A90B-6FC0BE583693}"/>
    <cellStyle name="20% - Accent5 97 3" xfId="45394" xr:uid="{F3EE62D7-78A5-45C8-91EF-41F42F9016B7}"/>
    <cellStyle name="20% - Accent5 98" xfId="4417" xr:uid="{3246E43E-5DFE-4A0A-BE66-D2553EDEB797}"/>
    <cellStyle name="20% - Accent5 98 2" xfId="41742" xr:uid="{C78B2D2B-6E21-47B2-9150-1BA23DFBA977}"/>
    <cellStyle name="20% - Accent5 98 2 2" xfId="48391" xr:uid="{DFDD72CD-8D74-4820-B516-420FD7CD1266}"/>
    <cellStyle name="20% - Accent5 98 3" xfId="45395" xr:uid="{662B4569-09E5-40BC-A2A7-6D402683A24B}"/>
    <cellStyle name="20% - Accent5 99" xfId="4430" xr:uid="{838EA1F0-B644-43D3-9643-E23BB68728C7}"/>
    <cellStyle name="20% - Accent5 99 2" xfId="41743" xr:uid="{962FFD2C-DBFF-4182-A955-B74E903031A3}"/>
    <cellStyle name="20% - Accent5 99 2 2" xfId="48392" xr:uid="{05C993BD-DB40-4461-A787-685B3D1BAB1C}"/>
    <cellStyle name="20% - Accent5 99 3" xfId="45396" xr:uid="{6BAAF823-3431-482D-9AD0-9A1E3FD287E5}"/>
    <cellStyle name="20% - Accent6" xfId="52" builtinId="50" customBuiltin="1"/>
    <cellStyle name="20% - Accent6 10" xfId="3419" xr:uid="{94072D7B-3072-4B97-8476-794EB405C031}"/>
    <cellStyle name="20% - Accent6 10 2" xfId="41744" xr:uid="{1E28C349-26D8-4731-BEFB-0F44F83BBAC2}"/>
    <cellStyle name="20% - Accent6 10 2 2" xfId="48393" xr:uid="{9C2C8D06-5700-43A6-BA07-6979D85A6C16}"/>
    <cellStyle name="20% - Accent6 10 3" xfId="45397" xr:uid="{71D3CAE5-CAA9-462C-943D-2E2D917DF74D}"/>
    <cellStyle name="20% - Accent6 100" xfId="4447" xr:uid="{7D44331E-D5AB-4F1F-8FA2-AAC1384CA811}"/>
    <cellStyle name="20% - Accent6 100 2" xfId="41745" xr:uid="{8B14E647-3EB3-4D0A-BDCF-CC56346FF40C}"/>
    <cellStyle name="20% - Accent6 100 2 2" xfId="48394" xr:uid="{E3FD63B0-0079-4274-8FD6-1B6D91C49D6B}"/>
    <cellStyle name="20% - Accent6 100 3" xfId="45398" xr:uid="{F1F6DEDB-22B4-49AD-A592-C72D0567E413}"/>
    <cellStyle name="20% - Accent6 101" xfId="4460" xr:uid="{26116CA9-E5D5-4821-9A39-33A4CCED7FFD}"/>
    <cellStyle name="20% - Accent6 101 2" xfId="41746" xr:uid="{06EB7E63-7087-431C-9242-3047DADEA5E3}"/>
    <cellStyle name="20% - Accent6 101 2 2" xfId="48395" xr:uid="{F6989F87-A181-4596-A7AE-65256EF74D61}"/>
    <cellStyle name="20% - Accent6 101 3" xfId="45399" xr:uid="{7DA2DA1C-16AF-467F-8EE7-E878C083A9C0}"/>
    <cellStyle name="20% - Accent6 102" xfId="4473" xr:uid="{BF97B8C2-51A7-4D66-8370-0400A3F92E6A}"/>
    <cellStyle name="20% - Accent6 102 2" xfId="41747" xr:uid="{26D8902E-A553-46BD-B6D2-86E8D858A36F}"/>
    <cellStyle name="20% - Accent6 102 2 2" xfId="48396" xr:uid="{D99D9E89-37B9-46F1-945A-A93C34D2AB89}"/>
    <cellStyle name="20% - Accent6 102 3" xfId="45400" xr:uid="{5819D451-5C60-4DEA-9F3A-BABF64235634}"/>
    <cellStyle name="20% - Accent6 103" xfId="4486" xr:uid="{8BBB8048-530F-4FC9-A6C9-63BC90CFBE9E}"/>
    <cellStyle name="20% - Accent6 103 2" xfId="41748" xr:uid="{54AEA030-3B81-4BAB-9594-1D81785A7A92}"/>
    <cellStyle name="20% - Accent6 103 2 2" xfId="48397" xr:uid="{9430261E-8722-42C9-A56E-A3AFF8E2865F}"/>
    <cellStyle name="20% - Accent6 103 3" xfId="45401" xr:uid="{EB106203-D443-41F1-8535-EA40121600EC}"/>
    <cellStyle name="20% - Accent6 104" xfId="4499" xr:uid="{2D7C41E2-4F01-4073-80CC-DA4C0005520D}"/>
    <cellStyle name="20% - Accent6 104 2" xfId="41749" xr:uid="{DF93AEC5-DB46-44E8-BF8C-755843AA76AE}"/>
    <cellStyle name="20% - Accent6 104 2 2" xfId="48398" xr:uid="{E6DBB311-1D2A-4AAA-A04B-55B87F72FC96}"/>
    <cellStyle name="20% - Accent6 104 3" xfId="45402" xr:uid="{5308716F-FD30-4901-801F-798DF769E55C}"/>
    <cellStyle name="20% - Accent6 105" xfId="4512" xr:uid="{9676EA05-D2AC-4538-A9E9-1BF3743E1C7C}"/>
    <cellStyle name="20% - Accent6 105 2" xfId="41750" xr:uid="{C83C9723-92C7-4114-BFD2-386963D693F7}"/>
    <cellStyle name="20% - Accent6 105 2 2" xfId="48399" xr:uid="{5112B1EE-CF2F-4E3C-BC5F-B673F38A3AF6}"/>
    <cellStyle name="20% - Accent6 105 3" xfId="45403" xr:uid="{A9BDAA96-D0AD-468C-BA0D-A01DF6B63760}"/>
    <cellStyle name="20% - Accent6 106" xfId="4525" xr:uid="{09A419E1-596C-4353-B798-EACF66BAAAE3}"/>
    <cellStyle name="20% - Accent6 106 2" xfId="41751" xr:uid="{C3571537-F91D-4B2C-923C-87BEFE8F7EAC}"/>
    <cellStyle name="20% - Accent6 106 2 2" xfId="48400" xr:uid="{B28EFAA9-17AF-4DA3-A872-78A94749C43B}"/>
    <cellStyle name="20% - Accent6 106 3" xfId="45404" xr:uid="{FD4C90EC-8F9A-41CB-9C34-20FD2FA7FBEC}"/>
    <cellStyle name="20% - Accent6 107" xfId="4538" xr:uid="{8BF7550D-6D13-482F-A97B-6A28EF688FF7}"/>
    <cellStyle name="20% - Accent6 107 2" xfId="41752" xr:uid="{0044FB15-BE90-418F-8A3E-376EC95BD24A}"/>
    <cellStyle name="20% - Accent6 107 2 2" xfId="48401" xr:uid="{90B3E6BC-0C13-4463-B6A1-BB2798A1C6C4}"/>
    <cellStyle name="20% - Accent6 107 3" xfId="45405" xr:uid="{05AEFB10-0270-4C5D-9015-C9702AD7E288}"/>
    <cellStyle name="20% - Accent6 108" xfId="4551" xr:uid="{EE8A64A5-D397-434C-8768-9AA464FF10AB}"/>
    <cellStyle name="20% - Accent6 108 2" xfId="41753" xr:uid="{6A7E5DE5-EE26-4822-AC56-B9CABACC48AC}"/>
    <cellStyle name="20% - Accent6 108 2 2" xfId="48402" xr:uid="{68CC5C7E-F5DB-42CF-BE5D-BEBF61AB22D5}"/>
    <cellStyle name="20% - Accent6 108 3" xfId="45406" xr:uid="{53826F48-5A56-47CD-AEAA-059A6A172D05}"/>
    <cellStyle name="20% - Accent6 109" xfId="4564" xr:uid="{39667C4C-5939-4562-B8AE-7D06BE4ED343}"/>
    <cellStyle name="20% - Accent6 109 2" xfId="41754" xr:uid="{99F99440-A179-45B4-8770-88C391CE20A9}"/>
    <cellStyle name="20% - Accent6 109 2 2" xfId="48403" xr:uid="{EB7369A9-C1EE-4F0B-B91F-6734C4BF0367}"/>
    <cellStyle name="20% - Accent6 109 3" xfId="45407" xr:uid="{A9F3F620-6827-4285-A4E3-6417C320CB9D}"/>
    <cellStyle name="20% - Accent6 11" xfId="3488" xr:uid="{A642EC53-173D-4F11-8204-D2384F0CED17}"/>
    <cellStyle name="20% - Accent6 11 2" xfId="41755" xr:uid="{61F2FB11-9951-46AF-A4A9-015C51A63DCA}"/>
    <cellStyle name="20% - Accent6 11 2 2" xfId="48404" xr:uid="{9C9AC36A-12C1-4FE3-871A-2C9807CBD5BF}"/>
    <cellStyle name="20% - Accent6 11 3" xfId="45408" xr:uid="{640749A0-3D72-462E-808E-2F37DC710634}"/>
    <cellStyle name="20% - Accent6 110" xfId="4577" xr:uid="{82AAAAEB-C4E4-4B72-835E-C9E47DE1DC85}"/>
    <cellStyle name="20% - Accent6 110 2" xfId="41756" xr:uid="{5E968A68-0644-4A65-A4F3-A0859CB17B4F}"/>
    <cellStyle name="20% - Accent6 110 2 2" xfId="48405" xr:uid="{6EF47013-9F79-4DB1-B480-386F2B464C35}"/>
    <cellStyle name="20% - Accent6 110 3" xfId="45409" xr:uid="{929C630C-63E1-4845-A836-51ACFBBCDD77}"/>
    <cellStyle name="20% - Accent6 111" xfId="4590" xr:uid="{107D40B2-0244-445B-A20C-968F60E3AF49}"/>
    <cellStyle name="20% - Accent6 111 2" xfId="41757" xr:uid="{D2C304D1-C061-4462-A24C-F142FB5095CB}"/>
    <cellStyle name="20% - Accent6 111 2 2" xfId="48406" xr:uid="{017CC03C-04DF-486A-8406-DEBD6124C3AF}"/>
    <cellStyle name="20% - Accent6 111 3" xfId="45410" xr:uid="{C51E95EF-9BC0-4B7C-8ABB-51B9D7B46713}"/>
    <cellStyle name="20% - Accent6 112" xfId="4603" xr:uid="{458C554F-57A1-4077-9C54-3ED33CCAF9CF}"/>
    <cellStyle name="20% - Accent6 112 2" xfId="41758" xr:uid="{1509C96C-0147-453E-A091-F05D38D6650E}"/>
    <cellStyle name="20% - Accent6 112 2 2" xfId="48407" xr:uid="{00003B27-2D34-4A84-B88A-4104ED459E4B}"/>
    <cellStyle name="20% - Accent6 112 3" xfId="45411" xr:uid="{D8297269-AAD6-4041-BE26-B9956DEAFC4A}"/>
    <cellStyle name="20% - Accent6 113" xfId="4616" xr:uid="{4D6208AA-DAC2-41ED-86BD-587ABDADC8D0}"/>
    <cellStyle name="20% - Accent6 113 2" xfId="41759" xr:uid="{AABCA61C-8592-48ED-9536-48D10444CC9B}"/>
    <cellStyle name="20% - Accent6 113 2 2" xfId="48408" xr:uid="{F689BD84-8E08-4EB1-BA98-EAE1E5C7D153}"/>
    <cellStyle name="20% - Accent6 113 3" xfId="45412" xr:uid="{8B3E0B94-CBAC-4D55-9F9F-C6930303D727}"/>
    <cellStyle name="20% - Accent6 114" xfId="4629" xr:uid="{2F7A2565-3E51-45EF-84A8-2754691AE719}"/>
    <cellStyle name="20% - Accent6 114 2" xfId="41760" xr:uid="{FA584367-B214-4364-AC14-375D0D8763F3}"/>
    <cellStyle name="20% - Accent6 114 2 2" xfId="48409" xr:uid="{ADDE71FB-196B-4229-A3BC-36612A4490C4}"/>
    <cellStyle name="20% - Accent6 114 3" xfId="45413" xr:uid="{AE088F8F-30D9-4B1B-AA99-76F1D40AE627}"/>
    <cellStyle name="20% - Accent6 115" xfId="4642" xr:uid="{79A72380-57A6-4FBF-A584-F25A71CD3535}"/>
    <cellStyle name="20% - Accent6 115 2" xfId="41761" xr:uid="{6B56D4C4-2999-4E03-99D1-A8CAE91EA931}"/>
    <cellStyle name="20% - Accent6 115 2 2" xfId="48410" xr:uid="{6E956ED5-D68C-4889-9CC5-137C621E0A95}"/>
    <cellStyle name="20% - Accent6 115 3" xfId="45414" xr:uid="{5069BE0C-BB2D-4ADB-A449-DF76C2B2F25E}"/>
    <cellStyle name="20% - Accent6 116" xfId="4654" xr:uid="{A02AD3BF-C850-4FF8-B3A3-E1FF11B4DF03}"/>
    <cellStyle name="20% - Accent6 116 2" xfId="41762" xr:uid="{1A9D4138-83C4-4043-AB7C-2B0DBD6F5E7B}"/>
    <cellStyle name="20% - Accent6 116 2 2" xfId="48411" xr:uid="{DCDF32C9-6B5C-4623-A83F-1E4FA5545B9C}"/>
    <cellStyle name="20% - Accent6 116 3" xfId="45415" xr:uid="{11C1C085-E369-47E9-965A-55D44B6BE5D8}"/>
    <cellStyle name="20% - Accent6 117" xfId="4665" xr:uid="{AC6552A6-3775-4AA1-B391-5D12EF901125}"/>
    <cellStyle name="20% - Accent6 117 2" xfId="41763" xr:uid="{2D5F4070-2F1A-4826-9A96-C54239462FD8}"/>
    <cellStyle name="20% - Accent6 117 2 2" xfId="48412" xr:uid="{6F916D05-A436-4E2C-9A3A-198C19A50FC9}"/>
    <cellStyle name="20% - Accent6 117 3" xfId="45416" xr:uid="{54321FB7-80DA-49BC-8221-CC734EFDAA1C}"/>
    <cellStyle name="20% - Accent6 118" xfId="4676" xr:uid="{4A441A53-B489-4E83-8D49-021DE0E3786D}"/>
    <cellStyle name="20% - Accent6 118 2" xfId="41764" xr:uid="{46CE4095-05DE-4F43-84B5-8E449DA8910E}"/>
    <cellStyle name="20% - Accent6 118 2 2" xfId="48413" xr:uid="{C4BCA560-1AF5-44F4-BC3D-D723DC46E4C2}"/>
    <cellStyle name="20% - Accent6 118 3" xfId="45417" xr:uid="{D9F6A2C7-7AE6-4BBB-A568-B9F459CF0574}"/>
    <cellStyle name="20% - Accent6 119" xfId="4685" xr:uid="{78DB35D4-BB93-49BA-BCEC-08470B78D82D}"/>
    <cellStyle name="20% - Accent6 119 2" xfId="41765" xr:uid="{A396CA7A-5CE9-4275-977E-695BA2A89877}"/>
    <cellStyle name="20% - Accent6 119 2 2" xfId="48414" xr:uid="{84D0615E-4C36-448C-A762-DDC7225B758F}"/>
    <cellStyle name="20% - Accent6 119 3" xfId="45418" xr:uid="{3C2F433E-EF5E-4402-9C88-5EB41C3B9DA9}"/>
    <cellStyle name="20% - Accent6 12" xfId="3393" xr:uid="{7B50E7AB-74B8-4DD2-BFAD-E78ADC2ED210}"/>
    <cellStyle name="20% - Accent6 12 2" xfId="41766" xr:uid="{3A31365F-985D-445D-82BB-ECDF3782D74F}"/>
    <cellStyle name="20% - Accent6 12 2 2" xfId="48415" xr:uid="{D83A14E7-FFFE-48F5-BBB2-C9BF247D3149}"/>
    <cellStyle name="20% - Accent6 12 3" xfId="45419" xr:uid="{C27CBAB3-8EA1-4E83-B9C1-7B8F64F976E8}"/>
    <cellStyle name="20% - Accent6 120" xfId="4692" xr:uid="{778D8FC0-3B65-4C7F-A008-FC1F8C8C6EC1}"/>
    <cellStyle name="20% - Accent6 120 2" xfId="41767" xr:uid="{CC4BB8FA-0652-4242-A3D0-97CA882C9BC3}"/>
    <cellStyle name="20% - Accent6 120 2 2" xfId="48416" xr:uid="{86B8617F-6F13-4805-8468-6CECE857883F}"/>
    <cellStyle name="20% - Accent6 120 3" xfId="45420" xr:uid="{3CA3322F-E605-444B-8A36-3A3AE46A2C9F}"/>
    <cellStyle name="20% - Accent6 121" xfId="4717" xr:uid="{9CDB7E65-8F89-4E98-802D-EBDB0D89AEC8}"/>
    <cellStyle name="20% - Accent6 121 2" xfId="41768" xr:uid="{C0AA0F97-80A8-4CE2-8245-B69BEBC51944}"/>
    <cellStyle name="20% - Accent6 121 2 2" xfId="48417" xr:uid="{360C1D49-80AC-42B0-B7D7-B3ECEB00323B}"/>
    <cellStyle name="20% - Accent6 121 3" xfId="45421" xr:uid="{68F365F7-9F64-494C-B4B2-E54E985474BA}"/>
    <cellStyle name="20% - Accent6 122" xfId="4728" xr:uid="{CC3BF2A1-6271-473A-9584-C5972741F421}"/>
    <cellStyle name="20% - Accent6 122 2" xfId="41769" xr:uid="{9EF747F8-A99A-4BF2-9159-1555A883033C}"/>
    <cellStyle name="20% - Accent6 122 2 2" xfId="48418" xr:uid="{BAA5DA97-91DC-49E0-99A4-BF0D1EAF9344}"/>
    <cellStyle name="20% - Accent6 122 3" xfId="45422" xr:uid="{C3EBE23D-8AA8-482D-9CF0-C5AE00505BCB}"/>
    <cellStyle name="20% - Accent6 123" xfId="4737" xr:uid="{5C00D34C-FE99-4453-A88D-5411CD360A9A}"/>
    <cellStyle name="20% - Accent6 123 2" xfId="41770" xr:uid="{6FBD5110-F74B-4880-B258-51B0CEC95658}"/>
    <cellStyle name="20% - Accent6 123 2 2" xfId="48419" xr:uid="{544C9FFD-058D-49A5-B381-E6633DF1F9B6}"/>
    <cellStyle name="20% - Accent6 123 3" xfId="45423" xr:uid="{EBB4C674-D1F1-42D4-85D0-A4129C80F348}"/>
    <cellStyle name="20% - Accent6 124" xfId="4744" xr:uid="{62B6EE85-CB40-4BC8-97CE-0BE738426894}"/>
    <cellStyle name="20% - Accent6 124 2" xfId="41771" xr:uid="{D813F14C-64D6-48AC-99EF-6BA03E9DA670}"/>
    <cellStyle name="20% - Accent6 124 2 2" xfId="48420" xr:uid="{AE46DE8F-2D76-4720-9442-75008B87D388}"/>
    <cellStyle name="20% - Accent6 124 3" xfId="45424" xr:uid="{7C963A36-E662-4241-ADFE-6B73E5C4E838}"/>
    <cellStyle name="20% - Accent6 125" xfId="4774" xr:uid="{8ED19075-DDA0-4A6B-880B-6884D0C47B5B}"/>
    <cellStyle name="20% - Accent6 125 2" xfId="41772" xr:uid="{570946EB-7D51-4E17-8430-05DF7CDF05C8}"/>
    <cellStyle name="20% - Accent6 125 2 2" xfId="48421" xr:uid="{5AA8B2FC-3E8F-4AE5-9A5F-A9DA6D1F866F}"/>
    <cellStyle name="20% - Accent6 125 3" xfId="45425" xr:uid="{5D68DA8F-B5A6-442C-9FA4-0B62923A4D1D}"/>
    <cellStyle name="20% - Accent6 126" xfId="4787" xr:uid="{2CD743E2-0819-4996-B0E6-13F9085C9835}"/>
    <cellStyle name="20% - Accent6 126 2" xfId="41773" xr:uid="{67D57CCE-ADEE-494D-8824-807F40FE18BA}"/>
    <cellStyle name="20% - Accent6 126 2 2" xfId="48422" xr:uid="{8B59B54C-F4D7-4F9B-98B4-678164434FAC}"/>
    <cellStyle name="20% - Accent6 126 3" xfId="45426" xr:uid="{76AD4757-5413-46DE-A9AC-6081AE593379}"/>
    <cellStyle name="20% - Accent6 127" xfId="4800" xr:uid="{B83832EC-DB16-49A5-BDDA-70897E5E630B}"/>
    <cellStyle name="20% - Accent6 127 2" xfId="41774" xr:uid="{78B1BC70-7EF3-4E0C-B886-B1B15C19EBD0}"/>
    <cellStyle name="20% - Accent6 127 2 2" xfId="48423" xr:uid="{71E7A8CA-98FA-4022-BFF5-1BAC9576EE8D}"/>
    <cellStyle name="20% - Accent6 127 3" xfId="45427" xr:uid="{1D980496-7BD8-4C03-B273-C9C0FB8FA6E7}"/>
    <cellStyle name="20% - Accent6 128" xfId="4813" xr:uid="{64703291-ED44-473A-86F8-3BF97B5296C7}"/>
    <cellStyle name="20% - Accent6 128 2" xfId="41775" xr:uid="{C74CC20D-F5E0-4ECA-B394-9EAA7CC7EF95}"/>
    <cellStyle name="20% - Accent6 128 2 2" xfId="48424" xr:uid="{B394055E-6DBB-4DC4-B501-03A63AC2E3E3}"/>
    <cellStyle name="20% - Accent6 128 3" xfId="45428" xr:uid="{C51B007D-2657-47C1-BB3F-AD9C514D0CD0}"/>
    <cellStyle name="20% - Accent6 129" xfId="4825" xr:uid="{1F5A9AB3-7E5D-4C33-8BA7-81F7B1617041}"/>
    <cellStyle name="20% - Accent6 129 2" xfId="41776" xr:uid="{52C92FB3-6F75-4245-B4A8-664D718BDEDB}"/>
    <cellStyle name="20% - Accent6 129 2 2" xfId="48425" xr:uid="{F26D2D37-E56C-4A02-B53E-59B785444BF1}"/>
    <cellStyle name="20% - Accent6 129 3" xfId="45429" xr:uid="{02437E65-2705-43C6-AD7B-BBA7F2E58C2A}"/>
    <cellStyle name="20% - Accent6 13" xfId="3294" xr:uid="{DDB0B21D-404A-436C-A333-5E5075A4E72A}"/>
    <cellStyle name="20% - Accent6 13 2" xfId="41777" xr:uid="{3B594F46-BD8B-4CC7-9F79-09BFE3A03750}"/>
    <cellStyle name="20% - Accent6 13 2 2" xfId="48426" xr:uid="{815D31FE-B3ED-4264-AC11-C3B9A438510C}"/>
    <cellStyle name="20% - Accent6 13 3" xfId="45430" xr:uid="{C1225CC9-8809-4CE8-9E77-A4ECEA456BFD}"/>
    <cellStyle name="20% - Accent6 130" xfId="4837" xr:uid="{4A6E38D5-68D7-4B2A-BFD1-B0020EE6BDF4}"/>
    <cellStyle name="20% - Accent6 130 2" xfId="41778" xr:uid="{B27570DF-93BD-441C-8989-6605F5245F85}"/>
    <cellStyle name="20% - Accent6 130 2 2" xfId="48427" xr:uid="{EB4B4A47-B5F2-43D1-910A-0E4080FAA169}"/>
    <cellStyle name="20% - Accent6 130 3" xfId="45431" xr:uid="{E505C029-5AA1-433E-9C75-4B8555F42380}"/>
    <cellStyle name="20% - Accent6 131" xfId="4849" xr:uid="{76CEBD39-91C1-4A55-9434-9F44467B5386}"/>
    <cellStyle name="20% - Accent6 131 2" xfId="41779" xr:uid="{AAE3794D-D3BB-4DC4-92D9-C2954062DAB9}"/>
    <cellStyle name="20% - Accent6 131 2 2" xfId="48428" xr:uid="{FE47FB24-E7A4-4FF5-8549-AB0DC8DA93CD}"/>
    <cellStyle name="20% - Accent6 131 3" xfId="45432" xr:uid="{2207BA57-DBBF-43A3-AD46-80FB04AE9127}"/>
    <cellStyle name="20% - Accent6 132" xfId="4862" xr:uid="{6CC83C2F-18D7-47C9-8EE4-EC61C3C93611}"/>
    <cellStyle name="20% - Accent6 132 2" xfId="41780" xr:uid="{9F08120B-D709-458F-8D04-9000524ED95F}"/>
    <cellStyle name="20% - Accent6 132 2 2" xfId="48429" xr:uid="{606EDC8E-2A03-45F9-B5B5-67B17BED907D}"/>
    <cellStyle name="20% - Accent6 132 3" xfId="45433" xr:uid="{C518DEA5-6181-4A7F-ADB7-0AE887B3C4F6}"/>
    <cellStyle name="20% - Accent6 133" xfId="4876" xr:uid="{B9BC47C4-F0F7-4906-8EFF-2905894D9797}"/>
    <cellStyle name="20% - Accent6 133 2" xfId="41781" xr:uid="{BEEE0968-3BA8-49DB-92DF-9BDD0DFA131C}"/>
    <cellStyle name="20% - Accent6 133 2 2" xfId="48430" xr:uid="{4C1224A1-D566-426E-A4C1-B82890DEA809}"/>
    <cellStyle name="20% - Accent6 133 3" xfId="45434" xr:uid="{757964ED-5B9B-450F-A0A6-02CA6D1FA16A}"/>
    <cellStyle name="20% - Accent6 134" xfId="4889" xr:uid="{E3D9FB33-B106-4CB4-A58D-B80E51E45B77}"/>
    <cellStyle name="20% - Accent6 134 2" xfId="41782" xr:uid="{FDAC0544-287A-48C5-834A-1BA84CDF4922}"/>
    <cellStyle name="20% - Accent6 134 2 2" xfId="48431" xr:uid="{F37BC2D8-8937-4214-ABBD-C7953C41CE37}"/>
    <cellStyle name="20% - Accent6 134 3" xfId="45435" xr:uid="{496FCD2E-47B9-43DC-95DE-975E739BC4D4}"/>
    <cellStyle name="20% - Accent6 135" xfId="4902" xr:uid="{49F85324-F2A1-4035-8BFD-792EDF269C2F}"/>
    <cellStyle name="20% - Accent6 135 2" xfId="41783" xr:uid="{FBA7257C-EA8C-47D4-94AF-71983E1FD31F}"/>
    <cellStyle name="20% - Accent6 135 2 2" xfId="48432" xr:uid="{FC7D3A8D-7B6E-44AE-9B26-374F8CC7D062}"/>
    <cellStyle name="20% - Accent6 135 3" xfId="45436" xr:uid="{30A852DB-54AE-46F9-B303-90C00235C380}"/>
    <cellStyle name="20% - Accent6 136" xfId="4915" xr:uid="{4898A9AD-7086-4116-A29B-ABBCCB3A6793}"/>
    <cellStyle name="20% - Accent6 136 2" xfId="41784" xr:uid="{DE9E7B72-07DC-40F3-8D36-8667A90A5625}"/>
    <cellStyle name="20% - Accent6 136 2 2" xfId="48433" xr:uid="{B54438BA-B362-437C-B8FF-0F1B81DCFF7C}"/>
    <cellStyle name="20% - Accent6 136 3" xfId="45437" xr:uid="{C812C451-EEF7-47E5-B3B0-5A81779A987A}"/>
    <cellStyle name="20% - Accent6 137" xfId="4928" xr:uid="{FBA7893D-E279-4467-94DE-252F43F630D6}"/>
    <cellStyle name="20% - Accent6 137 2" xfId="41785" xr:uid="{B5AC0978-75C3-4A60-88F8-920E82B795C4}"/>
    <cellStyle name="20% - Accent6 137 2 2" xfId="48434" xr:uid="{B75CFE15-0DC5-463D-8949-493F124660F4}"/>
    <cellStyle name="20% - Accent6 137 3" xfId="45438" xr:uid="{450AE91F-37B0-4C2A-BF29-E6CC7B7FBA50}"/>
    <cellStyle name="20% - Accent6 138" xfId="4941" xr:uid="{638B2DE6-CC6A-4556-BA8E-BD72047DB0EC}"/>
    <cellStyle name="20% - Accent6 138 2" xfId="41786" xr:uid="{C45314A2-BA5D-4581-A5BC-064BD7FEA4E0}"/>
    <cellStyle name="20% - Accent6 138 2 2" xfId="48435" xr:uid="{469D647E-F7F0-4586-B2D3-884DA66FE369}"/>
    <cellStyle name="20% - Accent6 138 3" xfId="45439" xr:uid="{C0556CAB-C934-4B35-8653-EBC2A9CF87BE}"/>
    <cellStyle name="20% - Accent6 139" xfId="4954" xr:uid="{A72DB3D3-BA65-4DC2-AA77-69F8E260C188}"/>
    <cellStyle name="20% - Accent6 139 2" xfId="41787" xr:uid="{CA5A6681-A14B-4857-B44F-B5EAE51CB25E}"/>
    <cellStyle name="20% - Accent6 139 2 2" xfId="48436" xr:uid="{FA69F493-900E-4046-8C7F-337A921381E9}"/>
    <cellStyle name="20% - Accent6 139 3" xfId="45440" xr:uid="{49446936-CEA9-4F23-BDAF-A141F538FE0A}"/>
    <cellStyle name="20% - Accent6 14" xfId="3316" xr:uid="{29135CFD-B3A8-44FC-98BD-9FAF389025F2}"/>
    <cellStyle name="20% - Accent6 14 2" xfId="41788" xr:uid="{9F58B930-4F78-4869-AE2B-A30581F04388}"/>
    <cellStyle name="20% - Accent6 14 2 2" xfId="48437" xr:uid="{169E991E-71D6-4A6E-BABF-2EBDAED4EDC2}"/>
    <cellStyle name="20% - Accent6 14 3" xfId="45441" xr:uid="{26B383F0-8839-4162-A14E-15F9954F4D8A}"/>
    <cellStyle name="20% - Accent6 140" xfId="4967" xr:uid="{863545A6-39F4-460E-B4A1-792400080597}"/>
    <cellStyle name="20% - Accent6 140 2" xfId="41789" xr:uid="{65045267-E9E8-4082-9E3D-001C9B11B7D4}"/>
    <cellStyle name="20% - Accent6 140 2 2" xfId="48438" xr:uid="{D4AC2D3F-2EF4-443C-9FC0-313A8FF391C4}"/>
    <cellStyle name="20% - Accent6 140 3" xfId="45442" xr:uid="{FC7BC927-5751-41E6-A4BF-541C57457684}"/>
    <cellStyle name="20% - Accent6 141" xfId="4980" xr:uid="{B869F04D-9DE2-4F7A-972A-E9B8BDB73215}"/>
    <cellStyle name="20% - Accent6 141 2" xfId="41790" xr:uid="{64D532CF-0B01-4008-A53C-64B620A0E696}"/>
    <cellStyle name="20% - Accent6 141 2 2" xfId="48439" xr:uid="{C68F701F-2224-4E48-89A9-F3FAD8815E8F}"/>
    <cellStyle name="20% - Accent6 141 3" xfId="45443" xr:uid="{1D0D0453-B99B-4D8B-BD00-055B7C0D7718}"/>
    <cellStyle name="20% - Accent6 142" xfId="4993" xr:uid="{D8D6AC1B-9859-449C-810D-2790D108EC7F}"/>
    <cellStyle name="20% - Accent6 142 2" xfId="41791" xr:uid="{A60A115E-F35D-40D4-BADB-5E1C2A96FB5D}"/>
    <cellStyle name="20% - Accent6 142 2 2" xfId="48440" xr:uid="{88E06346-C31E-4407-AE3C-8D8E5C20D04C}"/>
    <cellStyle name="20% - Accent6 142 3" xfId="45444" xr:uid="{694E1D15-FEE7-4C53-BE89-C0C5A0E35F4B}"/>
    <cellStyle name="20% - Accent6 143" xfId="5006" xr:uid="{07CC47D1-E41D-4675-AFD6-3C03E57D1779}"/>
    <cellStyle name="20% - Accent6 143 2" xfId="43056" xr:uid="{9F372FCC-1EF1-4A77-9E9B-A7021CF7EE2C}"/>
    <cellStyle name="20% - Accent6 143 2 2" xfId="49715" xr:uid="{640B2EA7-C193-40F8-BAF4-14C21AD662A6}"/>
    <cellStyle name="20% - Accent6 143 3" xfId="46716" xr:uid="{F769C7B4-E3B8-4692-BA1F-DCC69EA98EA4}"/>
    <cellStyle name="20% - Accent6 144" xfId="5019" xr:uid="{7DD9BDFE-D862-4752-8213-ACBC42DAAF4A}"/>
    <cellStyle name="20% - Accent6 144 2" xfId="43057" xr:uid="{6DC0598A-1E3E-4A14-B6A9-C3FAC10FD805}"/>
    <cellStyle name="20% - Accent6 144 2 2" xfId="49716" xr:uid="{901C35B2-EA0D-4F57-ADDC-0E484882B264}"/>
    <cellStyle name="20% - Accent6 144 3" xfId="46717" xr:uid="{E1616BFA-3A99-4775-9E0F-4FE5D08D7D65}"/>
    <cellStyle name="20% - Accent6 145" xfId="5032" xr:uid="{615C26F9-623E-4DD5-ADFD-2422BE625E17}"/>
    <cellStyle name="20% - Accent6 145 2" xfId="43058" xr:uid="{00E480D6-E50E-492F-BA6C-F499602394C1}"/>
    <cellStyle name="20% - Accent6 145 2 2" xfId="49717" xr:uid="{60306ED4-DEAC-422E-9DE4-319AB8F05C8A}"/>
    <cellStyle name="20% - Accent6 145 3" xfId="46718" xr:uid="{D395D6A1-2802-4995-BB19-4DE50AB365CD}"/>
    <cellStyle name="20% - Accent6 146" xfId="5045" xr:uid="{A04DDE43-0A5C-4286-AEDE-BF2931F56DF4}"/>
    <cellStyle name="20% - Accent6 146 2" xfId="43059" xr:uid="{8235519C-413F-499A-89C2-ABCF3FAB14A6}"/>
    <cellStyle name="20% - Accent6 146 2 2" xfId="49718" xr:uid="{7B156453-12FD-4371-B174-7A78E8A8164C}"/>
    <cellStyle name="20% - Accent6 146 3" xfId="46719" xr:uid="{621E8472-9879-4A5F-892A-31C7F6D883F2}"/>
    <cellStyle name="20% - Accent6 147" xfId="5058" xr:uid="{BE9CC3D8-C683-4010-AF2E-CF8ABBD5F85D}"/>
    <cellStyle name="20% - Accent6 147 2" xfId="43060" xr:uid="{290FD919-51B2-4BE9-8D7A-E62094721255}"/>
    <cellStyle name="20% - Accent6 147 2 2" xfId="49719" xr:uid="{25E5FD11-9DBA-4C47-893C-1B60117A648E}"/>
    <cellStyle name="20% - Accent6 147 3" xfId="46720" xr:uid="{A4DBCB0C-B120-45AA-A0C3-810220B464AC}"/>
    <cellStyle name="20% - Accent6 148" xfId="5071" xr:uid="{8ACEC58A-24AE-4DA2-8FEE-4498C823485C}"/>
    <cellStyle name="20% - Accent6 148 2" xfId="43061" xr:uid="{FF0FD34B-7E44-4189-86E8-4F5857E9B222}"/>
    <cellStyle name="20% - Accent6 148 2 2" xfId="49720" xr:uid="{A100A87E-B9AA-4227-953F-2B81E0E185EA}"/>
    <cellStyle name="20% - Accent6 148 3" xfId="46721" xr:uid="{51C2E27A-224E-4CC8-815C-7FC6A140C578}"/>
    <cellStyle name="20% - Accent6 149" xfId="5084" xr:uid="{1FFA4851-485C-4214-B50E-95FABFA6B376}"/>
    <cellStyle name="20% - Accent6 149 2" xfId="43062" xr:uid="{0E1679B5-BD9E-4C8C-909B-8376811926D0}"/>
    <cellStyle name="20% - Accent6 149 2 2" xfId="49721" xr:uid="{C7AE9CF6-5044-45E8-BE45-B7278AAA7411}"/>
    <cellStyle name="20% - Accent6 149 3" xfId="46722" xr:uid="{F1A8F2EF-106E-4E34-905B-F5913F541D6A}"/>
    <cellStyle name="20% - Accent6 15" xfId="3173" xr:uid="{6A612F64-267A-473F-8EA0-D351035259C2}"/>
    <cellStyle name="20% - Accent6 15 2" xfId="41792" xr:uid="{A5824E2D-DA90-4944-8895-B5F76FA04447}"/>
    <cellStyle name="20% - Accent6 15 2 2" xfId="48441" xr:uid="{263A4429-46E6-4685-8DAE-6DC8AC30079D}"/>
    <cellStyle name="20% - Accent6 15 3" xfId="45445" xr:uid="{1DE188EA-E073-4023-ABB6-724769E0EB10}"/>
    <cellStyle name="20% - Accent6 150" xfId="5097" xr:uid="{CD6D91D3-07C9-430A-BCFE-37842B0AB51C}"/>
    <cellStyle name="20% - Accent6 150 2" xfId="43063" xr:uid="{C44187C9-6FF0-4ABB-8094-6D2A4E3C2DB8}"/>
    <cellStyle name="20% - Accent6 150 2 2" xfId="49722" xr:uid="{1460F0EE-D8BC-41F9-8793-E913E3B6AE68}"/>
    <cellStyle name="20% - Accent6 150 3" xfId="46723" xr:uid="{92B4B968-498B-4EC3-8861-A0E1B75FB7AB}"/>
    <cellStyle name="20% - Accent6 151" xfId="5110" xr:uid="{9C9CE7E5-729A-425B-84CA-D7AF3132ADCE}"/>
    <cellStyle name="20% - Accent6 151 2" xfId="43064" xr:uid="{45620E02-AD15-49B2-9B5C-64435A5CEAA6}"/>
    <cellStyle name="20% - Accent6 151 2 2" xfId="49723" xr:uid="{8C3E956C-1B90-4C12-B1BC-4C054D1BDE11}"/>
    <cellStyle name="20% - Accent6 151 3" xfId="46724" xr:uid="{44EE02F4-166F-4EC7-902D-6DBD597E813E}"/>
    <cellStyle name="20% - Accent6 152" xfId="5123" xr:uid="{EB67D36C-7991-4FBE-BB38-24D06FBB8F82}"/>
    <cellStyle name="20% - Accent6 152 2" xfId="43065" xr:uid="{30FB756A-A574-4757-A43D-FDE096894DD4}"/>
    <cellStyle name="20% - Accent6 152 2 2" xfId="49724" xr:uid="{50927272-4B72-4E56-8DDD-F4CEA28629BC}"/>
    <cellStyle name="20% - Accent6 152 3" xfId="46725" xr:uid="{C8399346-BF67-4FF6-9492-F4E4833C3DFF}"/>
    <cellStyle name="20% - Accent6 153" xfId="5136" xr:uid="{FBF48EB1-6CC1-43A4-A674-EE785F54163E}"/>
    <cellStyle name="20% - Accent6 153 2" xfId="43066" xr:uid="{67D48E2A-B6FD-46B5-9E17-E00424F98EAF}"/>
    <cellStyle name="20% - Accent6 153 2 2" xfId="49725" xr:uid="{F3D8F6FB-1660-4DA4-9212-49A4647EC445}"/>
    <cellStyle name="20% - Accent6 153 3" xfId="46726" xr:uid="{906C9237-A859-4621-BD6F-1848ADC35302}"/>
    <cellStyle name="20% - Accent6 154" xfId="5149" xr:uid="{FDD6183B-2C2C-4B31-A078-DD659C26311B}"/>
    <cellStyle name="20% - Accent6 154 2" xfId="43067" xr:uid="{0A0194A9-C41C-440C-BB77-DF3CB8071139}"/>
    <cellStyle name="20% - Accent6 154 2 2" xfId="49726" xr:uid="{99794722-84C3-4DCA-A608-B26B229E1F39}"/>
    <cellStyle name="20% - Accent6 154 3" xfId="46727" xr:uid="{E8E4EA13-AE51-4C31-BD78-A047FF456283}"/>
    <cellStyle name="20% - Accent6 155" xfId="5161" xr:uid="{A046039B-08EB-4412-A675-5C0953108AAF}"/>
    <cellStyle name="20% - Accent6 155 2" xfId="43068" xr:uid="{47D199A5-9AC6-401B-96A3-78239B3E872C}"/>
    <cellStyle name="20% - Accent6 155 2 2" xfId="49727" xr:uid="{DEB89DB6-890C-4D4A-8011-DBD4002A859D}"/>
    <cellStyle name="20% - Accent6 155 3" xfId="46728" xr:uid="{25FF9F13-7F8A-4047-BDBF-483AE2654D76}"/>
    <cellStyle name="20% - Accent6 156" xfId="5172" xr:uid="{027F52FD-2039-4CE7-B195-FE4DFAF6D140}"/>
    <cellStyle name="20% - Accent6 156 2" xfId="43069" xr:uid="{B567F5D0-DBB8-4D9C-B436-905677F78B25}"/>
    <cellStyle name="20% - Accent6 156 2 2" xfId="49728" xr:uid="{42218138-1FE6-4452-BA69-9B3E2D88526B}"/>
    <cellStyle name="20% - Accent6 156 3" xfId="46729" xr:uid="{448CBEF0-F8F1-48A6-A0AA-7FD7BAB48543}"/>
    <cellStyle name="20% - Accent6 157" xfId="5183" xr:uid="{B046BBAE-41F7-4C7C-BE61-549C149A380C}"/>
    <cellStyle name="20% - Accent6 157 2" xfId="43070" xr:uid="{23012297-B4C9-4EB9-905F-657E97F7D7FD}"/>
    <cellStyle name="20% - Accent6 157 2 2" xfId="49729" xr:uid="{5ED7E4F4-7627-447A-AA52-BF2022A37D99}"/>
    <cellStyle name="20% - Accent6 157 3" xfId="46730" xr:uid="{2546F5D1-A282-4FA6-950F-6E949EFD1D60}"/>
    <cellStyle name="20% - Accent6 158" xfId="5192" xr:uid="{B6894B82-DC7D-42E1-BE80-1135DB4BC4DF}"/>
    <cellStyle name="20% - Accent6 158 2" xfId="43071" xr:uid="{916FE1EF-C533-4F92-B88A-178AFC19875C}"/>
    <cellStyle name="20% - Accent6 158 2 2" xfId="49730" xr:uid="{B14871D6-DB3A-4EA2-B1DC-A29FC740DAE6}"/>
    <cellStyle name="20% - Accent6 158 3" xfId="46731" xr:uid="{2CA61BE3-63DF-4223-A6BF-9EE3A07643D4}"/>
    <cellStyle name="20% - Accent6 159" xfId="5199" xr:uid="{A97F2389-CCAE-4AAD-9B90-A9B67B376892}"/>
    <cellStyle name="20% - Accent6 159 2" xfId="43072" xr:uid="{EC77767C-C586-47B7-B32E-67358F7D1F9E}"/>
    <cellStyle name="20% - Accent6 159 2 2" xfId="49731" xr:uid="{983065F1-B2DA-4AB4-B36B-0AAFDDC8A3DD}"/>
    <cellStyle name="20% - Accent6 159 3" xfId="46732" xr:uid="{C4B1D934-71D1-4F34-BCDC-2A5F3B182F03}"/>
    <cellStyle name="20% - Accent6 16" xfId="3751" xr:uid="{2703218D-0082-4D06-90A9-8C21FA39F413}"/>
    <cellStyle name="20% - Accent6 16 2" xfId="41793" xr:uid="{662D26E0-8A3A-44A5-B56F-51EEBE1ECA7C}"/>
    <cellStyle name="20% - Accent6 16 2 2" xfId="48442" xr:uid="{F09E2152-7A9B-44FB-907B-E173B4A666C9}"/>
    <cellStyle name="20% - Accent6 16 3" xfId="45446" xr:uid="{6F4C7125-90C4-432B-B40C-CBB28EFC01C9}"/>
    <cellStyle name="20% - Accent6 160" xfId="5230" xr:uid="{11828AE9-5FEF-469F-9396-B0AE01782711}"/>
    <cellStyle name="20% - Accent6 160 2" xfId="43073" xr:uid="{00D01C03-7E86-427A-85F2-3C29E97607FA}"/>
    <cellStyle name="20% - Accent6 160 2 2" xfId="49732" xr:uid="{496C77C8-CD4F-411A-B75D-B26E4DD4DC8C}"/>
    <cellStyle name="20% - Accent6 160 3" xfId="46733" xr:uid="{CC283D0C-16DD-400D-9885-11E16F83DF5E}"/>
    <cellStyle name="20% - Accent6 161" xfId="5242" xr:uid="{60E59191-48E9-4BEA-86A0-16D175D51A1D}"/>
    <cellStyle name="20% - Accent6 161 2" xfId="43074" xr:uid="{875727BD-726A-492F-B11A-440C799527FF}"/>
    <cellStyle name="20% - Accent6 161 2 2" xfId="49733" xr:uid="{AC060D91-1CD6-4EF1-9AA7-E9B487188AA1}"/>
    <cellStyle name="20% - Accent6 161 3" xfId="46734" xr:uid="{1201EB9F-041C-4220-87CF-9ADBE762AC39}"/>
    <cellStyle name="20% - Accent6 162" xfId="5252" xr:uid="{CC4570B5-615F-4DCF-AB33-3355D3E644AE}"/>
    <cellStyle name="20% - Accent6 162 2" xfId="43075" xr:uid="{8BA9F8E3-FBF4-40CC-932B-34DA083276EE}"/>
    <cellStyle name="20% - Accent6 162 2 2" xfId="49734" xr:uid="{1C479E94-E200-41AA-BC4A-60B6DAB140C1}"/>
    <cellStyle name="20% - Accent6 162 3" xfId="46735" xr:uid="{8450E402-C69F-4615-A48F-405E996C0378}"/>
    <cellStyle name="20% - Accent6 163" xfId="5262" xr:uid="{AA59DD8A-F4F9-4659-ACC7-5312CEF91BEF}"/>
    <cellStyle name="20% - Accent6 163 2" xfId="43076" xr:uid="{D971779C-D68B-4641-B61F-B0D4843735A0}"/>
    <cellStyle name="20% - Accent6 163 2 2" xfId="49735" xr:uid="{5E593F78-8F57-49A4-8C74-5675B608F679}"/>
    <cellStyle name="20% - Accent6 163 3" xfId="46736" xr:uid="{5C4E3F20-BBC1-4FB4-A7BE-7508751344CC}"/>
    <cellStyle name="20% - Accent6 164" xfId="5269" xr:uid="{3BCCE7E7-2549-4CDA-BC69-E43E3C02ED71}"/>
    <cellStyle name="20% - Accent6 164 2" xfId="43077" xr:uid="{07A3161A-CEDB-41E3-A32B-E80ECDC59FB6}"/>
    <cellStyle name="20% - Accent6 164 2 2" xfId="49736" xr:uid="{03E13019-71C2-408F-8E36-5A074747C139}"/>
    <cellStyle name="20% - Accent6 164 3" xfId="46737" xr:uid="{04CB0C4A-7CAD-4C1E-9E74-FA8E2ED9C530}"/>
    <cellStyle name="20% - Accent6 165" xfId="5308" xr:uid="{21A58590-E7AA-4E83-86B6-1087D2C838AC}"/>
    <cellStyle name="20% - Accent6 165 2" xfId="43078" xr:uid="{B7B53840-B1BE-4819-BBE2-47095BBCA3D2}"/>
    <cellStyle name="20% - Accent6 165 2 2" xfId="49737" xr:uid="{8E0A9DA8-0C1D-4D6C-9261-9E2BEDD3805F}"/>
    <cellStyle name="20% - Accent6 165 3" xfId="46738" xr:uid="{098D331C-0859-47CD-861F-62352FE2D35A}"/>
    <cellStyle name="20% - Accent6 166" xfId="5321" xr:uid="{6797B549-8D6D-48FC-91EF-F9A73BA3F92C}"/>
    <cellStyle name="20% - Accent6 166 2" xfId="43079" xr:uid="{18D0B0FE-BD53-4E91-9FDD-A7B6F0FB0A4B}"/>
    <cellStyle name="20% - Accent6 166 2 2" xfId="49738" xr:uid="{3302CCC9-1164-4141-B31B-AE04D79CF0DB}"/>
    <cellStyle name="20% - Accent6 166 3" xfId="46739" xr:uid="{ACD0431C-763A-4136-9157-4C3CEE1361BC}"/>
    <cellStyle name="20% - Accent6 167" xfId="5334" xr:uid="{84A57B3D-A7CD-4EF8-94C6-650B930D3C1F}"/>
    <cellStyle name="20% - Accent6 167 2" xfId="43080" xr:uid="{B923D041-1E5A-4AAB-B23A-9D48C25D37A3}"/>
    <cellStyle name="20% - Accent6 167 2 2" xfId="49739" xr:uid="{AF5E3D6A-6D6B-4AEE-ABA8-2E198BCD191C}"/>
    <cellStyle name="20% - Accent6 167 3" xfId="46740" xr:uid="{9602B9B5-C01F-495C-A53D-D37D786F9BAA}"/>
    <cellStyle name="20% - Accent6 168" xfId="5347" xr:uid="{3D5CA0B0-17E3-4BC7-AFC4-FCE32C41AEF9}"/>
    <cellStyle name="20% - Accent6 168 2" xfId="43081" xr:uid="{0C651353-F951-4B84-A95F-31115DE2320E}"/>
    <cellStyle name="20% - Accent6 168 2 2" xfId="49740" xr:uid="{98670C6F-78AB-4D1E-95B0-A791DF90237E}"/>
    <cellStyle name="20% - Accent6 168 3" xfId="46741" xr:uid="{6C06AC0C-D16F-4B71-A675-EE0B617FC717}"/>
    <cellStyle name="20% - Accent6 169" xfId="5360" xr:uid="{DA7F3BDF-9556-4084-A6D7-CEAA734E506B}"/>
    <cellStyle name="20% - Accent6 169 2" xfId="43082" xr:uid="{F3FA4B46-9630-41DF-BA50-CCAE3ECE6A5A}"/>
    <cellStyle name="20% - Accent6 169 2 2" xfId="49741" xr:uid="{4E8DCF19-34F5-48BC-944E-8D444AF36F46}"/>
    <cellStyle name="20% - Accent6 169 3" xfId="46742" xr:uid="{5607E0DD-BD8B-4B6C-B811-6F0B4E7276CD}"/>
    <cellStyle name="20% - Accent6 17" xfId="3630" xr:uid="{3DCA06A5-F889-4FF5-8DE1-A702178EAD96}"/>
    <cellStyle name="20% - Accent6 17 2" xfId="41794" xr:uid="{49B35B1D-421A-4D54-89D3-1390B7659901}"/>
    <cellStyle name="20% - Accent6 17 2 2" xfId="48443" xr:uid="{93C92D2B-4B8A-44B8-9B0E-B37140468193}"/>
    <cellStyle name="20% - Accent6 17 3" xfId="45447" xr:uid="{F3474599-4711-4CD3-8EA7-34DF022615A8}"/>
    <cellStyle name="20% - Accent6 170" xfId="5373" xr:uid="{C3E884D4-17C7-4E73-A55A-68C8C11087AF}"/>
    <cellStyle name="20% - Accent6 170 2" xfId="43083" xr:uid="{A8A849B8-ADEE-4284-8217-16B580D21D48}"/>
    <cellStyle name="20% - Accent6 170 2 2" xfId="49742" xr:uid="{42575540-CA0E-4A5C-B7F7-EA30A1449317}"/>
    <cellStyle name="20% - Accent6 170 3" xfId="46743" xr:uid="{9D580307-5217-4C16-8213-FBE9BFF5BA8E}"/>
    <cellStyle name="20% - Accent6 171" xfId="5386" xr:uid="{0E9516C7-3201-42E3-A23F-D9D4DBF5BD58}"/>
    <cellStyle name="20% - Accent6 171 2" xfId="43084" xr:uid="{1E41AC83-4154-49A9-925F-7DF35CB8A72C}"/>
    <cellStyle name="20% - Accent6 171 2 2" xfId="49743" xr:uid="{DE7E6A59-84C4-43C3-8FE7-5E8F7CBA34F8}"/>
    <cellStyle name="20% - Accent6 171 3" xfId="46744" xr:uid="{3C6F5F8E-2F8A-4444-9E77-04D97B45635B}"/>
    <cellStyle name="20% - Accent6 172" xfId="5398" xr:uid="{377CD7C7-6C33-41DF-B8FB-6BC26520783F}"/>
    <cellStyle name="20% - Accent6 172 2" xfId="43085" xr:uid="{40232563-C3D7-4F88-BB65-EC59B4C9823C}"/>
    <cellStyle name="20% - Accent6 172 2 2" xfId="49744" xr:uid="{59171B69-FC10-4A9E-B941-99EB0E117B3A}"/>
    <cellStyle name="20% - Accent6 172 3" xfId="46745" xr:uid="{6A15D444-7B14-44DA-9AAB-5CB7FA340513}"/>
    <cellStyle name="20% - Accent6 173" xfId="5409" xr:uid="{E432F582-2CA9-4EFA-8191-855407AA5224}"/>
    <cellStyle name="20% - Accent6 173 2" xfId="43086" xr:uid="{54B71447-DD3C-4AD4-8CBF-B0EBDDAFF628}"/>
    <cellStyle name="20% - Accent6 173 2 2" xfId="49745" xr:uid="{273A074A-1C35-4F8B-BDF2-2DB6E34845A9}"/>
    <cellStyle name="20% - Accent6 173 3" xfId="46746" xr:uid="{6F379064-4AF3-4A80-BD9E-AAEFC8D8F098}"/>
    <cellStyle name="20% - Accent6 174" xfId="5421" xr:uid="{A20FFF21-F885-4712-8295-FF0F7414320B}"/>
    <cellStyle name="20% - Accent6 174 2" xfId="43087" xr:uid="{F149ADB4-2629-4B7F-A54A-0BA309C7A21A}"/>
    <cellStyle name="20% - Accent6 174 2 2" xfId="49746" xr:uid="{7566593F-C6BD-4835-85C3-8869B28EE3E3}"/>
    <cellStyle name="20% - Accent6 174 3" xfId="46747" xr:uid="{79FBF1EE-347E-4F3D-BA80-55F9484D4215}"/>
    <cellStyle name="20% - Accent6 175" xfId="5433" xr:uid="{3F3FADD9-EC6D-4BCE-B07F-8A1ECF5643A7}"/>
    <cellStyle name="20% - Accent6 175 2" xfId="43088" xr:uid="{619DB322-5AD9-4DCC-BECB-E1555FC637D0}"/>
    <cellStyle name="20% - Accent6 175 2 2" xfId="49747" xr:uid="{7A499CD8-8551-4996-A71D-6776A760599A}"/>
    <cellStyle name="20% - Accent6 175 3" xfId="46748" xr:uid="{EBD598FB-C47C-4759-B5EB-3203BB443C88}"/>
    <cellStyle name="20% - Accent6 176" xfId="5444" xr:uid="{59D9D0EE-2012-4061-B5E3-AC47D25A3844}"/>
    <cellStyle name="20% - Accent6 176 2" xfId="43089" xr:uid="{93A90B3C-29C0-4857-99A1-6450901C22DB}"/>
    <cellStyle name="20% - Accent6 176 2 2" xfId="49748" xr:uid="{E3F2CAEE-041B-4EF0-B60D-05C654A07E45}"/>
    <cellStyle name="20% - Accent6 176 3" xfId="46749" xr:uid="{1B980597-04FB-4F35-8220-28E0134E3FF6}"/>
    <cellStyle name="20% - Accent6 177" xfId="5451" xr:uid="{74FD2DA3-89FF-4661-A3FB-206158096B2B}"/>
    <cellStyle name="20% - Accent6 177 2" xfId="43090" xr:uid="{174A457A-1638-41A8-B786-5297AC6D356F}"/>
    <cellStyle name="20% - Accent6 177 2 2" xfId="49749" xr:uid="{A3546FB6-BF4E-4C32-A8C5-B5F825446FF6}"/>
    <cellStyle name="20% - Accent6 177 3" xfId="46750" xr:uid="{735F7443-432C-45E9-9078-AAF74E47CFA5}"/>
    <cellStyle name="20% - Accent6 178" xfId="5474" xr:uid="{F5578C13-0B39-4C98-98F9-1008D0254236}"/>
    <cellStyle name="20% - Accent6 178 2" xfId="43091" xr:uid="{1C8B6366-1490-4FB9-B77D-C3E3BF5D45CF}"/>
    <cellStyle name="20% - Accent6 178 2 2" xfId="49750" xr:uid="{C57EFB2D-30C9-4AA2-A008-B61133DB0E55}"/>
    <cellStyle name="20% - Accent6 178 3" xfId="46751" xr:uid="{69DD1E6F-A3E2-46B5-B93B-FB9F15A16723}"/>
    <cellStyle name="20% - Accent6 179" xfId="5484" xr:uid="{8F0767F9-FFCB-46DA-B1BE-973843C00B35}"/>
    <cellStyle name="20% - Accent6 179 2" xfId="43092" xr:uid="{6210DC5D-84BA-4865-A752-802BE5F32702}"/>
    <cellStyle name="20% - Accent6 179 2 2" xfId="49751" xr:uid="{B30752B2-4D7E-4C40-B5AF-DA8D8BA06399}"/>
    <cellStyle name="20% - Accent6 179 3" xfId="46752" xr:uid="{6F50EADB-2448-4435-A8A3-B11ACC3ED457}"/>
    <cellStyle name="20% - Accent6 18" xfId="3448" xr:uid="{59522129-93EE-462E-90E9-AE07FF782388}"/>
    <cellStyle name="20% - Accent6 18 2" xfId="41795" xr:uid="{3FC06D69-156A-4EC8-A335-FEC5DB3BE81F}"/>
    <cellStyle name="20% - Accent6 18 2 2" xfId="48444" xr:uid="{C8A780AA-FD4A-4A11-9B51-5617FD8F0ADE}"/>
    <cellStyle name="20% - Accent6 18 3" xfId="45448" xr:uid="{3341CE6F-24EE-4727-8A5B-BDC1E6993352}"/>
    <cellStyle name="20% - Accent6 180" xfId="5491" xr:uid="{31E66E8E-874F-4FFA-80B4-3EFDFB84C665}"/>
    <cellStyle name="20% - Accent6 180 2" xfId="43093" xr:uid="{0FBBA520-15B5-4D53-B25C-D0C8286944E5}"/>
    <cellStyle name="20% - Accent6 180 2 2" xfId="49752" xr:uid="{6297FA61-E3A5-4211-8E2D-707019219947}"/>
    <cellStyle name="20% - Accent6 180 3" xfId="46753" xr:uid="{621DA4A3-C3E5-47AD-A78D-5746717C9DFC}"/>
    <cellStyle name="20% - Accent6 181" xfId="5527" xr:uid="{A2DADC08-CD30-4F8F-BD10-ED22753603BC}"/>
    <cellStyle name="20% - Accent6 181 2" xfId="43094" xr:uid="{F0480BC9-0451-474A-ACCF-FFBA8871DC39}"/>
    <cellStyle name="20% - Accent6 181 2 2" xfId="49753" xr:uid="{4C46A1CF-3823-49DB-BE12-88F6ED78A9C5}"/>
    <cellStyle name="20% - Accent6 181 3" xfId="46754" xr:uid="{AA474074-6861-4910-B421-9B117820B0D1}"/>
    <cellStyle name="20% - Accent6 182" xfId="5541" xr:uid="{4C923C05-A471-4276-A638-AF373E74ED7B}"/>
    <cellStyle name="20% - Accent6 182 2" xfId="43611" xr:uid="{37A479A0-102C-413A-A7E3-414A54B09BCA}"/>
    <cellStyle name="20% - Accent6 182 2 2" xfId="50270" xr:uid="{45069283-3649-48F2-BF70-35C42F0D9E93}"/>
    <cellStyle name="20% - Accent6 182 3" xfId="47271" xr:uid="{F70A6B0D-B3A0-4B07-A86D-888F896F246C}"/>
    <cellStyle name="20% - Accent6 183" xfId="5555" xr:uid="{2A836800-83C7-4C79-9A85-D8BDC91AE3D7}"/>
    <cellStyle name="20% - Accent6 183 2" xfId="43612" xr:uid="{B72AC9FB-57D9-4820-B47B-A30F56E2AD4A}"/>
    <cellStyle name="20% - Accent6 183 2 2" xfId="50271" xr:uid="{9ABE2FCA-738D-4CF1-9679-ACD3B59D886B}"/>
    <cellStyle name="20% - Accent6 183 3" xfId="47272" xr:uid="{BF89858B-1CDF-485C-99D7-C955D709C1B2}"/>
    <cellStyle name="20% - Accent6 184" xfId="5569" xr:uid="{7FE009B2-4070-4C3A-B484-B6B2FD302572}"/>
    <cellStyle name="20% - Accent6 184 2" xfId="43613" xr:uid="{C8290C39-2D7E-4B6E-996F-D64F1AF26273}"/>
    <cellStyle name="20% - Accent6 184 2 2" xfId="50272" xr:uid="{36469F2B-28B7-4696-BCF7-328B3754C3F6}"/>
    <cellStyle name="20% - Accent6 184 3" xfId="47273" xr:uid="{74312E64-5766-4478-ACCE-0CB5EC94D341}"/>
    <cellStyle name="20% - Accent6 185" xfId="5583" xr:uid="{1464DC1C-F48F-4F49-8F34-8E61C81DE66D}"/>
    <cellStyle name="20% - Accent6 185 2" xfId="43614" xr:uid="{3A6D870E-DF25-4C04-B778-6334CD2E6EFF}"/>
    <cellStyle name="20% - Accent6 185 2 2" xfId="50273" xr:uid="{5BFE986A-2942-469E-96F8-2C95CA617D0C}"/>
    <cellStyle name="20% - Accent6 185 3" xfId="47274" xr:uid="{54C33C41-7C0B-4195-9BEE-B2FE60C1BFC7}"/>
    <cellStyle name="20% - Accent6 186" xfId="5597" xr:uid="{8365C9B7-9611-455D-AA8F-B422E80B6258}"/>
    <cellStyle name="20% - Accent6 186 2" xfId="43615" xr:uid="{48426D3B-AA3F-42EF-8957-5DF2F8E6AADB}"/>
    <cellStyle name="20% - Accent6 186 2 2" xfId="50274" xr:uid="{807EC2CD-0903-4AF2-B335-10C72BB38DE7}"/>
    <cellStyle name="20% - Accent6 186 3" xfId="47275" xr:uid="{031412C5-8A21-45F9-BBC8-0DDF732D16A0}"/>
    <cellStyle name="20% - Accent6 187" xfId="5611" xr:uid="{058C6CFD-9EFA-4AE5-A24F-E4B056FDB0C4}"/>
    <cellStyle name="20% - Accent6 187 2" xfId="43616" xr:uid="{22C97BEF-DC34-4C5C-97C3-FD2527DABF73}"/>
    <cellStyle name="20% - Accent6 187 2 2" xfId="50275" xr:uid="{A02344D5-DAE0-4CFA-933B-F3EC332552C0}"/>
    <cellStyle name="20% - Accent6 187 3" xfId="47276" xr:uid="{8280481B-D2FF-4209-986B-020647DCADE1}"/>
    <cellStyle name="20% - Accent6 188" xfId="5625" xr:uid="{F7FC384D-FBC6-47BC-BF16-CEB4302BA6D8}"/>
    <cellStyle name="20% - Accent6 188 2" xfId="43617" xr:uid="{4B252E76-12DD-4878-99B6-FD3A33E955CF}"/>
    <cellStyle name="20% - Accent6 188 2 2" xfId="50276" xr:uid="{65ED787B-8AA6-4B25-9956-EED8A90740FF}"/>
    <cellStyle name="20% - Accent6 188 3" xfId="47277" xr:uid="{36FBBF38-8368-48C8-A4C9-CD3A50EAE716}"/>
    <cellStyle name="20% - Accent6 189" xfId="5639" xr:uid="{AD3531F2-80F0-4104-B406-62BB097F039E}"/>
    <cellStyle name="20% - Accent6 189 2" xfId="43618" xr:uid="{089BB966-036D-467C-9DCF-A859F7F886E6}"/>
    <cellStyle name="20% - Accent6 189 2 2" xfId="50277" xr:uid="{8BE46029-83E3-499D-9828-37B3F1525F7A}"/>
    <cellStyle name="20% - Accent6 189 3" xfId="47278" xr:uid="{C012FA81-750A-4BDC-87AD-38E1A9E53EA6}"/>
    <cellStyle name="20% - Accent6 19" xfId="3174" xr:uid="{69668543-8167-4F2F-8B30-543A935F071A}"/>
    <cellStyle name="20% - Accent6 19 2" xfId="41796" xr:uid="{AF7BC280-D021-4ED8-8B30-2B86B4CCA51A}"/>
    <cellStyle name="20% - Accent6 19 2 2" xfId="48445" xr:uid="{6182DF6A-ADAE-4079-9352-1C270A2B563C}"/>
    <cellStyle name="20% - Accent6 19 3" xfId="45449" xr:uid="{D2C69CF7-6A29-4BE2-AF7B-A3267E7472B3}"/>
    <cellStyle name="20% - Accent6 190" xfId="5653" xr:uid="{287E190C-755D-406F-875A-6785DC807D59}"/>
    <cellStyle name="20% - Accent6 190 2" xfId="43619" xr:uid="{6553AF18-7857-4DC2-99E5-3438C0973E01}"/>
    <cellStyle name="20% - Accent6 190 2 2" xfId="50278" xr:uid="{E39F5E64-C67D-4FD4-B42D-48B78FE27D70}"/>
    <cellStyle name="20% - Accent6 190 3" xfId="47279" xr:uid="{06857377-0055-40F7-9703-4FE6828524B1}"/>
    <cellStyle name="20% - Accent6 191" xfId="5667" xr:uid="{B4AF841E-1771-49F6-806B-C0B2AA6554E1}"/>
    <cellStyle name="20% - Accent6 191 2" xfId="43620" xr:uid="{0A895128-AFA5-4C07-83ED-BED08F504C74}"/>
    <cellStyle name="20% - Accent6 191 2 2" xfId="50279" xr:uid="{00766D1F-409F-4A8D-A27E-4FFA0F8A6D16}"/>
    <cellStyle name="20% - Accent6 191 3" xfId="47280" xr:uid="{8DEE5356-0033-4F88-872C-4A958314E5B9}"/>
    <cellStyle name="20% - Accent6 192" xfId="5681" xr:uid="{A335FD57-61FC-465A-8E2D-354FF78EE607}"/>
    <cellStyle name="20% - Accent6 192 2" xfId="43621" xr:uid="{3BFA548A-38A9-47F8-946F-065CEED63864}"/>
    <cellStyle name="20% - Accent6 192 2 2" xfId="50280" xr:uid="{50F189A8-9950-41B9-B40B-5DF806B36470}"/>
    <cellStyle name="20% - Accent6 192 3" xfId="47281" xr:uid="{77A90C98-74E2-45DE-A15F-2AF0DB59DBB5}"/>
    <cellStyle name="20% - Accent6 193" xfId="5694" xr:uid="{7A95A552-AC55-4B40-8981-B3AB05859923}"/>
    <cellStyle name="20% - Accent6 193 2" xfId="43622" xr:uid="{3F6BE831-A74F-45E9-AF8D-013E6108C7F3}"/>
    <cellStyle name="20% - Accent6 193 2 2" xfId="50281" xr:uid="{8E20F1FF-261C-4919-8D59-17AA7540867D}"/>
    <cellStyle name="20% - Accent6 193 3" xfId="47282" xr:uid="{99309FEB-1C3F-4E8D-B1B6-94639C9E79A2}"/>
    <cellStyle name="20% - Accent6 194" xfId="5707" xr:uid="{9F56AD91-BE25-4781-8DF2-95DCBBC06585}"/>
    <cellStyle name="20% - Accent6 194 2" xfId="43623" xr:uid="{227F781B-420A-4DDF-9282-FFA96BCCC623}"/>
    <cellStyle name="20% - Accent6 194 2 2" xfId="50282" xr:uid="{59A214A1-0DC3-44F0-9D7B-23D62C1E747F}"/>
    <cellStyle name="20% - Accent6 194 3" xfId="47283" xr:uid="{9C49A077-0568-407D-8AFB-CB656A4EC420}"/>
    <cellStyle name="20% - Accent6 195" xfId="5720" xr:uid="{579D6D93-F173-4CF0-977F-3314890DC992}"/>
    <cellStyle name="20% - Accent6 195 2" xfId="43624" xr:uid="{E2B20139-C087-45D1-91E3-96A3F970F4BC}"/>
    <cellStyle name="20% - Accent6 195 2 2" xfId="50283" xr:uid="{31E40732-7437-4CCB-9438-5A79215BCC81}"/>
    <cellStyle name="20% - Accent6 195 3" xfId="47284" xr:uid="{5EF41ACA-6AF1-47A6-9049-EA2F79CC8A99}"/>
    <cellStyle name="20% - Accent6 196" xfId="5733" xr:uid="{AD76B3FB-609C-4F54-9DBB-B2917E8AC56D}"/>
    <cellStyle name="20% - Accent6 196 2" xfId="43625" xr:uid="{C05391B6-5B08-48F5-BA5F-A6B6C3971460}"/>
    <cellStyle name="20% - Accent6 196 2 2" xfId="50284" xr:uid="{138AC9C5-004B-4C59-AE91-1F8026A9359E}"/>
    <cellStyle name="20% - Accent6 196 3" xfId="47285" xr:uid="{1F1C74C2-6FD9-41B8-B13F-969B9876ACEB}"/>
    <cellStyle name="20% - Accent6 197" xfId="5746" xr:uid="{98983C4B-6254-48C4-9684-FE5F8FBE9C5C}"/>
    <cellStyle name="20% - Accent6 197 2" xfId="43626" xr:uid="{FC5709DE-25A9-43D3-8A4A-C0243ED64861}"/>
    <cellStyle name="20% - Accent6 197 2 2" xfId="50285" xr:uid="{88B5C724-CD28-4A69-8F0A-EEE3E18A682D}"/>
    <cellStyle name="20% - Accent6 197 3" xfId="47286" xr:uid="{7F69B2FB-EE0B-4192-B32C-771BFC079DD8}"/>
    <cellStyle name="20% - Accent6 198" xfId="5758" xr:uid="{58105450-25A6-43D8-BAED-8BE95B4E88F8}"/>
    <cellStyle name="20% - Accent6 198 2" xfId="43627" xr:uid="{0424234F-AE42-454C-B42B-9349073635AD}"/>
    <cellStyle name="20% - Accent6 198 2 2" xfId="50286" xr:uid="{EBDCC47B-5838-4497-BF49-B27682090E3E}"/>
    <cellStyle name="20% - Accent6 198 3" xfId="47287" xr:uid="{959C8AAE-4F1E-425F-A168-1BCD73C2AEE1}"/>
    <cellStyle name="20% - Accent6 199" xfId="5770" xr:uid="{7BE0BF58-C446-4ACC-B8D7-D3328439861C}"/>
    <cellStyle name="20% - Accent6 199 2" xfId="43628" xr:uid="{079738C3-9880-4255-96CE-EEC1D9F6DFBA}"/>
    <cellStyle name="20% - Accent6 199 2 2" xfId="50287" xr:uid="{F9A3306E-089A-4528-989D-74577E946733}"/>
    <cellStyle name="20% - Accent6 199 3" xfId="47288" xr:uid="{01726F10-7119-4B29-B4F3-B21F4A9EBE36}"/>
    <cellStyle name="20% - Accent6 2" xfId="195" xr:uid="{56457BB8-8ADA-4DE8-9E06-5F858E0A3A7F}"/>
    <cellStyle name="20% - Accent6 2 2" xfId="3266" xr:uid="{AEC823AA-7786-4A17-BD21-4ED7793C08DA}"/>
    <cellStyle name="20% - Accent6 2 2 2" xfId="41797" xr:uid="{E15CE184-81A4-4396-AF0F-4452E9F4CA30}"/>
    <cellStyle name="20% - Accent6 2 2 3" xfId="50850" xr:uid="{196EFEFD-9929-4A73-9D80-17FE7AC766A5}"/>
    <cellStyle name="20% - Accent6 2 2 4" xfId="40348" xr:uid="{1732AD2C-0BED-425A-9FF6-7168E9D506F3}"/>
    <cellStyle name="20% - Accent6 2 3" xfId="9952" xr:uid="{5583F3D8-74A6-4632-AAC2-FB7015588D6E}"/>
    <cellStyle name="20% - Accent6 2 3 2" xfId="18473" xr:uid="{11C5D60C-1444-4AC5-902E-665BCDE5C197}"/>
    <cellStyle name="20% - Accent6 2 3 2 2" xfId="50825" xr:uid="{C311E1F9-FE6A-49CF-AD64-DCE3E4F2A823}"/>
    <cellStyle name="20% - Accent6 2 3 3" xfId="30011" xr:uid="{2FD1BE01-AB28-4F37-824C-A911D2812BA5}"/>
    <cellStyle name="20% - Accent6 2 3 3 2" xfId="45450" xr:uid="{43A89EB8-7D06-4AE0-B753-CE007C024717}"/>
    <cellStyle name="20% - Accent6 2 3 4" xfId="40287" xr:uid="{E6CECDF0-77A6-493C-92C1-FE18D7382316}"/>
    <cellStyle name="20% - Accent6 2 4" xfId="10474" xr:uid="{A4BA9965-9BEA-488F-A8EB-FF1107890CCA}"/>
    <cellStyle name="20% - Accent6 2 4 2" xfId="40469" xr:uid="{42C4BB97-18EE-4455-988F-4DCD4163F72D}"/>
    <cellStyle name="20% - Accent6 2 5" xfId="650" xr:uid="{9F1F2D48-9132-450E-9DA9-C6D5918096B0}"/>
    <cellStyle name="20% - Accent6 2 5 2" xfId="50776" xr:uid="{ACA2D025-0180-4F8C-AAE4-3670301A0193}"/>
    <cellStyle name="20% - Accent6 2 6" xfId="10576" xr:uid="{C181F28A-CA5D-4EBD-B9A3-E3FC6B7C2FC8}"/>
    <cellStyle name="20% - Accent6 2 7" xfId="17117" xr:uid="{F7F6EDD2-A1EB-4CFC-9182-447ABADE56A2}"/>
    <cellStyle name="20% - Accent6 2 8" xfId="28655" xr:uid="{2627B67E-990E-40A2-B15E-ECCEBBA1F08B}"/>
    <cellStyle name="20% - Accent6 2 9" xfId="40142" xr:uid="{6D3165E5-67AF-40E0-A1C6-1B6E5D4B1EF4}"/>
    <cellStyle name="20% - Accent6 20" xfId="3711" xr:uid="{3D2E4EC0-10C6-4E3C-B64F-3370D1597B32}"/>
    <cellStyle name="20% - Accent6 20 2" xfId="41798" xr:uid="{C9CBA826-FE08-4B41-92E4-7B4EAFCAD5F8}"/>
    <cellStyle name="20% - Accent6 20 2 2" xfId="48446" xr:uid="{E6537748-84A0-4663-9345-66D9DB766CF9}"/>
    <cellStyle name="20% - Accent6 20 3" xfId="45451" xr:uid="{0E5E9268-2755-48BF-8B1A-EC6D3A9A11AA}"/>
    <cellStyle name="20% - Accent6 200" xfId="5780" xr:uid="{F10FBF2B-26D4-4286-9AE1-0AB3E01F9555}"/>
    <cellStyle name="20% - Accent6 200 2" xfId="43629" xr:uid="{F86F311E-DF53-4D5A-9E02-92378CF292CD}"/>
    <cellStyle name="20% - Accent6 200 2 2" xfId="50288" xr:uid="{F0153944-3787-42BC-8C1D-F7D8E7DE4128}"/>
    <cellStyle name="20% - Accent6 200 3" xfId="47289" xr:uid="{C17AA9E7-CF8F-42E0-A3B3-77F10C39FB9D}"/>
    <cellStyle name="20% - Accent6 201" xfId="5790" xr:uid="{E5056318-C8A8-42BB-940E-BCF2E06AEAE1}"/>
    <cellStyle name="20% - Accent6 201 2" xfId="43630" xr:uid="{7EC08975-FB2B-4674-9ED4-E402E7B66027}"/>
    <cellStyle name="20% - Accent6 201 2 2" xfId="50289" xr:uid="{B7ADB69D-3865-41D0-8A3D-A69587FF8F32}"/>
    <cellStyle name="20% - Accent6 201 3" xfId="47290" xr:uid="{5025DC4F-FE21-45FC-AEBF-889A5AF85144}"/>
    <cellStyle name="20% - Accent6 202" xfId="5797" xr:uid="{86A05BB9-65AD-44FA-828A-93867A302E64}"/>
    <cellStyle name="20% - Accent6 202 2" xfId="43631" xr:uid="{DA646205-09C1-4C48-958E-C60D2E2DD7CF}"/>
    <cellStyle name="20% - Accent6 202 2 2" xfId="50290" xr:uid="{42AB1F40-7744-4470-9F6F-744FFA8FF67D}"/>
    <cellStyle name="20% - Accent6 202 3" xfId="47291" xr:uid="{C3132822-C58C-43B9-A4A8-88DD5A5BC877}"/>
    <cellStyle name="20% - Accent6 203" xfId="5831" xr:uid="{20E29624-533D-4C92-BB2E-3B05CC85F94C}"/>
    <cellStyle name="20% - Accent6 203 2" xfId="10137" xr:uid="{FD9D7D46-421B-4889-98D0-687490C93856}"/>
    <cellStyle name="20% - Accent6 203 2 2" xfId="18660" xr:uid="{59CDB6CA-E852-4484-966D-DB959BE47BA1}"/>
    <cellStyle name="20% - Accent6 203 2 2 2" xfId="50291" xr:uid="{94BBBA73-3068-4446-B995-094B0FA4E340}"/>
    <cellStyle name="20% - Accent6 203 2 3" xfId="30198" xr:uid="{6F11213C-F498-4FDB-8388-47716485EC60}"/>
    <cellStyle name="20% - Accent6 203 2 4" xfId="43632" xr:uid="{A1BE1E24-122F-4305-AF43-CA8E8F9EADAD}"/>
    <cellStyle name="20% - Accent6 203 3" xfId="18160" xr:uid="{A05D662E-01BB-4D7A-AE12-8E266376AEA7}"/>
    <cellStyle name="20% - Accent6 203 3 2" xfId="47292" xr:uid="{9F88EFAD-7EAE-4840-A81A-C1B2B4CD8B3A}"/>
    <cellStyle name="20% - Accent6 203 4" xfId="29698" xr:uid="{5C7AB6B2-09A1-4D9F-8A14-A4C4B2248DCD}"/>
    <cellStyle name="20% - Accent6 203 5" xfId="40810" xr:uid="{C0CC0764-9ED2-4A54-8E5D-B779AC370435}"/>
    <cellStyle name="20% - Accent6 204" xfId="5845" xr:uid="{EEE71AF7-7032-4168-A16C-1A907E05C041}"/>
    <cellStyle name="20% - Accent6 204 2" xfId="43633" xr:uid="{0E0CE4DD-B906-4257-99CB-A25E5B24754F}"/>
    <cellStyle name="20% - Accent6 204 2 2" xfId="50292" xr:uid="{90AF6055-0985-4670-9B60-1AD40518E8E5}"/>
    <cellStyle name="20% - Accent6 204 3" xfId="47293" xr:uid="{58720CB1-F87F-4E56-AAB9-D3C09102B5F7}"/>
    <cellStyle name="20% - Accent6 205" xfId="5858" xr:uid="{C5B5F504-59A1-4202-9C82-C2CA99F5A2AD}"/>
    <cellStyle name="20% - Accent6 205 2" xfId="10150" xr:uid="{6C9C01F9-AC26-4A81-9885-56BB2C057428}"/>
    <cellStyle name="20% - Accent6 205 2 2" xfId="18673" xr:uid="{B013B0DC-B3F3-4CA7-995A-E95B510C578B}"/>
    <cellStyle name="20% - Accent6 205 2 2 2" xfId="50293" xr:uid="{7AC25AE7-4681-41E2-AC73-99A03EADD0D3}"/>
    <cellStyle name="20% - Accent6 205 2 3" xfId="30211" xr:uid="{13416DAD-6224-4789-A27D-7F0D10F127AC}"/>
    <cellStyle name="20% - Accent6 205 2 4" xfId="43634" xr:uid="{1EE23F17-8A26-4A82-8296-81418A986F60}"/>
    <cellStyle name="20% - Accent6 205 3" xfId="18173" xr:uid="{8B8340B3-61ED-43E6-844D-5FC8B359A41D}"/>
    <cellStyle name="20% - Accent6 205 3 2" xfId="47294" xr:uid="{AFB1B527-9996-45B2-AC26-18E3601BE901}"/>
    <cellStyle name="20% - Accent6 205 4" xfId="29711" xr:uid="{0A91B85A-0C93-48A8-8539-6F3380A97DA1}"/>
    <cellStyle name="20% - Accent6 205 5" xfId="40811" xr:uid="{8922501E-6D21-4BFC-9628-58A0F7867C30}"/>
    <cellStyle name="20% - Accent6 206" xfId="5871" xr:uid="{8A989C88-602C-4DA1-93B4-F41DB6FA2359}"/>
    <cellStyle name="20% - Accent6 206 2" xfId="10163" xr:uid="{09319D68-81BC-4D1E-BA9A-FBA418EA72C4}"/>
    <cellStyle name="20% - Accent6 206 2 2" xfId="18686" xr:uid="{EF0C2114-45D9-4213-A33B-1B6B495FE9A8}"/>
    <cellStyle name="20% - Accent6 206 2 2 2" xfId="50294" xr:uid="{988EB156-7EBB-4380-ACEB-00CE883012EC}"/>
    <cellStyle name="20% - Accent6 206 2 3" xfId="30224" xr:uid="{879BA583-2950-403F-8072-AD39536E4567}"/>
    <cellStyle name="20% - Accent6 206 2 4" xfId="43635" xr:uid="{52794496-ECA2-4CA1-B08D-720952FC5902}"/>
    <cellStyle name="20% - Accent6 206 3" xfId="18186" xr:uid="{8B4B51EB-6389-4C0F-B018-4295BBB80B5D}"/>
    <cellStyle name="20% - Accent6 206 3 2" xfId="47295" xr:uid="{0BB06C7B-DC02-4A0B-BF1D-4E9778849B2F}"/>
    <cellStyle name="20% - Accent6 206 4" xfId="29724" xr:uid="{F0BCCA1F-3470-4BA9-8796-711BFFF5DAE0}"/>
    <cellStyle name="20% - Accent6 206 5" xfId="40812" xr:uid="{1ED9A90D-4692-4AED-82D5-54539598E7F1}"/>
    <cellStyle name="20% - Accent6 207" xfId="5885" xr:uid="{6804043E-4650-456B-A91E-84EBD73FDDE2}"/>
    <cellStyle name="20% - Accent6 207 2" xfId="10176" xr:uid="{AB4D3BEB-BCCD-44A8-9BBA-2431F95D4EA3}"/>
    <cellStyle name="20% - Accent6 207 2 2" xfId="18699" xr:uid="{0D34560A-FF4E-4C6B-9778-0158B85FD51A}"/>
    <cellStyle name="20% - Accent6 207 2 2 2" xfId="50295" xr:uid="{B72FD2E7-74BA-4237-843B-F4BEB39AE76C}"/>
    <cellStyle name="20% - Accent6 207 2 3" xfId="30237" xr:uid="{B278D9DE-EFEB-4B18-81FD-3572905246E2}"/>
    <cellStyle name="20% - Accent6 207 2 4" xfId="43636" xr:uid="{12496B63-1CD7-44E8-9361-B951478F1C6A}"/>
    <cellStyle name="20% - Accent6 207 3" xfId="18199" xr:uid="{812D84BE-2687-480D-B9B2-B181A3F02634}"/>
    <cellStyle name="20% - Accent6 207 3 2" xfId="47296" xr:uid="{94CDE4CD-15FD-4C6D-9777-509FB628138D}"/>
    <cellStyle name="20% - Accent6 207 4" xfId="29737" xr:uid="{F379D632-CEF9-4697-8827-4087723AE33A}"/>
    <cellStyle name="20% - Accent6 207 5" xfId="40813" xr:uid="{7B026DF5-51DA-438E-BB8E-84EBE07D23DE}"/>
    <cellStyle name="20% - Accent6 208" xfId="5898" xr:uid="{F0990A37-BA7F-4CC4-B727-910455599078}"/>
    <cellStyle name="20% - Accent6 208 2" xfId="10189" xr:uid="{A16B78BD-CDF6-48BB-A66D-338AAC775C09}"/>
    <cellStyle name="20% - Accent6 208 2 2" xfId="18712" xr:uid="{EE3DB099-576A-4294-8A64-C347D2A76C63}"/>
    <cellStyle name="20% - Accent6 208 2 2 2" xfId="50296" xr:uid="{ABF9AE99-D5D2-4CAC-87BB-78469B4C1E83}"/>
    <cellStyle name="20% - Accent6 208 2 3" xfId="30250" xr:uid="{9434759E-B19C-487B-B397-07FAE88850BC}"/>
    <cellStyle name="20% - Accent6 208 2 4" xfId="43637" xr:uid="{FC4DD02D-E4A8-4D9F-A44D-953762CFCCD4}"/>
    <cellStyle name="20% - Accent6 208 3" xfId="18212" xr:uid="{2BEE8751-4B00-4221-8378-ADD1AFCCFEBB}"/>
    <cellStyle name="20% - Accent6 208 3 2" xfId="47297" xr:uid="{3E92468F-4D2F-4DB3-BFBB-3150A8D28C67}"/>
    <cellStyle name="20% - Accent6 208 4" xfId="29750" xr:uid="{49C1D8D3-5917-4410-8CFA-08D9F85544BC}"/>
    <cellStyle name="20% - Accent6 208 5" xfId="40814" xr:uid="{039A81EF-8231-4FD9-B45D-068626C28135}"/>
    <cellStyle name="20% - Accent6 209" xfId="5911" xr:uid="{453EB418-C7C1-4953-8332-022DBF01BDA8}"/>
    <cellStyle name="20% - Accent6 209 2" xfId="10202" xr:uid="{52625AA5-59B2-430A-95DD-50D4F53AEC08}"/>
    <cellStyle name="20% - Accent6 209 2 2" xfId="18725" xr:uid="{E2D82593-FEA4-4B11-A595-4A1861474B9B}"/>
    <cellStyle name="20% - Accent6 209 2 2 2" xfId="50297" xr:uid="{8FF64398-06CE-4135-B1AB-F5BF60940D54}"/>
    <cellStyle name="20% - Accent6 209 2 3" xfId="30263" xr:uid="{27FBCE19-15B7-4F8C-AA3C-B53D06F66C72}"/>
    <cellStyle name="20% - Accent6 209 2 4" xfId="43638" xr:uid="{D123233A-9BF8-4155-AE23-769D6C162245}"/>
    <cellStyle name="20% - Accent6 209 3" xfId="18225" xr:uid="{EEB317EF-F695-4C1B-98D6-4B2ED987CF32}"/>
    <cellStyle name="20% - Accent6 209 3 2" xfId="47298" xr:uid="{C8DD4C7D-AA66-4C2A-B303-C87121A21B64}"/>
    <cellStyle name="20% - Accent6 209 4" xfId="29763" xr:uid="{A7AF24B2-3A54-4C9E-98AB-7E561E6A85D3}"/>
    <cellStyle name="20% - Accent6 209 5" xfId="40815" xr:uid="{0A878AFF-B358-47B7-B4A1-C4593B8F85DB}"/>
    <cellStyle name="20% - Accent6 21" xfId="3362" xr:uid="{B796DD54-0062-453F-80BA-7C30687E1A69}"/>
    <cellStyle name="20% - Accent6 21 2" xfId="41799" xr:uid="{E72B6C5B-746D-4319-9710-C72366F43BB4}"/>
    <cellStyle name="20% - Accent6 21 2 2" xfId="48447" xr:uid="{E96C3325-2EB7-4043-B752-5FB53CAE0935}"/>
    <cellStyle name="20% - Accent6 21 3" xfId="45452" xr:uid="{DA1BDFA1-98F5-4F48-A8EF-E9472517D27B}"/>
    <cellStyle name="20% - Accent6 210" xfId="5924" xr:uid="{8429CDCF-3E6D-4DCE-9787-8E4E4506F35A}"/>
    <cellStyle name="20% - Accent6 210 2" xfId="10215" xr:uid="{BFBE212B-6320-49E1-A684-D3AC9D64D628}"/>
    <cellStyle name="20% - Accent6 210 2 2" xfId="18738" xr:uid="{19925601-D5BA-47BF-B93A-12E7AFF05948}"/>
    <cellStyle name="20% - Accent6 210 2 2 2" xfId="50298" xr:uid="{DA89FB93-2AB9-4C23-813B-F45245546085}"/>
    <cellStyle name="20% - Accent6 210 2 3" xfId="30276" xr:uid="{2BCEE309-D837-42F9-9B6E-328C67484FA7}"/>
    <cellStyle name="20% - Accent6 210 2 4" xfId="43639" xr:uid="{624BA8A4-1EDB-46F4-A431-8DABC7C88F32}"/>
    <cellStyle name="20% - Accent6 210 3" xfId="18238" xr:uid="{C4030231-03D8-4CC4-B1EF-5B9BAE935A55}"/>
    <cellStyle name="20% - Accent6 210 3 2" xfId="47299" xr:uid="{A8A8E399-452A-4C2E-AB2E-12959CF030B7}"/>
    <cellStyle name="20% - Accent6 210 4" xfId="29776" xr:uid="{4302818F-1AF4-4ACF-BF08-BCDC92940090}"/>
    <cellStyle name="20% - Accent6 210 5" xfId="40816" xr:uid="{0B9C6A9E-22C3-4C9D-860C-1B7AD1C49671}"/>
    <cellStyle name="20% - Accent6 211" xfId="5938" xr:uid="{790A8168-56A2-4941-8658-C0D9FBAC95E2}"/>
    <cellStyle name="20% - Accent6 211 2" xfId="10229" xr:uid="{9A238FB2-3440-4E24-940D-3952E2D589B3}"/>
    <cellStyle name="20% - Accent6 211 2 2" xfId="18752" xr:uid="{85B12D92-6DFE-43DC-9B5A-91183280D280}"/>
    <cellStyle name="20% - Accent6 211 2 2 2" xfId="50299" xr:uid="{5C963261-8A58-43D0-9CF6-0B7C4ABD27FC}"/>
    <cellStyle name="20% - Accent6 211 2 3" xfId="30290" xr:uid="{F4A25724-D847-4D74-AA1A-BA28FBBD5021}"/>
    <cellStyle name="20% - Accent6 211 2 4" xfId="43640" xr:uid="{73FD50FE-FFC4-4865-A84B-FB7DED5D5314}"/>
    <cellStyle name="20% - Accent6 211 3" xfId="18252" xr:uid="{1507A86F-3EDD-447E-81C4-2A292EBD6FF2}"/>
    <cellStyle name="20% - Accent6 211 3 2" xfId="47300" xr:uid="{81029957-0B8A-44AD-BB1F-98630B401EC3}"/>
    <cellStyle name="20% - Accent6 211 4" xfId="29790" xr:uid="{82B8858A-6AEE-42AD-B1CA-45DC09C74B02}"/>
    <cellStyle name="20% - Accent6 211 5" xfId="40817" xr:uid="{BBA49944-2F6F-4998-A8C3-C2EEA70BD5B2}"/>
    <cellStyle name="20% - Accent6 212" xfId="5951" xr:uid="{929A3E7C-FEA8-4B68-8FC7-41F6AE201AFA}"/>
    <cellStyle name="20% - Accent6 212 2" xfId="10243" xr:uid="{427E4827-DF44-44CA-9BFF-88BD774788A1}"/>
    <cellStyle name="20% - Accent6 212 2 2" xfId="18766" xr:uid="{78AF9F89-91B2-4641-AC8C-47B6A458D9AC}"/>
    <cellStyle name="20% - Accent6 212 2 2 2" xfId="50300" xr:uid="{E405D4F9-7856-490D-B8FD-24EA942C0747}"/>
    <cellStyle name="20% - Accent6 212 2 3" xfId="30304" xr:uid="{38EDAD17-52DC-46E8-8DD5-D705928C7708}"/>
    <cellStyle name="20% - Accent6 212 2 4" xfId="43641" xr:uid="{0CF5141E-4034-4E7A-8446-F86DBC936FBA}"/>
    <cellStyle name="20% - Accent6 212 3" xfId="18266" xr:uid="{54870388-5502-4344-99CF-E646C9754F16}"/>
    <cellStyle name="20% - Accent6 212 3 2" xfId="47301" xr:uid="{64D28CA0-8B50-4EB8-B01A-BC90D2CBEDE7}"/>
    <cellStyle name="20% - Accent6 212 4" xfId="29804" xr:uid="{D3538814-571A-4644-BDEF-CAF50A99CB97}"/>
    <cellStyle name="20% - Accent6 212 5" xfId="40818" xr:uid="{E7A99128-3A52-4FC2-A5A9-1C174C553B6C}"/>
    <cellStyle name="20% - Accent6 213" xfId="5964" xr:uid="{E02A9480-09D4-4F0A-8B98-C0AF47369946}"/>
    <cellStyle name="20% - Accent6 213 2" xfId="10256" xr:uid="{7C305298-79FE-48A1-9F98-7A69EC2F4C15}"/>
    <cellStyle name="20% - Accent6 213 2 2" xfId="18779" xr:uid="{3B3EF80F-B7A6-4F43-BB0C-05DA5A08C5B8}"/>
    <cellStyle name="20% - Accent6 213 2 2 2" xfId="50301" xr:uid="{094EA05B-6279-42EC-B628-8191EFBB9742}"/>
    <cellStyle name="20% - Accent6 213 2 3" xfId="30317" xr:uid="{8A401C88-159F-40D3-B282-153D19F1DB73}"/>
    <cellStyle name="20% - Accent6 213 2 4" xfId="43642" xr:uid="{4BFD71DF-BC14-40C1-AFA5-E01EA348E419}"/>
    <cellStyle name="20% - Accent6 213 3" xfId="18279" xr:uid="{D0CB037D-F5A2-44D4-9855-E1A90F6D42CD}"/>
    <cellStyle name="20% - Accent6 213 3 2" xfId="47302" xr:uid="{8130ED7D-7653-4B81-9E97-36E6E479400D}"/>
    <cellStyle name="20% - Accent6 213 4" xfId="29817" xr:uid="{063EE583-FCEE-4BE3-B94B-BCBC3C8F4314}"/>
    <cellStyle name="20% - Accent6 213 5" xfId="40819" xr:uid="{F839A3F5-5F1B-4BBA-B37F-339B0B110ABF}"/>
    <cellStyle name="20% - Accent6 214" xfId="5977" xr:uid="{CFAB21F7-301D-475A-AD8F-8C289A2BC453}"/>
    <cellStyle name="20% - Accent6 214 2" xfId="10269" xr:uid="{D179110B-2E56-46F1-8D0A-4DD55650AB43}"/>
    <cellStyle name="20% - Accent6 214 2 2" xfId="18792" xr:uid="{235901B6-EBDB-461C-906A-6028EB16EF44}"/>
    <cellStyle name="20% - Accent6 214 2 2 2" xfId="50302" xr:uid="{8B1AC608-81AB-4CF3-81E6-AB0252EB7C34}"/>
    <cellStyle name="20% - Accent6 214 2 3" xfId="30330" xr:uid="{61B084C5-E569-442D-85C8-93B140B5636E}"/>
    <cellStyle name="20% - Accent6 214 2 4" xfId="43643" xr:uid="{14751DAB-A79E-4E15-8D52-B9B061997514}"/>
    <cellStyle name="20% - Accent6 214 3" xfId="18292" xr:uid="{F2DF87F5-CFDD-4660-83CA-A858D882696C}"/>
    <cellStyle name="20% - Accent6 214 3 2" xfId="47303" xr:uid="{F7FDE167-BAB7-4A45-903A-23C6F1B6F9F8}"/>
    <cellStyle name="20% - Accent6 214 4" xfId="29830" xr:uid="{7F8BEB1F-BD88-4302-982E-39E51F845657}"/>
    <cellStyle name="20% - Accent6 214 5" xfId="40820" xr:uid="{8FC32F6B-2B89-4678-B051-A04B618F960E}"/>
    <cellStyle name="20% - Accent6 215" xfId="5990" xr:uid="{E6C92447-1651-4FBB-A454-7C5ADE9C2DE9}"/>
    <cellStyle name="20% - Accent6 215 2" xfId="10282" xr:uid="{73F3BA12-2DC4-49FB-A61E-CBF987CFC9E6}"/>
    <cellStyle name="20% - Accent6 215 2 2" xfId="18805" xr:uid="{07AE8AC0-A8B0-480D-B216-30DC870E6425}"/>
    <cellStyle name="20% - Accent6 215 2 2 2" xfId="50303" xr:uid="{D6AD5A6F-7884-480C-B7BA-33A87F0D54BC}"/>
    <cellStyle name="20% - Accent6 215 2 3" xfId="30343" xr:uid="{4DB82DBB-D663-44CD-ABB0-46B264806186}"/>
    <cellStyle name="20% - Accent6 215 2 4" xfId="43644" xr:uid="{4AA68879-3A8F-4F78-A2CF-774963EE6C09}"/>
    <cellStyle name="20% - Accent6 215 3" xfId="18305" xr:uid="{EE986378-8306-4C0A-82E6-6E80C57E5218}"/>
    <cellStyle name="20% - Accent6 215 3 2" xfId="47304" xr:uid="{93694B11-9E53-4328-9E9F-034485E58C60}"/>
    <cellStyle name="20% - Accent6 215 4" xfId="29843" xr:uid="{EA28C94F-6C5F-476E-AE66-80DE5991E984}"/>
    <cellStyle name="20% - Accent6 215 5" xfId="40821" xr:uid="{D204BE68-0534-43FB-B3DF-63D1A0319B03}"/>
    <cellStyle name="20% - Accent6 216" xfId="6004" xr:uid="{004C7CBA-6B57-48F8-A081-A9D1F3548E6E}"/>
    <cellStyle name="20% - Accent6 216 2" xfId="10296" xr:uid="{CBD1E417-4974-4E4F-87C3-3EEEA3DFB780}"/>
    <cellStyle name="20% - Accent6 216 2 2" xfId="18819" xr:uid="{DCFF0F86-D740-4DB2-B7CB-1762AC8E0317}"/>
    <cellStyle name="20% - Accent6 216 2 2 2" xfId="50304" xr:uid="{332F31FB-EEF4-45C2-8BEE-D415A27B540D}"/>
    <cellStyle name="20% - Accent6 216 2 3" xfId="30357" xr:uid="{10C9ACD2-8E8E-4B29-8773-FF36B8197C95}"/>
    <cellStyle name="20% - Accent6 216 2 4" xfId="43645" xr:uid="{B6C949E8-6CEF-4721-A304-D64502AD95DD}"/>
    <cellStyle name="20% - Accent6 216 3" xfId="18319" xr:uid="{7493D3DE-7920-415E-9AAA-F7A402F2D219}"/>
    <cellStyle name="20% - Accent6 216 3 2" xfId="47305" xr:uid="{E36E4887-F85A-42A8-933D-7B9DE531675D}"/>
    <cellStyle name="20% - Accent6 216 4" xfId="29857" xr:uid="{D7604771-C4E0-49B0-9A8D-C2EBFC32767C}"/>
    <cellStyle name="20% - Accent6 216 5" xfId="40822" xr:uid="{3638ECB7-D0D2-4FFA-BD34-596DEF8E6783}"/>
    <cellStyle name="20% - Accent6 217" xfId="6017" xr:uid="{2B5C27B9-7448-4E19-B271-5B657E5DC310}"/>
    <cellStyle name="20% - Accent6 217 2" xfId="10309" xr:uid="{94958DDB-4265-470D-88D3-8D7045E4F9C4}"/>
    <cellStyle name="20% - Accent6 217 2 2" xfId="18832" xr:uid="{B0C6AA9D-915E-4E4A-83F8-7AC936DBF78E}"/>
    <cellStyle name="20% - Accent6 217 2 2 2" xfId="50305" xr:uid="{A63239C9-FC49-4FE5-A6F5-107F7B6F6733}"/>
    <cellStyle name="20% - Accent6 217 2 3" xfId="30370" xr:uid="{1FA16462-02C6-4EC2-B622-662ED356B0D3}"/>
    <cellStyle name="20% - Accent6 217 2 4" xfId="43646" xr:uid="{7DEA8059-7789-4125-A4BA-05EC9F83DB68}"/>
    <cellStyle name="20% - Accent6 217 3" xfId="18332" xr:uid="{3AA72158-11C2-4D7A-823A-FF7EFCECAE03}"/>
    <cellStyle name="20% - Accent6 217 3 2" xfId="47306" xr:uid="{520FE918-2AAF-43DB-956B-628729632280}"/>
    <cellStyle name="20% - Accent6 217 4" xfId="29870" xr:uid="{1940D398-BF9F-41C7-A821-E0F849B06C4B}"/>
    <cellStyle name="20% - Accent6 217 5" xfId="40823" xr:uid="{D9B13BBB-C65A-4E8D-BAFB-506AB598FA8E}"/>
    <cellStyle name="20% - Accent6 218" xfId="6030" xr:uid="{B0BB4333-F22D-41BB-A0D7-FDFA683CC997}"/>
    <cellStyle name="20% - Accent6 218 2" xfId="10322" xr:uid="{CEF8EB59-8ADE-4611-A824-907F4FC17961}"/>
    <cellStyle name="20% - Accent6 218 2 2" xfId="18845" xr:uid="{1DB170EC-13DA-4DD6-8F4C-2FD7E7DB0A37}"/>
    <cellStyle name="20% - Accent6 218 2 2 2" xfId="50306" xr:uid="{D2DCC76C-0119-4062-AE0F-13673E496E23}"/>
    <cellStyle name="20% - Accent6 218 2 3" xfId="30383" xr:uid="{251301BA-9D36-40DA-B82E-33A0D149A9D7}"/>
    <cellStyle name="20% - Accent6 218 2 4" xfId="43647" xr:uid="{0246511C-A32D-4EBC-8798-E0635639565A}"/>
    <cellStyle name="20% - Accent6 218 3" xfId="18345" xr:uid="{A051E069-8067-4561-9B66-2B632C6FE885}"/>
    <cellStyle name="20% - Accent6 218 3 2" xfId="47307" xr:uid="{67F9D7AF-AD9B-4F06-B910-8EF176C4E2B6}"/>
    <cellStyle name="20% - Accent6 218 4" xfId="29883" xr:uid="{8B2A3D6A-C7FC-46FD-A9B4-04EA7B6683AF}"/>
    <cellStyle name="20% - Accent6 218 5" xfId="40824" xr:uid="{962C40C0-1B9A-4D74-9F67-5D7F809C204A}"/>
    <cellStyle name="20% - Accent6 219" xfId="6043" xr:uid="{EB3FED99-B5AC-4130-9ECC-E87C84F050C8}"/>
    <cellStyle name="20% - Accent6 219 2" xfId="10335" xr:uid="{4F05CEF2-84AE-4ADA-A086-0483B94530E9}"/>
    <cellStyle name="20% - Accent6 219 2 2" xfId="18858" xr:uid="{F505F555-7E54-4635-8F79-2C24CACCD2CD}"/>
    <cellStyle name="20% - Accent6 219 2 2 2" xfId="50307" xr:uid="{E68B811A-F160-49FA-98D0-34657862F651}"/>
    <cellStyle name="20% - Accent6 219 2 3" xfId="30396" xr:uid="{788D6851-AC4E-400B-B368-BE0CF22CF041}"/>
    <cellStyle name="20% - Accent6 219 2 4" xfId="43648" xr:uid="{6064B5AA-525B-4439-987A-6008ED8F335A}"/>
    <cellStyle name="20% - Accent6 219 3" xfId="18358" xr:uid="{85EA8C76-0C74-4AE1-B528-98404618EA94}"/>
    <cellStyle name="20% - Accent6 219 3 2" xfId="47308" xr:uid="{B8794661-78C3-4E20-8937-5E8D153A25DF}"/>
    <cellStyle name="20% - Accent6 219 4" xfId="29896" xr:uid="{388A901A-1ED2-422D-8159-109539200495}"/>
    <cellStyle name="20% - Accent6 219 5" xfId="40825" xr:uid="{92D9669A-FD7C-4C80-ABD1-ADC3F1F0EDC2}"/>
    <cellStyle name="20% - Accent6 22" xfId="3744" xr:uid="{97E88BA0-EDFD-4577-8D3C-02E40E69F308}"/>
    <cellStyle name="20% - Accent6 22 2" xfId="41800" xr:uid="{C98608B6-03A9-4061-9FFF-068695A82F4B}"/>
    <cellStyle name="20% - Accent6 22 2 2" xfId="48448" xr:uid="{57935B04-393B-4F2D-BD22-384A887E2893}"/>
    <cellStyle name="20% - Accent6 22 3" xfId="45453" xr:uid="{AC8D6F77-BCCA-43D3-A960-EF08DBF4F43D}"/>
    <cellStyle name="20% - Accent6 220" xfId="6057" xr:uid="{0A5D6D42-2895-42EC-9DAF-6F14A5039817}"/>
    <cellStyle name="20% - Accent6 220 2" xfId="10349" xr:uid="{89D56874-0437-48AE-B773-B08BEA9BE7DF}"/>
    <cellStyle name="20% - Accent6 220 2 2" xfId="18872" xr:uid="{5E2D50E4-B5C8-4A97-BEF1-0D39E948E3BB}"/>
    <cellStyle name="20% - Accent6 220 2 2 2" xfId="50308" xr:uid="{CF6C5BCE-8373-4679-ABC1-15AFB17594E3}"/>
    <cellStyle name="20% - Accent6 220 2 3" xfId="30410" xr:uid="{39EA9861-1821-4119-854B-82209C1EFEBE}"/>
    <cellStyle name="20% - Accent6 220 2 4" xfId="43649" xr:uid="{185AE08A-3441-4087-B2BF-BBC8EF6AD81A}"/>
    <cellStyle name="20% - Accent6 220 3" xfId="18372" xr:uid="{6D3531E8-F261-407E-A13A-D78B544E23A7}"/>
    <cellStyle name="20% - Accent6 220 3 2" xfId="47309" xr:uid="{F26ABF7D-8E71-4B21-AA4F-A346E207A6EB}"/>
    <cellStyle name="20% - Accent6 220 4" xfId="29910" xr:uid="{0ABD9C6B-6A11-4552-917A-17D2634225DC}"/>
    <cellStyle name="20% - Accent6 220 5" xfId="40826" xr:uid="{B08586AB-3E06-4584-83ED-6BA3F705BE36}"/>
    <cellStyle name="20% - Accent6 221" xfId="6070" xr:uid="{4B5D6853-8D25-4420-9FFB-AB8F2C59463D}"/>
    <cellStyle name="20% - Accent6 221 2" xfId="10362" xr:uid="{993C004F-C64F-4AA9-AD73-0BF464A2771B}"/>
    <cellStyle name="20% - Accent6 221 2 2" xfId="18885" xr:uid="{4919E5E1-E301-407E-92F0-38A5279CB3AD}"/>
    <cellStyle name="20% - Accent6 221 2 2 2" xfId="50309" xr:uid="{F31FECAA-017B-4DE4-93FD-DAA3F3C8D091}"/>
    <cellStyle name="20% - Accent6 221 2 3" xfId="30423" xr:uid="{AB0D7E46-88AB-4EF1-8D4E-3D7E987825FD}"/>
    <cellStyle name="20% - Accent6 221 2 4" xfId="43650" xr:uid="{772C5791-3AD5-46BF-AEDD-F5F1EE44009E}"/>
    <cellStyle name="20% - Accent6 221 3" xfId="18385" xr:uid="{BE94428D-C057-47FE-9852-628558E3F3DF}"/>
    <cellStyle name="20% - Accent6 221 3 2" xfId="47310" xr:uid="{2B205619-5875-4166-9265-B7336C487E35}"/>
    <cellStyle name="20% - Accent6 221 4" xfId="29923" xr:uid="{F903BC0B-D5EC-4918-A697-8BDC7557DC57}"/>
    <cellStyle name="20% - Accent6 221 5" xfId="40827" xr:uid="{BE25CE72-B319-4A42-B26A-908D9D3FC85D}"/>
    <cellStyle name="20% - Accent6 222" xfId="6083" xr:uid="{6419840F-D9B1-45D2-B9F7-EF858EF2B68C}"/>
    <cellStyle name="20% - Accent6 222 2" xfId="10375" xr:uid="{FA1F87E0-6404-4E70-868B-1801213A97AD}"/>
    <cellStyle name="20% - Accent6 222 2 2" xfId="18898" xr:uid="{EDBB096D-27B7-42A0-8564-F0D489DEB286}"/>
    <cellStyle name="20% - Accent6 222 2 2 2" xfId="50310" xr:uid="{0E1718C5-A657-4EB2-BAB5-E2F37CA5C12C}"/>
    <cellStyle name="20% - Accent6 222 2 3" xfId="30436" xr:uid="{8402B75E-20B3-4FE6-9DFC-9D3D5EC6FADA}"/>
    <cellStyle name="20% - Accent6 222 2 4" xfId="43651" xr:uid="{FE62E46C-F695-4599-A504-3451099CB6AD}"/>
    <cellStyle name="20% - Accent6 222 3" xfId="18398" xr:uid="{6A2D11B2-B281-4D4E-B699-F4D05D20BC3A}"/>
    <cellStyle name="20% - Accent6 222 3 2" xfId="47311" xr:uid="{199A7B21-EFEC-49E6-9974-C9F2CE05E5FF}"/>
    <cellStyle name="20% - Accent6 222 4" xfId="29936" xr:uid="{D422B513-F4DE-4A91-8EE7-078ED484E63B}"/>
    <cellStyle name="20% - Accent6 222 5" xfId="40828" xr:uid="{294BBDC1-4D74-467D-ADE9-EEA7492095B0}"/>
    <cellStyle name="20% - Accent6 223" xfId="6096" xr:uid="{F1AC26D8-2064-42F8-8540-4512B7EE9B11}"/>
    <cellStyle name="20% - Accent6 223 2" xfId="10388" xr:uid="{F15CA7BB-1B91-4DFE-A353-A9FB71F6DC7F}"/>
    <cellStyle name="20% - Accent6 223 2 2" xfId="18911" xr:uid="{A6F27921-5FF0-49C2-8DED-94883BDFB9D4}"/>
    <cellStyle name="20% - Accent6 223 2 2 2" xfId="50311" xr:uid="{54EFF56A-4DED-4E54-A78A-2A24130BC1FE}"/>
    <cellStyle name="20% - Accent6 223 2 3" xfId="30449" xr:uid="{F618EEB3-826A-4678-8A31-6A385387479C}"/>
    <cellStyle name="20% - Accent6 223 2 4" xfId="43652" xr:uid="{1FC0F965-11D3-4DD2-B481-0400015B1D8E}"/>
    <cellStyle name="20% - Accent6 223 3" xfId="18411" xr:uid="{95BA314C-9865-4C22-92CA-C3F96DC37957}"/>
    <cellStyle name="20% - Accent6 223 3 2" xfId="47312" xr:uid="{3D74270E-321B-43B8-9817-CFCE87FD8F59}"/>
    <cellStyle name="20% - Accent6 223 4" xfId="29949" xr:uid="{02B9D648-622D-403F-B30E-0397073456EF}"/>
    <cellStyle name="20% - Accent6 223 5" xfId="40829" xr:uid="{5DCA20AA-AECE-4521-A1DC-4CEDC4D5D0CD}"/>
    <cellStyle name="20% - Accent6 224" xfId="3307" xr:uid="{245B3B60-3BA5-4A39-8F54-AD5A2F6978DC}"/>
    <cellStyle name="20% - Accent6 224 2" xfId="43653" xr:uid="{09975671-069F-4A58-B410-BB50723081B2}"/>
    <cellStyle name="20% - Accent6 224 2 2" xfId="50312" xr:uid="{63EF99C3-93FE-4C40-A0A7-D793396AC65A}"/>
    <cellStyle name="20% - Accent6 224 3" xfId="47313" xr:uid="{79EA400F-3FDF-4A26-9FDB-4FA00098755A}"/>
    <cellStyle name="20% - Accent6 225" xfId="8956" xr:uid="{9F9C228B-191C-4763-8063-8B1AA0B5030E}"/>
    <cellStyle name="20% - Accent6 225 2" xfId="17065" xr:uid="{0897DF07-F210-4B73-A0C4-F8A4518960A3}"/>
    <cellStyle name="20% - Accent6 225 2 2" xfId="50313" xr:uid="{4C1DA789-A7B5-4CBA-854A-96793F1301DC}"/>
    <cellStyle name="20% - Accent6 225 2 3" xfId="43654" xr:uid="{7BB95D43-17E5-48D7-B359-3FB68F09AC0D}"/>
    <cellStyle name="20% - Accent6 225 3" xfId="28603" xr:uid="{8ECF59D2-DEE0-4C85-836F-87A6BD6BBA38}"/>
    <cellStyle name="20% - Accent6 225 3 2" xfId="47314" xr:uid="{1F8D4BEC-8612-4FE5-8CB1-C76FC68CF1C9}"/>
    <cellStyle name="20% - Accent6 225 4" xfId="40830" xr:uid="{CED60F22-57E6-477A-A64C-754ADE89D92B}"/>
    <cellStyle name="20% - Accent6 226" xfId="315" xr:uid="{4B810809-2FBA-4FF8-B497-3F492377F8FD}"/>
    <cellStyle name="20% - Accent6 226 2" xfId="43655" xr:uid="{1716BF03-F575-443C-B01A-307060E8A93D}"/>
    <cellStyle name="20% - Accent6 226 2 2" xfId="50314" xr:uid="{91DF4884-AD88-4BE7-8F0F-E2ED1BDD3211}"/>
    <cellStyle name="20% - Accent6 226 3" xfId="47315" xr:uid="{BE56ACC5-2772-49D4-83A5-B9787ED6CE05}"/>
    <cellStyle name="20% - Accent6 226 4" xfId="40831" xr:uid="{EAE1C9E7-050E-4F6C-BB52-C5182052176A}"/>
    <cellStyle name="20% - Accent6 227" xfId="16879" xr:uid="{08450AE9-0CDA-4C62-9556-29301893A507}"/>
    <cellStyle name="20% - Accent6 227 2" xfId="43656" xr:uid="{85B97838-2EF4-4F62-BB0E-6E485961AA0D}"/>
    <cellStyle name="20% - Accent6 227 2 2" xfId="50315" xr:uid="{0EDCB63F-AD87-4234-A0C3-C01A142A4E8B}"/>
    <cellStyle name="20% - Accent6 227 3" xfId="47316" xr:uid="{5B771741-5FCD-44EC-85E1-823E9636C7FA}"/>
    <cellStyle name="20% - Accent6 227 4" xfId="40832" xr:uid="{C3FDAAEA-A2F2-4929-A3DB-D684750EF74B}"/>
    <cellStyle name="20% - Accent6 228" xfId="16932" xr:uid="{AA8C75F1-F011-4B6B-B8B0-92B2A8E08A19}"/>
    <cellStyle name="20% - Accent6 228 2" xfId="43657" xr:uid="{ADA8C08B-9CF8-4778-876B-66A312880B73}"/>
    <cellStyle name="20% - Accent6 228 2 2" xfId="50316" xr:uid="{C5E62E90-CFCB-4296-8351-4071161AD39C}"/>
    <cellStyle name="20% - Accent6 228 3" xfId="47317" xr:uid="{21071493-7BEE-4969-A33A-F3520B29FEAA}"/>
    <cellStyle name="20% - Accent6 228 4" xfId="40833" xr:uid="{7A70D030-42FA-4F92-98D3-A7F435F91C2D}"/>
    <cellStyle name="20% - Accent6 229" xfId="28476" xr:uid="{322B3DA2-E568-44C9-B532-AEEFBB93A998}"/>
    <cellStyle name="20% - Accent6 229 2" xfId="43658" xr:uid="{4C318A3A-F3B6-4A0F-A471-55A089F15BD9}"/>
    <cellStyle name="20% - Accent6 229 2 2" xfId="50317" xr:uid="{3EF36236-4C73-4C97-A265-1D25986709EA}"/>
    <cellStyle name="20% - Accent6 229 3" xfId="47318" xr:uid="{A77790BC-D8E1-4B5B-BB21-F367A8E49810}"/>
    <cellStyle name="20% - Accent6 229 4" xfId="40834" xr:uid="{EE402F78-875C-4F79-B0EF-6CA874EBD82E}"/>
    <cellStyle name="20% - Accent6 23" xfId="3284" xr:uid="{E5F0325D-5864-49B9-B6ED-505D96A99E37}"/>
    <cellStyle name="20% - Accent6 23 2" xfId="41801" xr:uid="{3E5B3B91-6CBB-4CD7-B308-DC4E8B74A914}"/>
    <cellStyle name="20% - Accent6 23 2 2" xfId="48449" xr:uid="{A83E5D9E-9875-4E5F-B763-0B1A400E208E}"/>
    <cellStyle name="20% - Accent6 23 3" xfId="45454" xr:uid="{2ED18483-AE2F-46C3-87B3-31C6AFDD1CA0}"/>
    <cellStyle name="20% - Accent6 230" xfId="41036" xr:uid="{C82A59D7-D6FF-424E-AA91-DB05627C5841}"/>
    <cellStyle name="20% - Accent6 230 2" xfId="44021" xr:uid="{9DCAC316-7ADA-4D63-B915-85F0450503C1}"/>
    <cellStyle name="20% - Accent6 230 2 2" xfId="50680" xr:uid="{0699DD81-8235-43D8-BD9B-8E513E2CAD03}"/>
    <cellStyle name="20% - Accent6 230 3" xfId="47681" xr:uid="{A45B3238-698A-423E-94E5-072FD855FEC3}"/>
    <cellStyle name="20% - Accent6 231" xfId="44005" xr:uid="{038AA274-3C5A-48AE-867E-C989D0B94701}"/>
    <cellStyle name="20% - Accent6 231 2" xfId="50664" xr:uid="{9BBCA192-B26A-4B33-955D-4475713FE494}"/>
    <cellStyle name="20% - Accent6 232" xfId="44058" xr:uid="{76419EC3-3024-47F8-BEEE-51764718C1E2}"/>
    <cellStyle name="20% - Accent6 232 2" xfId="51224" xr:uid="{48FE362B-52C4-4171-B36B-4D423A123E5A}"/>
    <cellStyle name="20% - Accent6 232 3" xfId="47665" xr:uid="{8DBE8BCE-F7D9-4E5F-B8D8-9DF634B046D0}"/>
    <cellStyle name="20% - Accent6 233" xfId="41020" xr:uid="{37BD1A81-BB4C-49E6-9A3E-B608ACA92147}"/>
    <cellStyle name="20% - Accent6 234" xfId="39969" xr:uid="{A7A752A2-E653-40F0-8BA8-BE9AA27BE091}"/>
    <cellStyle name="20% - Accent6 24" xfId="3616" xr:uid="{AB6AE2FD-A7E8-4136-A506-FF8796DD4954}"/>
    <cellStyle name="20% - Accent6 24 2" xfId="41802" xr:uid="{739FFF90-40E3-4AA7-84F7-071E535D6526}"/>
    <cellStyle name="20% - Accent6 24 2 2" xfId="48450" xr:uid="{B60A9C88-9F92-4F9A-BF19-79C36F5A43A3}"/>
    <cellStyle name="20% - Accent6 24 3" xfId="45455" xr:uid="{B2EBA287-4C97-4283-A109-659C29A8B23D}"/>
    <cellStyle name="20% - Accent6 25" xfId="2632" xr:uid="{B1E8DF76-D8BA-4B48-8A92-18B26B6B9CF7}"/>
    <cellStyle name="20% - Accent6 25 2" xfId="41803" xr:uid="{4FA09958-C9FD-415B-B7D1-4212CD54D1EE}"/>
    <cellStyle name="20% - Accent6 25 2 2" xfId="48451" xr:uid="{73FC934A-B954-4F9E-9B4A-B521E41CBD2A}"/>
    <cellStyle name="20% - Accent6 25 3" xfId="45456" xr:uid="{D4E0419B-CC99-498C-9857-CB8E56DE7AEC}"/>
    <cellStyle name="20% - Accent6 26" xfId="3391" xr:uid="{67545F71-5E8F-497B-932D-CBE9E74FF287}"/>
    <cellStyle name="20% - Accent6 26 2" xfId="41804" xr:uid="{31B5E2AF-D272-4D8F-833C-F98E8741A4BF}"/>
    <cellStyle name="20% - Accent6 26 2 2" xfId="48452" xr:uid="{9E62B602-CCA7-40E0-B66F-E8263F46C969}"/>
    <cellStyle name="20% - Accent6 26 3" xfId="45457" xr:uid="{1B1325D7-3974-4823-9DE2-80368F3A03E6}"/>
    <cellStyle name="20% - Accent6 27" xfId="3472" xr:uid="{CB9D7A94-1D5C-4196-8805-E520EE6C56D5}"/>
    <cellStyle name="20% - Accent6 27 2" xfId="41805" xr:uid="{EFD0DC32-6B10-410C-8AAB-C6B20F3B36F0}"/>
    <cellStyle name="20% - Accent6 27 2 2" xfId="48453" xr:uid="{C2017D77-812B-4C6D-9DED-12D33B7697D6}"/>
    <cellStyle name="20% - Accent6 27 3" xfId="45458" xr:uid="{2602C4C2-D4F1-47CE-914D-7A6A280018BA}"/>
    <cellStyle name="20% - Accent6 28" xfId="3573" xr:uid="{121A4957-462F-4E32-9B12-23FA7F89A0D2}"/>
    <cellStyle name="20% - Accent6 28 2" xfId="41806" xr:uid="{74DFA908-205D-40ED-A98D-17E57FC39331}"/>
    <cellStyle name="20% - Accent6 28 2 2" xfId="48454" xr:uid="{3502DC17-3DE2-4C1B-9803-229EAD6B3076}"/>
    <cellStyle name="20% - Accent6 28 3" xfId="45459" xr:uid="{D4762248-4AEE-4790-AA5B-C92FF3C9A1B6}"/>
    <cellStyle name="20% - Accent6 29" xfId="3143" xr:uid="{30B5156C-DFC5-440E-B19D-C7B6586F4E96}"/>
    <cellStyle name="20% - Accent6 29 2" xfId="41807" xr:uid="{63F207D3-AABC-4362-910A-FCB99EB18DED}"/>
    <cellStyle name="20% - Accent6 29 2 2" xfId="48455" xr:uid="{067C5499-5751-4139-8154-3321D209BDCC}"/>
    <cellStyle name="20% - Accent6 29 3" xfId="45460" xr:uid="{08BD12B7-10D3-47C2-AE22-0F6BD9C4FF44}"/>
    <cellStyle name="20% - Accent6 3" xfId="194" xr:uid="{9BC1B962-82AD-4C2A-A1FC-616B7E6535BB}"/>
    <cellStyle name="20% - Accent6 3 2" xfId="2617" xr:uid="{D87C2912-C531-4204-834A-E0D86F213714}"/>
    <cellStyle name="20% - Accent6 3 2 2" xfId="48456" xr:uid="{5D9C71AD-5993-496B-9289-9A7792AE89B2}"/>
    <cellStyle name="20% - Accent6 3 3" xfId="10012" xr:uid="{E7F1C88F-E006-4487-A003-F06FCF2F4ED2}"/>
    <cellStyle name="20% - Accent6 3 3 2" xfId="18535" xr:uid="{AF1D8B19-6B8E-47E1-AF3B-4B93A30ADAFA}"/>
    <cellStyle name="20% - Accent6 3 3 3" xfId="30073" xr:uid="{400A1B77-6ECD-49ED-97FF-227D63F16648}"/>
    <cellStyle name="20% - Accent6 3 3 4" xfId="40470" xr:uid="{C46F7421-9EC8-4C6E-9F7F-084058D1DBB1}"/>
    <cellStyle name="20% - Accent6 3 4" xfId="2234" xr:uid="{D8D0BD58-8DB2-46A2-B95C-D3F847E9FF45}"/>
    <cellStyle name="20% - Accent6 3 4 2" xfId="50831" xr:uid="{460B552C-2B57-424E-8ACF-B8F17EEF2CCB}"/>
    <cellStyle name="20% - Accent6 3 5" xfId="10575" xr:uid="{503BEDEE-1652-4FE9-94B0-97DE7C976B33}"/>
    <cellStyle name="20% - Accent6 3 6" xfId="17277" xr:uid="{DA1DBC5D-C87F-4864-B429-E997CD8B0AEA}"/>
    <cellStyle name="20% - Accent6 3 7" xfId="28815" xr:uid="{02514ECC-9297-481A-8575-A07D003A5799}"/>
    <cellStyle name="20% - Accent6 3 8" xfId="40298" xr:uid="{3053B55E-8AE2-4460-A1C4-D04F5F830DFB}"/>
    <cellStyle name="20% - Accent6 30" xfId="3772" xr:uid="{FA5EA2BB-7FB0-447D-8D9B-03093477C110}"/>
    <cellStyle name="20% - Accent6 30 2" xfId="41808" xr:uid="{BFEE274B-9363-4A23-9119-6EED2EE30E70}"/>
    <cellStyle name="20% - Accent6 30 2 2" xfId="48457" xr:uid="{AECC345D-7CF0-44CC-8508-729EB9EE0E54}"/>
    <cellStyle name="20% - Accent6 30 3" xfId="45461" xr:uid="{DEED4B4A-4F65-4953-8966-BF506289330E}"/>
    <cellStyle name="20% - Accent6 31" xfId="3477" xr:uid="{F878F97F-7286-4FD1-9E1C-7EC4402C929D}"/>
    <cellStyle name="20% - Accent6 31 2" xfId="41809" xr:uid="{E1D4EE0F-C480-497F-BD89-49511A215CF7}"/>
    <cellStyle name="20% - Accent6 31 2 2" xfId="48458" xr:uid="{75A68945-1D88-418E-A852-55D959473543}"/>
    <cellStyle name="20% - Accent6 31 3" xfId="45462" xr:uid="{EE862DD7-9D84-4BB7-980A-EF492380A9D4}"/>
    <cellStyle name="20% - Accent6 32" xfId="3366" xr:uid="{1C4478B7-C223-4253-A6DD-8AE87460F9BA}"/>
    <cellStyle name="20% - Accent6 32 2" xfId="41810" xr:uid="{17D3F37F-172A-4A1C-96AF-1613049D9DCC}"/>
    <cellStyle name="20% - Accent6 32 2 2" xfId="48459" xr:uid="{599061EA-E2A5-46D7-940C-4F97E6240C7D}"/>
    <cellStyle name="20% - Accent6 32 3" xfId="45463" xr:uid="{3AD16CA9-6FDF-49AB-A74D-3B7A1717D0DE}"/>
    <cellStyle name="20% - Accent6 33" xfId="3633" xr:uid="{4CB45054-4984-4997-87DF-138FEBD32980}"/>
    <cellStyle name="20% - Accent6 33 2" xfId="41811" xr:uid="{0D22FAC0-0A27-4E7D-9D8A-9425B82B7D6E}"/>
    <cellStyle name="20% - Accent6 33 2 2" xfId="48460" xr:uid="{8E18C724-1080-4AEC-A751-01C5FECB972A}"/>
    <cellStyle name="20% - Accent6 33 3" xfId="45464" xr:uid="{1082779B-F9D1-4330-9788-B14C56DDFF49}"/>
    <cellStyle name="20% - Accent6 34" xfId="3651" xr:uid="{7E2B1AE5-985A-4EEE-A1CD-2F4F730235F9}"/>
    <cellStyle name="20% - Accent6 34 2" xfId="41812" xr:uid="{E75F57A3-DE49-4123-B85C-B3B5801D4FC5}"/>
    <cellStyle name="20% - Accent6 34 2 2" xfId="48461" xr:uid="{7E86B347-8936-4F36-8421-94B3B6C9DB3F}"/>
    <cellStyle name="20% - Accent6 34 3" xfId="45465" xr:uid="{F3C3BC84-66D7-483F-8E52-D0A661B59CCA}"/>
    <cellStyle name="20% - Accent6 35" xfId="3244" xr:uid="{8521A24D-A1C8-4BA2-9BBF-964F710C5302}"/>
    <cellStyle name="20% - Accent6 35 2" xfId="41813" xr:uid="{3DF938E2-149D-45B7-AD78-1DF8E8740137}"/>
    <cellStyle name="20% - Accent6 35 2 2" xfId="48462" xr:uid="{0D7BE37C-5DDA-41BA-B3A2-E40AE371BD25}"/>
    <cellStyle name="20% - Accent6 35 3" xfId="45466" xr:uid="{845E14FA-9FBB-46A4-B9A0-3B4A0E9BE254}"/>
    <cellStyle name="20% - Accent6 36" xfId="3498" xr:uid="{E0BEF8B1-F716-4A04-A475-0903867ADFC4}"/>
    <cellStyle name="20% - Accent6 36 2" xfId="41814" xr:uid="{E8A68648-5181-42AD-9CCA-0175C6901A36}"/>
    <cellStyle name="20% - Accent6 36 2 2" xfId="48463" xr:uid="{40E7F090-EC73-4E01-B3FB-0DB0F2122E55}"/>
    <cellStyle name="20% - Accent6 36 3" xfId="45467" xr:uid="{E6194435-B4FB-4C4E-A942-B64275673C0A}"/>
    <cellStyle name="20% - Accent6 37" xfId="3730" xr:uid="{6C47F417-86A4-4E34-8D1C-DF3FBE880EF9}"/>
    <cellStyle name="20% - Accent6 37 2" xfId="41815" xr:uid="{B69EAE0D-E579-41D7-9F4B-18177DD6C113}"/>
    <cellStyle name="20% - Accent6 37 2 2" xfId="48464" xr:uid="{4D43D10E-A236-4492-978B-197ED2FED409}"/>
    <cellStyle name="20% - Accent6 37 3" xfId="45468" xr:uid="{25C08990-CB76-4D7E-AF98-F7C1C63299A4}"/>
    <cellStyle name="20% - Accent6 38" xfId="3196" xr:uid="{3CE541C7-6B16-4301-BF0B-839184ECD9EB}"/>
    <cellStyle name="20% - Accent6 38 2" xfId="41816" xr:uid="{D2C6E332-1F80-4956-929E-39E0114A3B6C}"/>
    <cellStyle name="20% - Accent6 38 2 2" xfId="48465" xr:uid="{F77DFBD4-B34C-480B-A5DC-322E26B737A9}"/>
    <cellStyle name="20% - Accent6 38 3" xfId="45469" xr:uid="{26BBE9D1-5FB0-4E86-9864-262054C4C015}"/>
    <cellStyle name="20% - Accent6 39" xfId="3723" xr:uid="{B6257225-2626-42AB-A0F2-544B3F833310}"/>
    <cellStyle name="20% - Accent6 39 2" xfId="41817" xr:uid="{38513B74-B227-43D2-B7E1-A74784199B8B}"/>
    <cellStyle name="20% - Accent6 39 2 2" xfId="48466" xr:uid="{5E57DD9E-92E9-42F8-AC82-C29572B35467}"/>
    <cellStyle name="20% - Accent6 39 3" xfId="45470" xr:uid="{3C5E9EC3-850B-467E-9642-185F20BF345F}"/>
    <cellStyle name="20% - Accent6 4" xfId="2362" xr:uid="{3619140E-502E-4F9B-898E-21A58B51AED5}"/>
    <cellStyle name="20% - Accent6 4 2" xfId="3526" xr:uid="{CB7A4158-EDE0-4C30-97C4-168C86963148}"/>
    <cellStyle name="20% - Accent6 4 2 2" xfId="48467" xr:uid="{2C3F46E1-5D62-461D-882E-BBEA60DA0450}"/>
    <cellStyle name="20% - Accent6 4 3" xfId="10060" xr:uid="{38FC6D88-501E-4CE6-AE35-EA14AF142B32}"/>
    <cellStyle name="20% - Accent6 4 3 2" xfId="18583" xr:uid="{8F6B4559-70B6-43D4-989B-E6C14B3BC343}"/>
    <cellStyle name="20% - Accent6 4 3 3" xfId="30121" xr:uid="{0AB5A8A0-0733-4350-ADBB-99634CA05E91}"/>
    <cellStyle name="20% - Accent6 4 3 4" xfId="45471" xr:uid="{D4BC28B5-AFF1-4D50-AE80-4FCBB416B880}"/>
    <cellStyle name="20% - Accent6 4 4" xfId="17414" xr:uid="{3D9865C0-DDE1-4B60-AD9B-FE1A3D6A974A}"/>
    <cellStyle name="20% - Accent6 4 5" xfId="28952" xr:uid="{7482A349-6CE7-45C7-9390-3152F96A58F9}"/>
    <cellStyle name="20% - Accent6 40" xfId="3648" xr:uid="{3AAC6786-166D-40C9-9D00-D0B9037D76FB}"/>
    <cellStyle name="20% - Accent6 40 2" xfId="41818" xr:uid="{1CA99E64-A31D-405E-8FD5-7CBDD861455D}"/>
    <cellStyle name="20% - Accent6 40 2 2" xfId="48468" xr:uid="{87F1A2ED-D8AD-4316-BAE9-91DC870F3078}"/>
    <cellStyle name="20% - Accent6 40 3" xfId="45472" xr:uid="{80E2BC2D-51BE-4DB0-87FA-133FFD20B788}"/>
    <cellStyle name="20% - Accent6 41" xfId="3141" xr:uid="{5E76B6B5-3E01-4BB3-926B-C760E8A8B7B4}"/>
    <cellStyle name="20% - Accent6 41 2" xfId="41819" xr:uid="{9CDB2E7A-6451-491F-8132-9CAA1E33B143}"/>
    <cellStyle name="20% - Accent6 41 2 2" xfId="48469" xr:uid="{B0937A08-3B7B-463E-9E9E-7E0650D1CA32}"/>
    <cellStyle name="20% - Accent6 41 3" xfId="45473" xr:uid="{FD94F1BC-5F98-43AD-82F8-6FDCEA348F23}"/>
    <cellStyle name="20% - Accent6 42" xfId="3602" xr:uid="{1E43BB97-EE5E-4F3F-80F1-1598A355717C}"/>
    <cellStyle name="20% - Accent6 42 2" xfId="41820" xr:uid="{B86DFBF1-ED05-4222-AA2E-1FB9C0B33ABE}"/>
    <cellStyle name="20% - Accent6 42 2 2" xfId="48470" xr:uid="{698C5D33-DD04-44CD-A5A9-596EFF896073}"/>
    <cellStyle name="20% - Accent6 42 3" xfId="45474" xr:uid="{6554838B-7E83-4552-857D-AEF4A1217262}"/>
    <cellStyle name="20% - Accent6 43" xfId="3426" xr:uid="{73285D9A-D701-4078-AF0D-5252FA92BCC1}"/>
    <cellStyle name="20% - Accent6 43 2" xfId="41821" xr:uid="{76B91EF6-E3FA-40D0-A732-A8FB2B070899}"/>
    <cellStyle name="20% - Accent6 43 2 2" xfId="48471" xr:uid="{C4D8F695-967C-4B1C-A4FF-C015CAF4B7DB}"/>
    <cellStyle name="20% - Accent6 43 3" xfId="45475" xr:uid="{CAA0B9D4-84B9-4910-AB1C-CB98095B8515}"/>
    <cellStyle name="20% - Accent6 44" xfId="3134" xr:uid="{801D7F16-9C9C-4BE2-9374-DF3CEFBDFEE8}"/>
    <cellStyle name="20% - Accent6 44 2" xfId="41822" xr:uid="{BBA9C6B6-1054-49F1-B054-2001812375ED}"/>
    <cellStyle name="20% - Accent6 44 2 2" xfId="48472" xr:uid="{1EA0AE31-4B4D-4D69-9CA9-018901B9602D}"/>
    <cellStyle name="20% - Accent6 44 3" xfId="45476" xr:uid="{2E6DEC59-2A91-4AAB-99F9-767B265E3B22}"/>
    <cellStyle name="20% - Accent6 45" xfId="3132" xr:uid="{880BECDB-F2F8-44F6-AEFF-85F08C34A2DA}"/>
    <cellStyle name="20% - Accent6 45 2" xfId="41823" xr:uid="{DE4A471D-A67A-464B-BD55-D84D4DE476F4}"/>
    <cellStyle name="20% - Accent6 45 2 2" xfId="48473" xr:uid="{61A621BD-7FDA-4642-A401-9D11309D5950}"/>
    <cellStyle name="20% - Accent6 45 3" xfId="45477" xr:uid="{673C0A40-8514-4655-8F06-7C9B4452BB63}"/>
    <cellStyle name="20% - Accent6 46" xfId="3101" xr:uid="{049EB60F-B6D9-428D-9AC4-B367F8CA9B28}"/>
    <cellStyle name="20% - Accent6 46 2" xfId="41824" xr:uid="{E89BEC84-B765-41F2-B908-E199E514E184}"/>
    <cellStyle name="20% - Accent6 46 2 2" xfId="48474" xr:uid="{42BE8DA4-0B7C-4F67-B46D-6F9CEA995361}"/>
    <cellStyle name="20% - Accent6 46 3" xfId="45478" xr:uid="{E620511C-BE8B-4FF8-B079-4ED7476EA1FA}"/>
    <cellStyle name="20% - Accent6 47" xfId="3277" xr:uid="{F98B73F3-EFFD-4344-9E45-C2AB7F9F451E}"/>
    <cellStyle name="20% - Accent6 47 2" xfId="41825" xr:uid="{851C8C4E-9F5E-44D3-BFE5-603B8A08FD86}"/>
    <cellStyle name="20% - Accent6 47 2 2" xfId="48475" xr:uid="{F0416122-2DA2-4E88-9517-8EB47DAEE334}"/>
    <cellStyle name="20% - Accent6 47 3" xfId="45479" xr:uid="{9651DB5A-412E-45F5-A0E3-58E1181038B3}"/>
    <cellStyle name="20% - Accent6 48" xfId="3568" xr:uid="{EF05B1B1-37AF-4D29-9D30-BE5FB9AD0A2E}"/>
    <cellStyle name="20% - Accent6 48 2" xfId="41826" xr:uid="{52E1C3ED-3DFF-4473-9AD2-2C11A97110BF}"/>
    <cellStyle name="20% - Accent6 48 2 2" xfId="48476" xr:uid="{94F8E59F-DEEC-49FA-98F9-7B3E640A36CB}"/>
    <cellStyle name="20% - Accent6 48 3" xfId="45480" xr:uid="{B248DECD-3110-46DC-8197-0E52F63706A4}"/>
    <cellStyle name="20% - Accent6 49" xfId="3714" xr:uid="{8E00425F-6D60-484C-B8EB-9F1C33228FA0}"/>
    <cellStyle name="20% - Accent6 49 2" xfId="41827" xr:uid="{7F0EE329-7F9C-469E-9865-2712189902CE}"/>
    <cellStyle name="20% - Accent6 49 2 2" xfId="48477" xr:uid="{0ED8C3D0-E918-4D64-B53D-F19E718BF2C3}"/>
    <cellStyle name="20% - Accent6 49 3" xfId="45481" xr:uid="{4B8868A0-77B1-44CB-B4C2-23EAA154E7E4}"/>
    <cellStyle name="20% - Accent6 5" xfId="2482" xr:uid="{1D4B4576-72B3-4807-B63D-7EFFDE4157B1}"/>
    <cellStyle name="20% - Accent6 5 2" xfId="3519" xr:uid="{20F7F2B3-67D6-4D21-987C-67F56C04E780}"/>
    <cellStyle name="20% - Accent6 5 2 2" xfId="48478" xr:uid="{1306DEE9-39A8-46DD-9C98-6E306A345D84}"/>
    <cellStyle name="20% - Accent6 5 3" xfId="10106" xr:uid="{086D5559-0CD0-48ED-9556-AE5E9F173F1B}"/>
    <cellStyle name="20% - Accent6 5 3 2" xfId="18629" xr:uid="{8D9ED61B-82FB-491F-A58A-C9679318A5BC}"/>
    <cellStyle name="20% - Accent6 5 3 3" xfId="30167" xr:uid="{BC5AAEC1-4DE3-4A6F-8933-DEC130C6AF0E}"/>
    <cellStyle name="20% - Accent6 5 3 4" xfId="45482" xr:uid="{E89FB522-A1EF-449C-A999-FB4DB59FF875}"/>
    <cellStyle name="20% - Accent6 5 4" xfId="17547" xr:uid="{9EE423EF-1FAB-4E98-B954-CE753B17D2E4}"/>
    <cellStyle name="20% - Accent6 5 5" xfId="29085" xr:uid="{1941FAA7-6CB5-465F-AA8F-5412FD59DDDA}"/>
    <cellStyle name="20% - Accent6 50" xfId="3487" xr:uid="{B9207B6F-66B3-4EA8-99D2-BD47BE3F6E23}"/>
    <cellStyle name="20% - Accent6 50 2" xfId="41828" xr:uid="{0BF3DA0C-46AC-4572-9EEF-38EABA8DC6E2}"/>
    <cellStyle name="20% - Accent6 50 2 2" xfId="48479" xr:uid="{E92BEA57-0094-40FF-8B7D-A480E06C89F8}"/>
    <cellStyle name="20% - Accent6 50 3" xfId="45483" xr:uid="{B494B0C5-8C13-47AA-BFBD-9A62E1B19220}"/>
    <cellStyle name="20% - Accent6 51" xfId="3791" xr:uid="{DE4EBE8F-4B84-4588-8660-113CB641E5DF}"/>
    <cellStyle name="20% - Accent6 51 2" xfId="41829" xr:uid="{BC0C99BA-52E1-4290-BAD0-1AB0DC8C19AA}"/>
    <cellStyle name="20% - Accent6 51 2 2" xfId="48480" xr:uid="{CFF30BA5-F5A0-433A-B6C6-8F15D77AF55F}"/>
    <cellStyle name="20% - Accent6 51 3" xfId="45484" xr:uid="{A5CE9888-17D1-492B-9A41-FA5D7F4350DB}"/>
    <cellStyle name="20% - Accent6 52" xfId="3803" xr:uid="{70B92116-575C-4DA7-9FFC-60B087DCB702}"/>
    <cellStyle name="20% - Accent6 52 2" xfId="41830" xr:uid="{7545F9CC-96EB-4F6E-BD49-4FB3D494C48B}"/>
    <cellStyle name="20% - Accent6 52 2 2" xfId="48481" xr:uid="{615E4A86-13A5-4330-8AD0-EBA10DAF49A5}"/>
    <cellStyle name="20% - Accent6 52 3" xfId="45485" xr:uid="{3CA42F58-5373-4217-A041-B866CBC10A29}"/>
    <cellStyle name="20% - Accent6 53" xfId="3816" xr:uid="{9EB63469-EDFE-42F2-A9C4-F78B839ADEEA}"/>
    <cellStyle name="20% - Accent6 53 2" xfId="41831" xr:uid="{CC1F1B0E-2B69-4B8E-AD30-C0ADE7FBA267}"/>
    <cellStyle name="20% - Accent6 53 2 2" xfId="48482" xr:uid="{6D4FD3DB-FCC4-4E9F-82AC-96DD6D7CB057}"/>
    <cellStyle name="20% - Accent6 53 3" xfId="45486" xr:uid="{A50D225F-C16B-4C54-A051-37F08314492D}"/>
    <cellStyle name="20% - Accent6 54" xfId="3834" xr:uid="{F04B07B8-A46E-4767-AF34-C3FC65C9512B}"/>
    <cellStyle name="20% - Accent6 54 2" xfId="41832" xr:uid="{51EA14A1-FAAC-4326-9AD6-3ADA97F5C9EC}"/>
    <cellStyle name="20% - Accent6 54 2 2" xfId="48483" xr:uid="{1494A816-B610-4C43-A314-5E6B701AD798}"/>
    <cellStyle name="20% - Accent6 54 3" xfId="45487" xr:uid="{CCA93897-392D-42C3-89B8-F4EA595AA338}"/>
    <cellStyle name="20% - Accent6 55" xfId="3848" xr:uid="{ED7F0B24-FD98-4CC7-9843-D9E452BDC254}"/>
    <cellStyle name="20% - Accent6 55 2" xfId="41833" xr:uid="{213565AD-A5FE-4EF6-9BC3-CB81E27657EA}"/>
    <cellStyle name="20% - Accent6 55 2 2" xfId="48484" xr:uid="{68A45A81-8A28-431E-9AA4-EE39E6F75816}"/>
    <cellStyle name="20% - Accent6 55 3" xfId="45488" xr:uid="{7F773211-4457-40BD-B9EC-E7DE57174261}"/>
    <cellStyle name="20% - Accent6 56" xfId="3862" xr:uid="{EE8122C7-21B8-4AAE-B536-64F00BC78E19}"/>
    <cellStyle name="20% - Accent6 56 2" xfId="41834" xr:uid="{BCC27EE3-03B0-4BD5-ADF4-9EA8B0721EC6}"/>
    <cellStyle name="20% - Accent6 56 2 2" xfId="48485" xr:uid="{B7A6F019-1F52-4432-A442-0C67348BE795}"/>
    <cellStyle name="20% - Accent6 56 3" xfId="45489" xr:uid="{01B64AE5-0F0F-44EE-A9D3-9CDE5868CE61}"/>
    <cellStyle name="20% - Accent6 57" xfId="3876" xr:uid="{10696D5A-D580-49F1-80F0-0793C2FBE89E}"/>
    <cellStyle name="20% - Accent6 57 2" xfId="41835" xr:uid="{5556392B-FA11-4E6C-9233-35C234CEEEE3}"/>
    <cellStyle name="20% - Accent6 57 2 2" xfId="48486" xr:uid="{936FAA67-B06E-4D2F-A6E9-91A8F2EA8964}"/>
    <cellStyle name="20% - Accent6 57 3" xfId="45490" xr:uid="{5848DFA7-3C99-4140-BEAE-F8B291D38CE0}"/>
    <cellStyle name="20% - Accent6 58" xfId="3890" xr:uid="{8774640A-6F5F-4973-A91D-DD372362E21C}"/>
    <cellStyle name="20% - Accent6 58 2" xfId="41836" xr:uid="{408EB52D-B998-4A3A-9F02-90C04DE0F797}"/>
    <cellStyle name="20% - Accent6 58 2 2" xfId="48487" xr:uid="{338C4DD8-F3E9-4EDC-ABDD-DC6FDC563BC3}"/>
    <cellStyle name="20% - Accent6 58 3" xfId="45491" xr:uid="{6727C314-6D39-4051-B5F9-39545EB8B280}"/>
    <cellStyle name="20% - Accent6 59" xfId="3903" xr:uid="{6AC45C8A-75C5-4DF8-AF8B-DA749C429805}"/>
    <cellStyle name="20% - Accent6 59 2" xfId="41837" xr:uid="{938D74D1-6785-4B8A-B757-F4C364A5417D}"/>
    <cellStyle name="20% - Accent6 59 2 2" xfId="48488" xr:uid="{C844951F-012F-46FC-90FC-9250477CC8F2}"/>
    <cellStyle name="20% - Accent6 59 3" xfId="45492" xr:uid="{0DE6B97F-7384-48E4-AE92-C4B120CDE0CF}"/>
    <cellStyle name="20% - Accent6 6" xfId="2628" xr:uid="{4EBE1BE1-8A72-48D3-88FA-D9D2F01A8938}"/>
    <cellStyle name="20% - Accent6 6 2" xfId="41838" xr:uid="{B0B26601-178A-42C9-AE2E-15F17A0E7BC5}"/>
    <cellStyle name="20% - Accent6 6 2 2" xfId="48489" xr:uid="{87A33EAA-F9BA-473F-B17C-9A8451746964}"/>
    <cellStyle name="20% - Accent6 6 3" xfId="45493" xr:uid="{71E0FB1A-3D5C-4B81-B599-9D5D4B8AA70E}"/>
    <cellStyle name="20% - Accent6 60" xfId="3917" xr:uid="{91D9ED2F-F6A4-42D1-B7A0-C074737188F2}"/>
    <cellStyle name="20% - Accent6 60 2" xfId="41839" xr:uid="{B2FA424B-73B4-47F0-B465-AA6E61B593B1}"/>
    <cellStyle name="20% - Accent6 60 2 2" xfId="48490" xr:uid="{3844EEFD-B9A0-4B8F-8EAD-ABDF814E950C}"/>
    <cellStyle name="20% - Accent6 60 3" xfId="45494" xr:uid="{D74EC4C6-3DAE-4432-A261-4B7FE9C251A9}"/>
    <cellStyle name="20% - Accent6 61" xfId="3931" xr:uid="{3B23AF83-BF72-4AAC-A7DD-E0CAB6C437F9}"/>
    <cellStyle name="20% - Accent6 61 2" xfId="41840" xr:uid="{B4333228-4273-4A19-8DB0-D9C59EB17650}"/>
    <cellStyle name="20% - Accent6 61 2 2" xfId="48491" xr:uid="{4F35F9A3-F313-43BF-AF91-5F801EF0CC51}"/>
    <cellStyle name="20% - Accent6 61 3" xfId="45495" xr:uid="{14D77584-F2E5-432F-8944-8E6B239E8964}"/>
    <cellStyle name="20% - Accent6 62" xfId="3945" xr:uid="{ED6111C6-F65B-4018-B842-D763260E1624}"/>
    <cellStyle name="20% - Accent6 62 2" xfId="41841" xr:uid="{6FEBDBE6-1DC2-49A9-B26D-E0D02AE78E40}"/>
    <cellStyle name="20% - Accent6 62 2 2" xfId="48492" xr:uid="{AB5B1462-52C0-47E6-8A82-85470B5414C2}"/>
    <cellStyle name="20% - Accent6 62 3" xfId="45496" xr:uid="{E4CF7522-C863-4ADF-A982-E4A4D94840EA}"/>
    <cellStyle name="20% - Accent6 63" xfId="3959" xr:uid="{CCDBCE21-31EB-4378-AF7A-AD019E939818}"/>
    <cellStyle name="20% - Accent6 63 2" xfId="41842" xr:uid="{F52F039D-853E-4FF2-98B0-A74A965A86EC}"/>
    <cellStyle name="20% - Accent6 63 2 2" xfId="48493" xr:uid="{D45C8D5D-3218-44D6-810A-7FD168876E94}"/>
    <cellStyle name="20% - Accent6 63 3" xfId="45497" xr:uid="{47E648DC-493D-4901-B284-51A9833B6B78}"/>
    <cellStyle name="20% - Accent6 64" xfId="3973" xr:uid="{BB1FCC58-0515-483E-97A7-4FC1159ED6DA}"/>
    <cellStyle name="20% - Accent6 64 2" xfId="41843" xr:uid="{E3A1B6CA-11C2-4FB6-BDA8-277389A4219D}"/>
    <cellStyle name="20% - Accent6 64 2 2" xfId="48494" xr:uid="{9511C09F-0D9B-4379-9324-CAFE212E50E1}"/>
    <cellStyle name="20% - Accent6 64 3" xfId="45498" xr:uid="{550AD843-A5E9-4076-886F-97BEBCED0916}"/>
    <cellStyle name="20% - Accent6 65" xfId="3986" xr:uid="{28AA33B3-43DF-4E0B-8D1C-A35385DF3A0F}"/>
    <cellStyle name="20% - Accent6 65 2" xfId="41844" xr:uid="{EBD19553-A847-4950-87C4-A5E7FD993ED7}"/>
    <cellStyle name="20% - Accent6 65 2 2" xfId="48495" xr:uid="{C65E2BB6-630B-4B27-9F7B-9D7D59896910}"/>
    <cellStyle name="20% - Accent6 65 3" xfId="45499" xr:uid="{7058618A-0BCF-4A4F-B7D3-3BE7958E78FD}"/>
    <cellStyle name="20% - Accent6 66" xfId="4000" xr:uid="{C2142A26-4C44-45DE-B933-B9D72F12F718}"/>
    <cellStyle name="20% - Accent6 66 2" xfId="41845" xr:uid="{37CE2851-BE87-4183-A308-5CE022395757}"/>
    <cellStyle name="20% - Accent6 66 2 2" xfId="48496" xr:uid="{DC9031BC-2894-4585-ADC2-5EBF42B0B363}"/>
    <cellStyle name="20% - Accent6 66 3" xfId="45500" xr:uid="{461A3E28-8F03-4396-97D0-9AAB44CB152E}"/>
    <cellStyle name="20% - Accent6 67" xfId="4014" xr:uid="{FF58D7E7-D586-4ED0-B6AE-8992559FDF50}"/>
    <cellStyle name="20% - Accent6 67 2" xfId="41846" xr:uid="{22EDD262-5A69-4D22-A91F-C3036676E599}"/>
    <cellStyle name="20% - Accent6 67 2 2" xfId="48497" xr:uid="{E3A1A95F-25AB-4821-8358-75352DAE9CC4}"/>
    <cellStyle name="20% - Accent6 67 3" xfId="45501" xr:uid="{4E8B1D72-1193-4411-993B-7145DC4BB44D}"/>
    <cellStyle name="20% - Accent6 68" xfId="4028" xr:uid="{A231852B-B54B-4C2F-92E2-A07DA56EE320}"/>
    <cellStyle name="20% - Accent6 68 2" xfId="41847" xr:uid="{4038756E-714C-4608-939D-D9D4B51CF3F3}"/>
    <cellStyle name="20% - Accent6 68 2 2" xfId="48498" xr:uid="{6FA7B1B9-EA94-4859-8E72-0CC5281851F1}"/>
    <cellStyle name="20% - Accent6 68 3" xfId="45502" xr:uid="{E4C75465-45FD-4DEF-B6FC-40B99BCD7424}"/>
    <cellStyle name="20% - Accent6 69" xfId="4042" xr:uid="{57620C66-9648-4D6C-B2FB-5867C1B0A9A2}"/>
    <cellStyle name="20% - Accent6 69 2" xfId="41848" xr:uid="{304AEE1E-1AD7-4686-9B69-FC07EC448DA5}"/>
    <cellStyle name="20% - Accent6 69 2 2" xfId="48499" xr:uid="{C2BCC4E9-8D83-4DCE-8473-683B65CC428C}"/>
    <cellStyle name="20% - Accent6 69 3" xfId="45503" xr:uid="{EB0DD52A-DCD5-4B81-AD6E-B30A827E9DD1}"/>
    <cellStyle name="20% - Accent6 7" xfId="3538" xr:uid="{A69CD4D4-BB1C-480E-A49F-142B7D6D7FE0}"/>
    <cellStyle name="20% - Accent6 7 2" xfId="41849" xr:uid="{5F0DA089-8A3B-491F-9DDD-B62E1D77440B}"/>
    <cellStyle name="20% - Accent6 7 2 2" xfId="48500" xr:uid="{4FD89C4D-AC3A-4BF2-B667-948C4D239EC3}"/>
    <cellStyle name="20% - Accent6 7 3" xfId="45504" xr:uid="{0C8C2DF7-50F2-4460-AAEE-51A09B7E2B5A}"/>
    <cellStyle name="20% - Accent6 70" xfId="4055" xr:uid="{9B5C06E6-75D6-489F-A5A7-B54F1A6309DD}"/>
    <cellStyle name="20% - Accent6 70 2" xfId="41850" xr:uid="{DFB45D08-112F-4643-8BDC-6F4BB694B9E4}"/>
    <cellStyle name="20% - Accent6 70 2 2" xfId="48501" xr:uid="{88EE785A-03D5-465B-BA2E-ECC216FB23B4}"/>
    <cellStyle name="20% - Accent6 70 3" xfId="45505" xr:uid="{175EB3B7-4762-4033-A553-469D4358944F}"/>
    <cellStyle name="20% - Accent6 71" xfId="4068" xr:uid="{8E250306-B3AD-4882-9EA5-9FA4AA04BD30}"/>
    <cellStyle name="20% - Accent6 71 2" xfId="41851" xr:uid="{09F56933-A1F7-48B4-B79D-4CDE73AC6327}"/>
    <cellStyle name="20% - Accent6 71 2 2" xfId="48502" xr:uid="{7FC1EC95-0111-4E50-BBE7-A6F90DE16229}"/>
    <cellStyle name="20% - Accent6 71 3" xfId="45506" xr:uid="{C34B6CF9-38FD-471D-AE03-F9096A309590}"/>
    <cellStyle name="20% - Accent6 72" xfId="4081" xr:uid="{D63BAA27-3015-4DEF-B1AB-B7DDD3AD4A33}"/>
    <cellStyle name="20% - Accent6 72 2" xfId="41852" xr:uid="{37FBC771-D815-4BEA-BB8A-882FBEBD7795}"/>
    <cellStyle name="20% - Accent6 72 2 2" xfId="48503" xr:uid="{0B3910EC-80E6-4FE9-8501-8176D0027F59}"/>
    <cellStyle name="20% - Accent6 72 3" xfId="45507" xr:uid="{847E8F2E-D699-4EA8-9083-EF272065D99C}"/>
    <cellStyle name="20% - Accent6 73" xfId="4094" xr:uid="{8A1FB2EF-AC3B-402D-87AF-87E0E800909A}"/>
    <cellStyle name="20% - Accent6 73 2" xfId="41853" xr:uid="{47D2D9C9-A441-4BC9-9989-60325EC9FC0E}"/>
    <cellStyle name="20% - Accent6 73 2 2" xfId="48504" xr:uid="{9C1C5169-23DB-411F-928F-4D041B5BE970}"/>
    <cellStyle name="20% - Accent6 73 3" xfId="45508" xr:uid="{B40CF101-25CD-455C-AE2A-3FF279B694AD}"/>
    <cellStyle name="20% - Accent6 74" xfId="4107" xr:uid="{0EBAFA95-40EA-4356-B775-578475EF7F96}"/>
    <cellStyle name="20% - Accent6 74 2" xfId="41854" xr:uid="{8AB62DDE-F968-468D-BB1B-B6F242EEB588}"/>
    <cellStyle name="20% - Accent6 74 2 2" xfId="48505" xr:uid="{A6162A64-7D03-4119-8C16-3862B6829F71}"/>
    <cellStyle name="20% - Accent6 74 3" xfId="45509" xr:uid="{133F7D9E-003C-4CE6-B80A-C9FF012579AB}"/>
    <cellStyle name="20% - Accent6 75" xfId="4119" xr:uid="{939D70B8-75F4-4619-A28F-683E91D93716}"/>
    <cellStyle name="20% - Accent6 75 2" xfId="41855" xr:uid="{54B2CD3E-A19A-4503-9D57-E767F8848B31}"/>
    <cellStyle name="20% - Accent6 75 2 2" xfId="48506" xr:uid="{AEC3EFF2-D8C8-40AA-8EC6-677BC3735486}"/>
    <cellStyle name="20% - Accent6 75 3" xfId="45510" xr:uid="{6739A610-E228-4722-BB4F-82B41F9EC7A4}"/>
    <cellStyle name="20% - Accent6 76" xfId="4131" xr:uid="{3F6B154E-9D28-40B0-94CE-A5BE84472CD9}"/>
    <cellStyle name="20% - Accent6 76 2" xfId="41856" xr:uid="{D2B3DA8B-7CC9-49C1-91EE-0DAD66836A67}"/>
    <cellStyle name="20% - Accent6 76 2 2" xfId="48507" xr:uid="{49FF9847-321F-4864-8B1F-4A2C6B1FA2E8}"/>
    <cellStyle name="20% - Accent6 76 3" xfId="45511" xr:uid="{F5275ADC-F97C-4CA5-8287-6798ED6257B9}"/>
    <cellStyle name="20% - Accent6 77" xfId="4141" xr:uid="{3C44BFC2-FD28-4F79-BED2-9586141874A1}"/>
    <cellStyle name="20% - Accent6 77 2" xfId="41857" xr:uid="{F92569EC-966C-474F-9200-09333D8298B8}"/>
    <cellStyle name="20% - Accent6 77 2 2" xfId="48508" xr:uid="{EE30F1DA-5188-4DDF-8043-58AC85458997}"/>
    <cellStyle name="20% - Accent6 77 3" xfId="45512" xr:uid="{9058695A-AFEE-43ED-8630-5955CDD12B3B}"/>
    <cellStyle name="20% - Accent6 78" xfId="4151" xr:uid="{26AF1315-A7F7-4650-9D81-812F04F96C84}"/>
    <cellStyle name="20% - Accent6 78 2" xfId="41858" xr:uid="{AC7F5D02-D1D1-4D79-9B52-4A3033D94863}"/>
    <cellStyle name="20% - Accent6 78 2 2" xfId="48509" xr:uid="{556F99C2-3DAB-4506-A523-BA3892BFC3C6}"/>
    <cellStyle name="20% - Accent6 78 3" xfId="45513" xr:uid="{732A6015-F9FE-4224-9F31-5FCE423D2E17}"/>
    <cellStyle name="20% - Accent6 79" xfId="4158" xr:uid="{0B4896F0-328F-4025-B6A0-0B5D1570EF8D}"/>
    <cellStyle name="20% - Accent6 79 2" xfId="41859" xr:uid="{5C72DF7A-ACA0-419A-880C-CB52B59A8BB1}"/>
    <cellStyle name="20% - Accent6 79 2 2" xfId="48510" xr:uid="{77E0BBFA-BE79-44F3-9399-43BA8C419719}"/>
    <cellStyle name="20% - Accent6 79 3" xfId="45514" xr:uid="{404F1A6F-1C8B-4B8F-A73D-2017D22BFA6E}"/>
    <cellStyle name="20% - Accent6 8" xfId="3558" xr:uid="{98715DEE-DEFF-4945-AF4B-446091FACC1E}"/>
    <cellStyle name="20% - Accent6 8 2" xfId="41860" xr:uid="{69D33A1F-2A78-4A0A-8935-683F45FB5AA6}"/>
    <cellStyle name="20% - Accent6 8 2 2" xfId="48511" xr:uid="{11C0F726-9B7F-46DF-9A88-42DBD86A9F72}"/>
    <cellStyle name="20% - Accent6 8 3" xfId="45515" xr:uid="{CCB16BC5-4F83-48BB-B107-8E0BB7913E92}"/>
    <cellStyle name="20% - Accent6 80" xfId="4172" xr:uid="{11817BBC-2DF6-4D13-8875-670B7C412716}"/>
    <cellStyle name="20% - Accent6 80 2" xfId="41861" xr:uid="{8E7E415F-F41B-445A-8697-72578439FA5E}"/>
    <cellStyle name="20% - Accent6 80 2 2" xfId="48512" xr:uid="{13FE2804-F044-43E0-A733-CE8F971D849C}"/>
    <cellStyle name="20% - Accent6 80 3" xfId="45516" xr:uid="{10610AA9-ACC7-45EB-9ED6-70825C765EC5}"/>
    <cellStyle name="20% - Accent6 81" xfId="4200" xr:uid="{DEC161D2-70D5-43B6-BDE9-9F48AA49A77E}"/>
    <cellStyle name="20% - Accent6 81 2" xfId="41862" xr:uid="{8CFDDA45-37BA-4230-9D14-EE2F46012C5A}"/>
    <cellStyle name="20% - Accent6 81 2 2" xfId="48513" xr:uid="{0C4FC0C7-FD7E-47F1-B444-E1549674D7EA}"/>
    <cellStyle name="20% - Accent6 81 3" xfId="45517" xr:uid="{6E2717CF-3BE5-4E48-AFF8-32C9BB2FDF2D}"/>
    <cellStyle name="20% - Accent6 82" xfId="4213" xr:uid="{FCDF8428-7234-4994-AB56-A0003F9AB398}"/>
    <cellStyle name="20% - Accent6 82 2" xfId="41863" xr:uid="{7272B945-8C8D-4DEC-802C-4654A5212B75}"/>
    <cellStyle name="20% - Accent6 82 2 2" xfId="48514" xr:uid="{3D853DBF-7A70-4706-9F6D-65AF6020F1F7}"/>
    <cellStyle name="20% - Accent6 82 3" xfId="45518" xr:uid="{8E5D386B-E31F-4C4A-8856-D625793FE863}"/>
    <cellStyle name="20% - Accent6 83" xfId="4226" xr:uid="{7957A149-B190-47B8-B525-2F9EC806F48B}"/>
    <cellStyle name="20% - Accent6 83 2" xfId="41864" xr:uid="{EB474E72-D5BB-4C20-B13D-E1377237C91B}"/>
    <cellStyle name="20% - Accent6 83 2 2" xfId="48515" xr:uid="{1AE413FF-755B-488E-8949-FC895DE70FB6}"/>
    <cellStyle name="20% - Accent6 83 3" xfId="45519" xr:uid="{3CF0EFE1-3103-4F67-A84A-AFFB45FC7E53}"/>
    <cellStyle name="20% - Accent6 84" xfId="4239" xr:uid="{18400B34-4E11-49FB-8DA7-8F601C98B56A}"/>
    <cellStyle name="20% - Accent6 84 2" xfId="41865" xr:uid="{A0EA60E2-4309-49AE-BD72-811B2BCB5542}"/>
    <cellStyle name="20% - Accent6 84 2 2" xfId="48516" xr:uid="{5A67B663-40EC-4F49-AEAE-93867DAB7077}"/>
    <cellStyle name="20% - Accent6 84 3" xfId="45520" xr:uid="{F2C74EE8-4710-43DA-BE69-0E17213CA539}"/>
    <cellStyle name="20% - Accent6 85" xfId="4252" xr:uid="{304FB686-0C43-48E3-84F7-75AC1D790805}"/>
    <cellStyle name="20% - Accent6 85 2" xfId="41866" xr:uid="{99C0B795-1CA3-4C1E-B678-BD6E1DC558BA}"/>
    <cellStyle name="20% - Accent6 85 2 2" xfId="48517" xr:uid="{6736740E-8F66-4547-B03B-F69A356861BE}"/>
    <cellStyle name="20% - Accent6 85 3" xfId="45521" xr:uid="{BC52F6D3-306A-4BC6-987B-15961FE50A57}"/>
    <cellStyle name="20% - Accent6 86" xfId="4265" xr:uid="{9912DC32-B778-4571-A2E3-AE88A54BDF93}"/>
    <cellStyle name="20% - Accent6 86 2" xfId="41867" xr:uid="{695A15BB-E202-4B17-BDA0-C31334BF0442}"/>
    <cellStyle name="20% - Accent6 86 2 2" xfId="48518" xr:uid="{50384CE3-1B81-40C6-9425-7EAA00083976}"/>
    <cellStyle name="20% - Accent6 86 3" xfId="45522" xr:uid="{0EA65740-08B3-48AE-8EDA-B7B52AA00BC1}"/>
    <cellStyle name="20% - Accent6 87" xfId="4278" xr:uid="{EC86AE5C-AA95-4543-A698-905E2DB4D5F9}"/>
    <cellStyle name="20% - Accent6 87 2" xfId="41868" xr:uid="{3D788357-71FF-433A-9ADC-74EFB518810F}"/>
    <cellStyle name="20% - Accent6 87 2 2" xfId="48519" xr:uid="{CB1943DD-31B3-403D-8E04-D83FDC53039A}"/>
    <cellStyle name="20% - Accent6 87 3" xfId="45523" xr:uid="{EEF6D2B0-1DBF-4E4D-8E94-D8DB83A1BDD5}"/>
    <cellStyle name="20% - Accent6 88" xfId="4291" xr:uid="{11D59DC2-EDDA-48A8-8A3D-33658FE6D96B}"/>
    <cellStyle name="20% - Accent6 88 2" xfId="41869" xr:uid="{A79A2AD5-9700-4CE7-B121-55FE96004DD1}"/>
    <cellStyle name="20% - Accent6 88 2 2" xfId="48520" xr:uid="{9DB4DB23-0AA1-4292-9180-EBE2FE7D8EF4}"/>
    <cellStyle name="20% - Accent6 88 3" xfId="45524" xr:uid="{A28EA720-5DDA-498D-AE6D-C6F1BE3059BA}"/>
    <cellStyle name="20% - Accent6 89" xfId="4304" xr:uid="{1274E62F-FE42-4149-A30F-E330F5597DEE}"/>
    <cellStyle name="20% - Accent6 89 2" xfId="41870" xr:uid="{3895549F-7475-4F7F-AFD3-E506C4A1C015}"/>
    <cellStyle name="20% - Accent6 89 2 2" xfId="48521" xr:uid="{B5F4DBE5-1075-47C9-B1F4-7E04F1563CEE}"/>
    <cellStyle name="20% - Accent6 89 3" xfId="45525" xr:uid="{F3B78296-DBBE-44A0-9ECA-D78F6D7AAF63}"/>
    <cellStyle name="20% - Accent6 9" xfId="3097" xr:uid="{2F7756C6-4FC1-4D7A-8BDE-B58040E58440}"/>
    <cellStyle name="20% - Accent6 9 2" xfId="41871" xr:uid="{69FC5AD8-8E3C-46B0-936F-746E2082C51D}"/>
    <cellStyle name="20% - Accent6 9 2 2" xfId="48522" xr:uid="{AA7601D4-DE43-4A03-8C5D-6C2CA7EBDB36}"/>
    <cellStyle name="20% - Accent6 9 3" xfId="45526" xr:uid="{8F3C6A79-01FF-40AC-B3DB-68D89FEBA30D}"/>
    <cellStyle name="20% - Accent6 90" xfId="4317" xr:uid="{2435FECA-ECD0-4F31-9E22-272D7EF2F76A}"/>
    <cellStyle name="20% - Accent6 90 2" xfId="41872" xr:uid="{8F740EC0-E8B8-4C0E-9F68-9B0C69CD4C22}"/>
    <cellStyle name="20% - Accent6 90 2 2" xfId="48523" xr:uid="{02E9C457-A8BF-4B8E-9ED0-FDA610AC7F5D}"/>
    <cellStyle name="20% - Accent6 90 3" xfId="45527" xr:uid="{7E9718C9-642F-4045-B124-A2F0B62E4F4B}"/>
    <cellStyle name="20% - Accent6 91" xfId="4330" xr:uid="{1BAA0755-7175-4A25-A1CD-835F2121EE21}"/>
    <cellStyle name="20% - Accent6 91 2" xfId="41873" xr:uid="{5BA2C5CC-5F6D-452D-A7E8-B312F9C5199D}"/>
    <cellStyle name="20% - Accent6 91 2 2" xfId="48524" xr:uid="{36C9C63A-110B-497A-99CD-C9130652055F}"/>
    <cellStyle name="20% - Accent6 91 3" xfId="45528" xr:uid="{5AC4DBB8-7F66-4C9C-9830-3379596332A2}"/>
    <cellStyle name="20% - Accent6 92" xfId="4343" xr:uid="{1CD9135A-A1C3-4278-9060-AEDC6F689530}"/>
    <cellStyle name="20% - Accent6 92 2" xfId="41874" xr:uid="{64FE5761-A964-460D-A61C-B87741C90F57}"/>
    <cellStyle name="20% - Accent6 92 2 2" xfId="48525" xr:uid="{F2E9A433-A92F-4892-92B1-7F6894737976}"/>
    <cellStyle name="20% - Accent6 92 3" xfId="45529" xr:uid="{4C385CE5-8E71-4C50-B18C-AB2E41857858}"/>
    <cellStyle name="20% - Accent6 93" xfId="4356" xr:uid="{DB70639C-78B1-4A5E-8F99-CB7A2E10A38F}"/>
    <cellStyle name="20% - Accent6 93 2" xfId="41875" xr:uid="{1A21844F-A9C1-4F0C-938C-A3B32581F913}"/>
    <cellStyle name="20% - Accent6 93 2 2" xfId="48526" xr:uid="{9E3F0EA0-B3CC-471C-8EF9-D1CE4D2BCAAF}"/>
    <cellStyle name="20% - Accent6 93 3" xfId="45530" xr:uid="{06C9D645-C74D-44F1-99B1-37D7C97A753B}"/>
    <cellStyle name="20% - Accent6 94" xfId="4369" xr:uid="{5C2F912E-5CE6-469E-8A3C-BF5B906A9725}"/>
    <cellStyle name="20% - Accent6 94 2" xfId="41876" xr:uid="{EB4E1626-E3C4-4948-85A4-308C577584B0}"/>
    <cellStyle name="20% - Accent6 94 2 2" xfId="48527" xr:uid="{10788914-F9AC-4043-A18A-90B617F3E647}"/>
    <cellStyle name="20% - Accent6 94 3" xfId="45531" xr:uid="{A0298056-45CB-4F10-B6C1-81EAE59D9329}"/>
    <cellStyle name="20% - Accent6 95" xfId="4382" xr:uid="{3DEB5121-2717-4DBC-B07A-0F78E76E2BDF}"/>
    <cellStyle name="20% - Accent6 95 2" xfId="41877" xr:uid="{8FDC0717-8537-486A-A0FB-38A82A74D180}"/>
    <cellStyle name="20% - Accent6 95 2 2" xfId="48528" xr:uid="{C7E91C48-2087-4FBD-A206-5794F6C05782}"/>
    <cellStyle name="20% - Accent6 95 3" xfId="45532" xr:uid="{41D986EB-28C1-4ED4-9BEA-7DB023C4EC96}"/>
    <cellStyle name="20% - Accent6 96" xfId="4395" xr:uid="{AAF146D9-0A55-4FCC-82C1-10E1B0AF6D4E}"/>
    <cellStyle name="20% - Accent6 96 2" xfId="41878" xr:uid="{EEB58110-F061-4C44-AF23-5674FD721D7A}"/>
    <cellStyle name="20% - Accent6 96 2 2" xfId="48529" xr:uid="{D449E6B3-850D-4F69-A74A-BDCBA1CB8E0D}"/>
    <cellStyle name="20% - Accent6 96 3" xfId="45533" xr:uid="{2047EB5A-ECD8-4E76-9980-BCB8D95CBF33}"/>
    <cellStyle name="20% - Accent6 97" xfId="4408" xr:uid="{66F1A94D-8EF9-4BD5-B9A9-4666295675A8}"/>
    <cellStyle name="20% - Accent6 97 2" xfId="41879" xr:uid="{806AE3DA-D1AA-4DD7-8AF2-BEB674898244}"/>
    <cellStyle name="20% - Accent6 97 2 2" xfId="48530" xr:uid="{1A2B6B93-68EB-40B2-9573-D066D4E09FDC}"/>
    <cellStyle name="20% - Accent6 97 3" xfId="45534" xr:uid="{2F444A4B-031F-4F45-987F-B3106227E629}"/>
    <cellStyle name="20% - Accent6 98" xfId="4421" xr:uid="{D3AD9397-04C5-48C0-BFC0-DEED7A189F8B}"/>
    <cellStyle name="20% - Accent6 98 2" xfId="41880" xr:uid="{7B493382-0AFC-4041-B41F-D82A99B683BC}"/>
    <cellStyle name="20% - Accent6 98 2 2" xfId="48531" xr:uid="{724757A9-B859-42A4-AD49-86877505F82A}"/>
    <cellStyle name="20% - Accent6 98 3" xfId="45535" xr:uid="{A2C1EBC9-8D1E-4D9C-BF6C-747658D0FA58}"/>
    <cellStyle name="20% - Accent6 99" xfId="4434" xr:uid="{6E0B3101-F506-4F43-B115-A2FF0850C403}"/>
    <cellStyle name="20% - Accent6 99 2" xfId="41881" xr:uid="{F503D01C-D956-4D98-B640-0B2DCBF26460}"/>
    <cellStyle name="20% - Accent6 99 2 2" xfId="48532" xr:uid="{10C9AAAD-E65D-45D3-A83F-065731027409}"/>
    <cellStyle name="20% - Accent6 99 3" xfId="45536" xr:uid="{FB186097-745C-4FF6-9556-31E350B1FD2A}"/>
    <cellStyle name="20% - アクセント 1" xfId="40143" xr:uid="{2120132A-3DE4-4343-9399-62D5014C2485}"/>
    <cellStyle name="20% - アクセント 2" xfId="40144" xr:uid="{618BC10D-C964-4481-ADAD-C5ADCA755D1D}"/>
    <cellStyle name="20% - アクセント 3" xfId="40145" xr:uid="{2AC952D5-FBBE-4BFE-B0D8-D4B91F0D281A}"/>
    <cellStyle name="20% - アクセント 4" xfId="40146" xr:uid="{69F45FA7-B39D-4E62-B488-4CB280A6F0E6}"/>
    <cellStyle name="20% - アクセント 5" xfId="40147" xr:uid="{8E305D1F-6C3E-408B-8AFA-92C424826915}"/>
    <cellStyle name="20% - アクセント 6" xfId="40148" xr:uid="{F2DD8739-77DF-4ED0-8EF7-7697CABD2C07}"/>
    <cellStyle name="40% - Accent1" xfId="33" builtinId="31" customBuiltin="1"/>
    <cellStyle name="40% - Accent1 10" xfId="3554" xr:uid="{44F48841-E181-4688-9BEA-39818427F8E4}"/>
    <cellStyle name="40% - Accent1 10 2" xfId="41882" xr:uid="{B4F7D476-BEBB-4904-8EAD-5ADC0B8D7C30}"/>
    <cellStyle name="40% - Accent1 10 2 2" xfId="48533" xr:uid="{88CECC65-56E4-49FA-85B8-DD087E4B73D7}"/>
    <cellStyle name="40% - Accent1 10 3" xfId="45537" xr:uid="{4099FCDF-0B9C-401E-9A5B-C744F8A2E516}"/>
    <cellStyle name="40% - Accent1 100" xfId="4411" xr:uid="{0A963EA3-0703-4106-AD34-2A20BB62D19D}"/>
    <cellStyle name="40% - Accent1 100 2" xfId="41883" xr:uid="{53CFC2C0-F5F1-4744-B007-C7887E977E22}"/>
    <cellStyle name="40% - Accent1 100 2 2" xfId="48534" xr:uid="{42E82A7C-ADA0-48C2-A215-3286B4833F05}"/>
    <cellStyle name="40% - Accent1 100 3" xfId="45538" xr:uid="{06881BD7-DC33-44CC-B5B5-E2CE293082D1}"/>
    <cellStyle name="40% - Accent1 101" xfId="4424" xr:uid="{B884C9B9-44F6-4529-9A39-9D2705A97909}"/>
    <cellStyle name="40% - Accent1 101 2" xfId="41884" xr:uid="{F677B492-F662-4CA2-A028-13E4ACEA0298}"/>
    <cellStyle name="40% - Accent1 101 2 2" xfId="48535" xr:uid="{7D323BB7-1506-4D22-8CD5-753AD264FB32}"/>
    <cellStyle name="40% - Accent1 101 3" xfId="45539" xr:uid="{F3C7A6CE-74D5-4D4B-BFBD-0152959410EE}"/>
    <cellStyle name="40% - Accent1 102" xfId="4437" xr:uid="{6FE2DD35-9203-446D-8916-967AABDE0B07}"/>
    <cellStyle name="40% - Accent1 102 2" xfId="41885" xr:uid="{56C38F50-5B5C-4B30-B239-2E97798AC7BA}"/>
    <cellStyle name="40% - Accent1 102 2 2" xfId="48536" xr:uid="{7C22DF66-B5F1-4F8D-B128-BB2CF1345F25}"/>
    <cellStyle name="40% - Accent1 102 3" xfId="45540" xr:uid="{F1FD31D4-CD94-4746-9844-0E6AAC84F6DE}"/>
    <cellStyle name="40% - Accent1 103" xfId="4450" xr:uid="{A730BA85-E551-4435-81BF-D3897CFEDBC6}"/>
    <cellStyle name="40% - Accent1 103 2" xfId="41886" xr:uid="{0E04F32E-DB54-4739-9056-B4BC0D618483}"/>
    <cellStyle name="40% - Accent1 103 2 2" xfId="48537" xr:uid="{7479AC58-5EF9-45D7-9AA6-EE77D2E79EE7}"/>
    <cellStyle name="40% - Accent1 103 3" xfId="45541" xr:uid="{D834F854-6200-4EE3-BAA6-F2FE60E8CE93}"/>
    <cellStyle name="40% - Accent1 104" xfId="4463" xr:uid="{9D781FDA-D81C-498F-A747-8AB0F24360EF}"/>
    <cellStyle name="40% - Accent1 104 2" xfId="41887" xr:uid="{3C57DDFA-5BB7-4A4E-822C-9D300BD7E70A}"/>
    <cellStyle name="40% - Accent1 104 2 2" xfId="48538" xr:uid="{87836A64-B36A-4C19-AF5E-8D26CFE82101}"/>
    <cellStyle name="40% - Accent1 104 3" xfId="45542" xr:uid="{89B3F092-84B5-4863-AF14-8B65241414DB}"/>
    <cellStyle name="40% - Accent1 105" xfId="4476" xr:uid="{A687580D-6A99-4A76-A6DC-929E7745E7FF}"/>
    <cellStyle name="40% - Accent1 105 2" xfId="41888" xr:uid="{092D1334-763A-4E93-BEC4-BF9EF9365843}"/>
    <cellStyle name="40% - Accent1 105 2 2" xfId="48539" xr:uid="{74EF8B19-46E4-4B69-8AF3-D552F0F85FF1}"/>
    <cellStyle name="40% - Accent1 105 3" xfId="45543" xr:uid="{03A4C666-94E7-44B8-A50D-9142265B7155}"/>
    <cellStyle name="40% - Accent1 106" xfId="4489" xr:uid="{FAA3BCC7-5C0C-4A1F-858C-2EADDB16D820}"/>
    <cellStyle name="40% - Accent1 106 2" xfId="41889" xr:uid="{77B743E9-B2E4-4577-BFE1-D285278A361C}"/>
    <cellStyle name="40% - Accent1 106 2 2" xfId="48540" xr:uid="{3FA71599-4ABA-432E-8A0C-771C7882E122}"/>
    <cellStyle name="40% - Accent1 106 3" xfId="45544" xr:uid="{DA9CC7DE-4B1D-42C8-975E-3C45BC68C789}"/>
    <cellStyle name="40% - Accent1 107" xfId="4502" xr:uid="{8062CFE4-60D0-4FB3-93F6-60CF017F26FE}"/>
    <cellStyle name="40% - Accent1 107 2" xfId="41890" xr:uid="{3051A679-5562-47B8-94BD-E9880E7719DD}"/>
    <cellStyle name="40% - Accent1 107 2 2" xfId="48541" xr:uid="{CE9CFF44-5613-4D55-B774-1A7DEA2F02AE}"/>
    <cellStyle name="40% - Accent1 107 3" xfId="45545" xr:uid="{DC45A70D-7B03-4716-BAED-1B1A4C00AFF1}"/>
    <cellStyle name="40% - Accent1 108" xfId="4515" xr:uid="{CDDE5BEA-413E-4B55-A760-96737B64C95F}"/>
    <cellStyle name="40% - Accent1 108 2" xfId="41891" xr:uid="{0728DEE1-1733-49D3-8C08-530A6277B02B}"/>
    <cellStyle name="40% - Accent1 108 2 2" xfId="48542" xr:uid="{1B687FAC-DBE0-4AFE-B0E9-8B515246BD6D}"/>
    <cellStyle name="40% - Accent1 108 3" xfId="45546" xr:uid="{CCAD1A92-0C56-4B59-A457-DDB9EEA4947F}"/>
    <cellStyle name="40% - Accent1 109" xfId="4528" xr:uid="{F11F6034-A52C-4250-A75C-77D6E3A3716E}"/>
    <cellStyle name="40% - Accent1 109 2" xfId="41892" xr:uid="{33E8993F-8458-4292-A386-3C95B902A0A2}"/>
    <cellStyle name="40% - Accent1 109 2 2" xfId="48543" xr:uid="{B283CA8C-4C36-4138-8ED3-9580629228E7}"/>
    <cellStyle name="40% - Accent1 109 3" xfId="45547" xr:uid="{F6BE95C6-63F5-4924-AAB1-A5F5AEE3E5F1}"/>
    <cellStyle name="40% - Accent1 11" xfId="3207" xr:uid="{5298974B-1307-48BD-B0FA-3B076026F897}"/>
    <cellStyle name="40% - Accent1 11 2" xfId="41893" xr:uid="{A63D5508-2081-48FD-963D-CB11CEEE86A2}"/>
    <cellStyle name="40% - Accent1 11 2 2" xfId="48544" xr:uid="{C08381EC-1159-4339-B531-D7E2889D1241}"/>
    <cellStyle name="40% - Accent1 11 3" xfId="45548" xr:uid="{FEBC2E0A-C44C-49EC-B952-E7F194F3630D}"/>
    <cellStyle name="40% - Accent1 110" xfId="4541" xr:uid="{B5843274-FB47-47C3-8101-F21036BBABD1}"/>
    <cellStyle name="40% - Accent1 110 2" xfId="41894" xr:uid="{4E880DF6-D9B2-463A-BBCE-503F53108F25}"/>
    <cellStyle name="40% - Accent1 110 2 2" xfId="48545" xr:uid="{95D6CA05-D565-4E93-A674-4128109AF2AA}"/>
    <cellStyle name="40% - Accent1 110 3" xfId="45549" xr:uid="{F17D44DA-BFD0-4C19-B838-5372442C2B28}"/>
    <cellStyle name="40% - Accent1 111" xfId="4554" xr:uid="{018D7E10-A813-4763-9010-1CFCCC3AEA7B}"/>
    <cellStyle name="40% - Accent1 111 2" xfId="41895" xr:uid="{D280D204-FE41-4513-AEDD-B2A610E9AA6A}"/>
    <cellStyle name="40% - Accent1 111 2 2" xfId="48546" xr:uid="{B2E2F522-38E2-4DE3-ADB6-D532451ABF33}"/>
    <cellStyle name="40% - Accent1 111 3" xfId="45550" xr:uid="{A1E058CC-D294-4B98-AC05-06CA61242B93}"/>
    <cellStyle name="40% - Accent1 112" xfId="4567" xr:uid="{F378A658-692F-4311-AF6F-D46748341EEB}"/>
    <cellStyle name="40% - Accent1 112 2" xfId="41896" xr:uid="{01E4B205-7457-4B45-8AFD-2F1B72CD1866}"/>
    <cellStyle name="40% - Accent1 112 2 2" xfId="48547" xr:uid="{85FFDCC1-4BBA-4D6A-9475-D405CAEBFCD0}"/>
    <cellStyle name="40% - Accent1 112 3" xfId="45551" xr:uid="{FBC5A5CB-3CBE-496E-9A6F-AC87F6F05C6D}"/>
    <cellStyle name="40% - Accent1 113" xfId="4580" xr:uid="{A9CBEFCD-62CC-47DF-B708-383D05740974}"/>
    <cellStyle name="40% - Accent1 113 2" xfId="41897" xr:uid="{B0F5BAE8-0F92-4C04-8144-84B5630AC66C}"/>
    <cellStyle name="40% - Accent1 113 2 2" xfId="48548" xr:uid="{07E203CA-C23F-4138-BA77-12DDFD565D08}"/>
    <cellStyle name="40% - Accent1 113 3" xfId="45552" xr:uid="{41125DEE-4979-45FA-98E5-82269CB794EF}"/>
    <cellStyle name="40% - Accent1 114" xfId="4593" xr:uid="{DF1FF618-C75C-45ED-AD0E-091D1949B5FE}"/>
    <cellStyle name="40% - Accent1 114 2" xfId="41898" xr:uid="{02416831-ACA8-441F-A5C7-2E422D4BA80B}"/>
    <cellStyle name="40% - Accent1 114 2 2" xfId="48549" xr:uid="{687D4BF6-15C4-4448-BB69-C0ED7E5FBF26}"/>
    <cellStyle name="40% - Accent1 114 3" xfId="45553" xr:uid="{D86026EF-0F8E-45DE-8457-AC3691173E58}"/>
    <cellStyle name="40% - Accent1 115" xfId="4606" xr:uid="{538DC727-6278-4A50-8CC6-0672A61463E4}"/>
    <cellStyle name="40% - Accent1 115 2" xfId="41899" xr:uid="{3B65399A-F986-4966-B289-911D39314E8A}"/>
    <cellStyle name="40% - Accent1 115 2 2" xfId="48550" xr:uid="{54A760AF-133C-4ADD-9008-CCE05FEDEBAB}"/>
    <cellStyle name="40% - Accent1 115 3" xfId="45554" xr:uid="{3869A30F-CF8B-4D9C-BE30-FDD723B749F5}"/>
    <cellStyle name="40% - Accent1 116" xfId="4619" xr:uid="{1C0BEF93-C622-4B7A-A501-1CA60463DDDB}"/>
    <cellStyle name="40% - Accent1 116 2" xfId="41900" xr:uid="{49C3A2BD-6694-454B-8F3F-E56600DF6E96}"/>
    <cellStyle name="40% - Accent1 116 2 2" xfId="48551" xr:uid="{8E2678B1-FDD1-4FAC-80DC-560D0F5B38E4}"/>
    <cellStyle name="40% - Accent1 116 3" xfId="45555" xr:uid="{A52792BB-84C9-4CC2-9879-EB437BBBCCA0}"/>
    <cellStyle name="40% - Accent1 117" xfId="4632" xr:uid="{0425118B-AA2D-4865-9C50-6501B29F020C}"/>
    <cellStyle name="40% - Accent1 117 2" xfId="41901" xr:uid="{C2CB3254-C37D-431E-ADA5-E7AEC62DB03F}"/>
    <cellStyle name="40% - Accent1 117 2 2" xfId="48552" xr:uid="{E366AFCA-6823-4A95-AA7E-7042541A2C85}"/>
    <cellStyle name="40% - Accent1 117 3" xfId="45556" xr:uid="{7AE164B7-9C40-44E8-B0B8-249B0AC694EF}"/>
    <cellStyle name="40% - Accent1 118" xfId="4645" xr:uid="{B42D41D2-1599-4C64-B0C4-8CE9A7A15970}"/>
    <cellStyle name="40% - Accent1 118 2" xfId="41902" xr:uid="{48E6B8AD-7CD3-48CA-944A-611649A3144C}"/>
    <cellStyle name="40% - Accent1 118 2 2" xfId="48553" xr:uid="{031B8641-D479-488A-9F6B-4D709D70BB2F}"/>
    <cellStyle name="40% - Accent1 118 3" xfId="45557" xr:uid="{DE7564C0-970C-4BB4-9743-1F87F27A8B68}"/>
    <cellStyle name="40% - Accent1 119" xfId="4657" xr:uid="{9A16DF4D-470F-45C3-A148-B0A7623F1C92}"/>
    <cellStyle name="40% - Accent1 119 2" xfId="41903" xr:uid="{F28F6520-AC46-4F9D-9D8F-5B1EE1CDB2D8}"/>
    <cellStyle name="40% - Accent1 119 2 2" xfId="48554" xr:uid="{6343CCD1-89B8-43FE-AAC5-A65BC3FAE67F}"/>
    <cellStyle name="40% - Accent1 119 3" xfId="45558" xr:uid="{5296F336-F6C9-4C6D-99EB-3FF744C2BCA9}"/>
    <cellStyle name="40% - Accent1 12" xfId="3717" xr:uid="{A8192F7C-9277-495E-B99C-29B7AFBF5075}"/>
    <cellStyle name="40% - Accent1 12 2" xfId="41904" xr:uid="{2C7790E3-D895-4292-8640-776CFF060E72}"/>
    <cellStyle name="40% - Accent1 12 2 2" xfId="48555" xr:uid="{EACEBCF5-5542-4628-B4E0-7A8A82E325EC}"/>
    <cellStyle name="40% - Accent1 12 3" xfId="45559" xr:uid="{D05C8C7A-98A9-40BD-BB6B-17864BBF2BF8}"/>
    <cellStyle name="40% - Accent1 120" xfId="4668" xr:uid="{C4AA6BC3-56DF-4366-AA7B-042776845041}"/>
    <cellStyle name="40% - Accent1 120 2" xfId="41905" xr:uid="{9CFC3428-2B6F-4801-BE24-B6557066C21B}"/>
    <cellStyle name="40% - Accent1 120 2 2" xfId="48556" xr:uid="{0FBC5739-0A4E-4F18-9E93-5AFABC26EBD9}"/>
    <cellStyle name="40% - Accent1 120 3" xfId="45560" xr:uid="{9DD73E9A-149C-441B-93F4-A515AC05D956}"/>
    <cellStyle name="40% - Accent1 121" xfId="4700" xr:uid="{A5E8BA05-B6AA-4C31-9C8B-AD9EF6BC6AA4}"/>
    <cellStyle name="40% - Accent1 121 2" xfId="41906" xr:uid="{CB634406-3270-4950-BFC7-0C69FE83A147}"/>
    <cellStyle name="40% - Accent1 121 2 2" xfId="48557" xr:uid="{8B363CCB-5F9D-4B2A-BB9E-54E1880CCA24}"/>
    <cellStyle name="40% - Accent1 121 3" xfId="45561" xr:uid="{AD5DC695-D0A9-42E3-A145-9B69A94E36B8}"/>
    <cellStyle name="40% - Accent1 122" xfId="4706" xr:uid="{903F9C0F-CFA6-4201-BE64-2805CEDF5F91}"/>
    <cellStyle name="40% - Accent1 122 2" xfId="41907" xr:uid="{3AF511BB-CC9C-4D90-8FC1-BAB8D726246F}"/>
    <cellStyle name="40% - Accent1 122 2 2" xfId="48558" xr:uid="{0906A5B0-0EB5-497B-85BA-EF30B53AC7E6}"/>
    <cellStyle name="40% - Accent1 122 3" xfId="45562" xr:uid="{58D49D2E-1148-4659-869B-2914F32781DE}"/>
    <cellStyle name="40% - Accent1 123" xfId="4709" xr:uid="{CED17062-6293-46FB-A664-ED019F1738B2}"/>
    <cellStyle name="40% - Accent1 123 2" xfId="41908" xr:uid="{58D1739C-7710-4522-88A5-7C701388EB7B}"/>
    <cellStyle name="40% - Accent1 123 2 2" xfId="48559" xr:uid="{95942310-88A7-4D15-908D-FF06D5B64E1E}"/>
    <cellStyle name="40% - Accent1 123 3" xfId="45563" xr:uid="{63CF3744-0275-4ED1-AD14-AAA77359434E}"/>
    <cellStyle name="40% - Accent1 124" xfId="4720" xr:uid="{FB1F5392-EA6B-4DE8-A81D-41316776E78F}"/>
    <cellStyle name="40% - Accent1 124 2" xfId="41909" xr:uid="{C20498B7-91F6-4E11-9AEF-B78642BA5514}"/>
    <cellStyle name="40% - Accent1 124 2 2" xfId="48560" xr:uid="{01DBE560-191A-4535-907C-067596FBC5D6}"/>
    <cellStyle name="40% - Accent1 124 3" xfId="45564" xr:uid="{18D08DD1-573A-4549-BF7C-41C01B4BF445}"/>
    <cellStyle name="40% - Accent1 125" xfId="4756" xr:uid="{3FD11108-C21A-494D-B34D-4D418CC0870C}"/>
    <cellStyle name="40% - Accent1 125 2" xfId="41910" xr:uid="{7E8988F6-D07C-48F4-B643-8AA1B0AB7F7E}"/>
    <cellStyle name="40% - Accent1 125 2 2" xfId="48561" xr:uid="{FBE27A79-F260-43C9-9437-993DFCF38440}"/>
    <cellStyle name="40% - Accent1 125 3" xfId="45565" xr:uid="{D9DFD856-B029-49DF-96BC-5122724D7E14}"/>
    <cellStyle name="40% - Accent1 126" xfId="4758" xr:uid="{B219DFB3-503A-460F-88A9-F3C663F370C1}"/>
    <cellStyle name="40% - Accent1 126 2" xfId="41911" xr:uid="{BADC44A0-55B7-43E8-BFEA-7AD93F887AF8}"/>
    <cellStyle name="40% - Accent1 126 2 2" xfId="48562" xr:uid="{73BDC451-1926-4C54-BF1D-9F3BB628B1E0}"/>
    <cellStyle name="40% - Accent1 126 3" xfId="45566" xr:uid="{8BDE137A-6523-431E-9358-2102888254AC}"/>
    <cellStyle name="40% - Accent1 127" xfId="4776" xr:uid="{F4FBB860-15C1-4685-A6BE-F05B42AD60AF}"/>
    <cellStyle name="40% - Accent1 127 2" xfId="41912" xr:uid="{C031B56C-8D6C-464D-A539-6A54737A25D2}"/>
    <cellStyle name="40% - Accent1 127 2 2" xfId="48563" xr:uid="{0DAC0644-F3FB-4FBC-BC2C-E4B74DCC919B}"/>
    <cellStyle name="40% - Accent1 127 3" xfId="45567" xr:uid="{B81B00D8-9953-4287-AB58-8FFAA26DAFB3}"/>
    <cellStyle name="40% - Accent1 128" xfId="4789" xr:uid="{F7D1C2E6-95B4-4221-AA10-0541DD697285}"/>
    <cellStyle name="40% - Accent1 128 2" xfId="41913" xr:uid="{46631776-4420-4D0D-9983-F0BA71A1E690}"/>
    <cellStyle name="40% - Accent1 128 2 2" xfId="48564" xr:uid="{B129D328-D9D5-4F4C-811D-BAAF1E277DE4}"/>
    <cellStyle name="40% - Accent1 128 3" xfId="45568" xr:uid="{B22E4ECE-D518-4BF5-9A48-916268BC6EB0}"/>
    <cellStyle name="40% - Accent1 129" xfId="4802" xr:uid="{D1BB887D-383E-4AB6-8B62-41F6FE029CF8}"/>
    <cellStyle name="40% - Accent1 129 2" xfId="41914" xr:uid="{62AF2912-EF7B-493B-874A-AC5D54E26534}"/>
    <cellStyle name="40% - Accent1 129 2 2" xfId="48565" xr:uid="{F70E262B-D530-455B-8120-F2EFC981EA35}"/>
    <cellStyle name="40% - Accent1 129 3" xfId="45569" xr:uid="{CAA3E2A1-3B17-482D-B6FA-B51577E24874}"/>
    <cellStyle name="40% - Accent1 13" xfId="3773" xr:uid="{AF28077A-CD7E-4815-8A39-06C22177ABAD}"/>
    <cellStyle name="40% - Accent1 13 2" xfId="41915" xr:uid="{D750595D-3B77-45F5-BFF9-8298C782874D}"/>
    <cellStyle name="40% - Accent1 13 2 2" xfId="48566" xr:uid="{A04681BA-1A65-4375-A0D5-78AFD41552B6}"/>
    <cellStyle name="40% - Accent1 13 3" xfId="45570" xr:uid="{FB90230D-C6EC-4FA0-9FD7-8DEC8B63202E}"/>
    <cellStyle name="40% - Accent1 130" xfId="4815" xr:uid="{2E3850FA-6701-44DB-9B6B-6E97EC3F7B55}"/>
    <cellStyle name="40% - Accent1 130 2" xfId="41916" xr:uid="{BA4C14F7-B6BA-40C4-8C22-41045A684641}"/>
    <cellStyle name="40% - Accent1 130 2 2" xfId="48567" xr:uid="{531B17D9-54D6-4DF8-B35E-9CDF8807793E}"/>
    <cellStyle name="40% - Accent1 130 3" xfId="45571" xr:uid="{39DF1952-29D0-45C3-8D4C-037932DB0DC0}"/>
    <cellStyle name="40% - Accent1 131" xfId="4827" xr:uid="{E99AE304-36BB-4BA2-AD93-B8D3E79ED867}"/>
    <cellStyle name="40% - Accent1 131 2" xfId="41917" xr:uid="{B620CCDC-42B9-4204-B8B4-F71ABC261E6C}"/>
    <cellStyle name="40% - Accent1 131 2 2" xfId="48568" xr:uid="{053DD64E-C959-4FE8-9732-26B961F2530A}"/>
    <cellStyle name="40% - Accent1 131 3" xfId="45572" xr:uid="{B7878FDC-1431-4C47-809F-8CCCF275391B}"/>
    <cellStyle name="40% - Accent1 132" xfId="4839" xr:uid="{7CF04748-04E6-4B0E-9278-EBB3E3F21105}"/>
    <cellStyle name="40% - Accent1 132 2" xfId="41918" xr:uid="{447BF4B5-EC2D-424C-981D-5E3E878C401E}"/>
    <cellStyle name="40% - Accent1 132 2 2" xfId="48569" xr:uid="{C7968FEB-8AE7-49C8-9BD7-D290C02E567D}"/>
    <cellStyle name="40% - Accent1 132 3" xfId="45573" xr:uid="{33E05D24-8570-40AA-B5EF-03572856F805}"/>
    <cellStyle name="40% - Accent1 133" xfId="4851" xr:uid="{E3ECBD51-3DF4-40F3-A08E-8764CDF07C0F}"/>
    <cellStyle name="40% - Accent1 133 2" xfId="41919" xr:uid="{6F95F035-A546-442C-B414-5B0D21A014B7}"/>
    <cellStyle name="40% - Accent1 133 2 2" xfId="48570" xr:uid="{9888C3DE-D639-4F80-A322-452B103DB622}"/>
    <cellStyle name="40% - Accent1 133 3" xfId="45574" xr:uid="{98DC5B2B-6C69-462E-BB77-684AA4CC2FF0}"/>
    <cellStyle name="40% - Accent1 134" xfId="4841" xr:uid="{68A57008-7D35-4EC9-8748-6F4EE8674DAB}"/>
    <cellStyle name="40% - Accent1 134 2" xfId="41920" xr:uid="{79D60D90-8C37-4736-A320-64F64E7808C5}"/>
    <cellStyle name="40% - Accent1 134 2 2" xfId="48571" xr:uid="{20D00313-9D5E-49BE-A213-579E0E72D50D}"/>
    <cellStyle name="40% - Accent1 134 3" xfId="45575" xr:uid="{EB5EA306-2F59-46AF-97C7-748ED1E7C9CE}"/>
    <cellStyle name="40% - Accent1 135" xfId="4866" xr:uid="{84A874A8-BBEF-46E4-B031-9955F6FC7CF8}"/>
    <cellStyle name="40% - Accent1 135 2" xfId="41921" xr:uid="{7C022F89-6C03-4A82-A3CD-1DC2E21FAB2A}"/>
    <cellStyle name="40% - Accent1 135 2 2" xfId="48572" xr:uid="{14B467CE-E44A-47E4-A5BE-59BEE74612A4}"/>
    <cellStyle name="40% - Accent1 135 3" xfId="45576" xr:uid="{5F207F24-EBE7-4537-B048-6BCD7B44B8CE}"/>
    <cellStyle name="40% - Accent1 136" xfId="4879" xr:uid="{9C477968-CDFD-4C84-ACEB-D91DD0163C05}"/>
    <cellStyle name="40% - Accent1 136 2" xfId="41922" xr:uid="{55A70D8F-D262-474C-9794-A43B9430F757}"/>
    <cellStyle name="40% - Accent1 136 2 2" xfId="48573" xr:uid="{799B2153-9691-47F4-9193-60331783CDE5}"/>
    <cellStyle name="40% - Accent1 136 3" xfId="45577" xr:uid="{E37C8FA8-2701-4591-8809-5C796AE667EA}"/>
    <cellStyle name="40% - Accent1 137" xfId="4892" xr:uid="{4D4E38EE-0038-48FC-86DA-A4945D9D2C13}"/>
    <cellStyle name="40% - Accent1 137 2" xfId="41923" xr:uid="{2C47C50D-FA88-4A6B-852B-BDFF7206A586}"/>
    <cellStyle name="40% - Accent1 137 2 2" xfId="48574" xr:uid="{52A4BDD3-1F78-4363-86C9-6330C54C49DE}"/>
    <cellStyle name="40% - Accent1 137 3" xfId="45578" xr:uid="{40F59619-5C87-4B05-B63C-F3B2B37185F6}"/>
    <cellStyle name="40% - Accent1 138" xfId="4905" xr:uid="{C317303E-BD8A-4F09-A195-05CAEC7CF114}"/>
    <cellStyle name="40% - Accent1 138 2" xfId="41924" xr:uid="{6C804BBF-F3B1-4AAD-8662-2B2CC168671A}"/>
    <cellStyle name="40% - Accent1 138 2 2" xfId="48575" xr:uid="{3F0865AF-7A8F-47BC-8F33-0FBB8360C1A6}"/>
    <cellStyle name="40% - Accent1 138 3" xfId="45579" xr:uid="{22B5B5C7-8039-47B5-B8BD-C0D3A18F9D70}"/>
    <cellStyle name="40% - Accent1 139" xfId="4918" xr:uid="{D80604A9-B6BD-4A78-A489-3F61268CC21B}"/>
    <cellStyle name="40% - Accent1 139 2" xfId="41925" xr:uid="{3742D613-223B-43B7-8EF7-58736759800F}"/>
    <cellStyle name="40% - Accent1 139 2 2" xfId="48576" xr:uid="{205B2A2A-0C25-44B1-A1BE-0DEDEA38D68D}"/>
    <cellStyle name="40% - Accent1 139 3" xfId="45580" xr:uid="{0C7BEE38-38E9-4D9D-9A5F-38F3C8F068D5}"/>
    <cellStyle name="40% - Accent1 14" xfId="3433" xr:uid="{CCAE6832-7C08-4051-B0B6-40CE2094E941}"/>
    <cellStyle name="40% - Accent1 14 2" xfId="41926" xr:uid="{EBA482B1-9C58-466A-A0F9-B3D21EF06C17}"/>
    <cellStyle name="40% - Accent1 14 2 2" xfId="48577" xr:uid="{3AC2C92D-692F-4867-89F4-72845A7D81CE}"/>
    <cellStyle name="40% - Accent1 14 3" xfId="45581" xr:uid="{E71EA997-1A01-401D-8066-5DB354558923}"/>
    <cellStyle name="40% - Accent1 140" xfId="4931" xr:uid="{7D14BAC0-5E7E-4B8E-9490-EFC926DC7C50}"/>
    <cellStyle name="40% - Accent1 140 2" xfId="41927" xr:uid="{E4FEAFA6-CC5A-4D8D-9140-A1569ADA8C6A}"/>
    <cellStyle name="40% - Accent1 140 2 2" xfId="48578" xr:uid="{E7D4EB81-54A3-467A-B3C1-12F0FE8F8773}"/>
    <cellStyle name="40% - Accent1 140 3" xfId="45582" xr:uid="{8909D9B1-C9B8-4DE8-AF5E-2BFE292C5A1B}"/>
    <cellStyle name="40% - Accent1 141" xfId="4944" xr:uid="{63E3E33E-A727-44FB-A65E-1607C62FB5D7}"/>
    <cellStyle name="40% - Accent1 141 2" xfId="41928" xr:uid="{12F88AC4-29F1-48B3-9CFC-AE1F356F7327}"/>
    <cellStyle name="40% - Accent1 141 2 2" xfId="48579" xr:uid="{A2D76231-D656-405E-851A-6A3749644413}"/>
    <cellStyle name="40% - Accent1 141 3" xfId="45583" xr:uid="{E5C6D2E9-25DC-42A7-BACD-BB84C549BAC8}"/>
    <cellStyle name="40% - Accent1 142" xfId="4957" xr:uid="{01214AF3-D5D1-4F9D-ADE9-B609C629BA34}"/>
    <cellStyle name="40% - Accent1 142 2" xfId="41929" xr:uid="{30929FBB-3452-4E44-A7E7-F1CEFFC9384B}"/>
    <cellStyle name="40% - Accent1 142 2 2" xfId="48580" xr:uid="{003A59DF-C329-4B65-B258-D4CD7B4AA131}"/>
    <cellStyle name="40% - Accent1 142 3" xfId="45584" xr:uid="{871F80BB-F271-4FB7-8853-9F5B566E0A66}"/>
    <cellStyle name="40% - Accent1 143" xfId="4970" xr:uid="{B3E13A84-DCBD-4AC9-BD01-6FAEBD02CB39}"/>
    <cellStyle name="40% - Accent1 143 2" xfId="43095" xr:uid="{4EC291CF-3D4A-4681-8E58-5A2AF99F6A14}"/>
    <cellStyle name="40% - Accent1 143 2 2" xfId="49754" xr:uid="{431D38FC-3863-41E5-933B-4F898EC47A01}"/>
    <cellStyle name="40% - Accent1 143 3" xfId="46755" xr:uid="{DB8B5E9B-100F-4083-A7C7-FBE860A660B5}"/>
    <cellStyle name="40% - Accent1 144" xfId="4983" xr:uid="{9E78C1A5-82AA-4198-A068-0873B6C57C66}"/>
    <cellStyle name="40% - Accent1 144 2" xfId="43096" xr:uid="{B449B115-37CF-441D-91CA-B639CE405396}"/>
    <cellStyle name="40% - Accent1 144 2 2" xfId="49755" xr:uid="{94002CEF-F373-403C-B34D-806C4E810B38}"/>
    <cellStyle name="40% - Accent1 144 3" xfId="46756" xr:uid="{1AC375C5-0847-4547-9B13-B17EDE5961BD}"/>
    <cellStyle name="40% - Accent1 145" xfId="4996" xr:uid="{F9F51A2E-2B64-4C5B-A956-07009467FF89}"/>
    <cellStyle name="40% - Accent1 145 2" xfId="43097" xr:uid="{DD357F75-9DEE-4BBC-A2BF-200B816D7360}"/>
    <cellStyle name="40% - Accent1 145 2 2" xfId="49756" xr:uid="{E4B1840F-4A56-4DD8-9425-40F7F26B9A45}"/>
    <cellStyle name="40% - Accent1 145 3" xfId="46757" xr:uid="{71CFADAB-B0A8-4B7D-A100-7CDD83EB5012}"/>
    <cellStyle name="40% - Accent1 146" xfId="5009" xr:uid="{36316D3F-2E46-4805-8255-E5AC2785F58A}"/>
    <cellStyle name="40% - Accent1 146 2" xfId="43098" xr:uid="{B4B75420-4CDB-433D-AD54-FA4D4000CC85}"/>
    <cellStyle name="40% - Accent1 146 2 2" xfId="49757" xr:uid="{553B03DA-F5F1-4571-97E0-A26A0B34932D}"/>
    <cellStyle name="40% - Accent1 146 3" xfId="46758" xr:uid="{B265DF6B-6C78-4EB8-805C-6602CCF1A11B}"/>
    <cellStyle name="40% - Accent1 147" xfId="5022" xr:uid="{5A1CDE42-5E6F-4506-96D6-BDBFA01ECE33}"/>
    <cellStyle name="40% - Accent1 147 2" xfId="43099" xr:uid="{CCCCFB58-53B1-4BEA-B892-99D500E809B7}"/>
    <cellStyle name="40% - Accent1 147 2 2" xfId="49758" xr:uid="{4C8A04B6-887A-4763-A8DB-3E7A2ECF33EE}"/>
    <cellStyle name="40% - Accent1 147 3" xfId="46759" xr:uid="{281837EF-57B5-49E9-A5AA-4B02E0141F8E}"/>
    <cellStyle name="40% - Accent1 148" xfId="5035" xr:uid="{1601AF09-1C60-41D5-8DE1-6258DD707725}"/>
    <cellStyle name="40% - Accent1 148 2" xfId="43100" xr:uid="{05DDD570-BFD3-44F2-A157-D578B67093EB}"/>
    <cellStyle name="40% - Accent1 148 2 2" xfId="49759" xr:uid="{C038B200-7793-46B4-A325-6F3A82AD18E9}"/>
    <cellStyle name="40% - Accent1 148 3" xfId="46760" xr:uid="{7ED62C56-693A-4DC9-BF0E-AF890A878935}"/>
    <cellStyle name="40% - Accent1 149" xfId="5048" xr:uid="{918C7F8D-6128-420D-A63D-BB28E0B3E61E}"/>
    <cellStyle name="40% - Accent1 149 2" xfId="43101" xr:uid="{CABA5DF6-07CD-4C21-8ECD-284BEE534AC8}"/>
    <cellStyle name="40% - Accent1 149 2 2" xfId="49760" xr:uid="{ED5709DD-4322-46B8-BDEF-C38D9CAFD536}"/>
    <cellStyle name="40% - Accent1 149 3" xfId="46761" xr:uid="{5D3F5508-41E0-44BF-8983-C2E3715126D9}"/>
    <cellStyle name="40% - Accent1 15" xfId="3468" xr:uid="{4EDCACA2-B303-4131-8DEC-1665E7DD5268}"/>
    <cellStyle name="40% - Accent1 15 2" xfId="41930" xr:uid="{3D634772-2C3C-4A39-A968-7DFDED847511}"/>
    <cellStyle name="40% - Accent1 15 2 2" xfId="48581" xr:uid="{53B1CEC6-F9CB-4CBB-A647-1A30BABE658B}"/>
    <cellStyle name="40% - Accent1 15 3" xfId="45585" xr:uid="{D1FD6D27-D85F-429E-AC03-842ED78830EE}"/>
    <cellStyle name="40% - Accent1 150" xfId="5061" xr:uid="{5DE3CBCC-E263-4DFA-8C6E-DA215261A953}"/>
    <cellStyle name="40% - Accent1 150 2" xfId="43102" xr:uid="{6480EEAA-8B98-49DA-8385-B98CF4549CC2}"/>
    <cellStyle name="40% - Accent1 150 2 2" xfId="49761" xr:uid="{9B858A3D-F533-4095-8F76-6829DB57B5F5}"/>
    <cellStyle name="40% - Accent1 150 3" xfId="46762" xr:uid="{302B1DB3-5BFE-4799-9894-97AAC1697A60}"/>
    <cellStyle name="40% - Accent1 151" xfId="5074" xr:uid="{85A114C7-25BB-4CC4-B443-FA81F990A67A}"/>
    <cellStyle name="40% - Accent1 151 2" xfId="43103" xr:uid="{0C9673FA-FBFA-4B23-85D6-DB4DB5DE0324}"/>
    <cellStyle name="40% - Accent1 151 2 2" xfId="49762" xr:uid="{AB88E525-2FFF-46B8-AA59-4FAF7DDF192F}"/>
    <cellStyle name="40% - Accent1 151 3" xfId="46763" xr:uid="{26136B31-26E5-4945-9EF0-0B25A6913740}"/>
    <cellStyle name="40% - Accent1 152" xfId="5087" xr:uid="{837E5ADB-9E18-4ED6-A8FF-F0C0B7E3755B}"/>
    <cellStyle name="40% - Accent1 152 2" xfId="43104" xr:uid="{B2620E0D-53B5-4352-ADB0-BA4DD494CD30}"/>
    <cellStyle name="40% - Accent1 152 2 2" xfId="49763" xr:uid="{50CEADA4-9183-4FB4-9138-6DEE925C9943}"/>
    <cellStyle name="40% - Accent1 152 3" xfId="46764" xr:uid="{A9697507-FF8B-4BA9-AC7B-C3290A706136}"/>
    <cellStyle name="40% - Accent1 153" xfId="5100" xr:uid="{98347C7A-9693-4EBB-966E-95F704F61194}"/>
    <cellStyle name="40% - Accent1 153 2" xfId="43105" xr:uid="{E7178AB2-3192-4D1B-BE43-C6E038F7AD4F}"/>
    <cellStyle name="40% - Accent1 153 2 2" xfId="49764" xr:uid="{F14EACBC-BC29-4054-8B82-89019C3C089E}"/>
    <cellStyle name="40% - Accent1 153 3" xfId="46765" xr:uid="{E37E297F-2AF1-4EFA-A439-7EC1145E0178}"/>
    <cellStyle name="40% - Accent1 154" xfId="5113" xr:uid="{CE600D91-6FE8-4BF5-B792-974345AED6BE}"/>
    <cellStyle name="40% - Accent1 154 2" xfId="43106" xr:uid="{C6A9E91C-1FAC-4328-A659-EDED0FC36DD4}"/>
    <cellStyle name="40% - Accent1 154 2 2" xfId="49765" xr:uid="{92743A39-9F33-4D88-A702-D1D099C6430F}"/>
    <cellStyle name="40% - Accent1 154 3" xfId="46766" xr:uid="{16E5B378-4AD3-4C7B-AA3E-4113E919AA58}"/>
    <cellStyle name="40% - Accent1 155" xfId="5126" xr:uid="{58263F59-029B-4675-92B4-7C0223976F55}"/>
    <cellStyle name="40% - Accent1 155 2" xfId="43107" xr:uid="{E90CA682-BF53-489B-B9D0-3F71CF601E11}"/>
    <cellStyle name="40% - Accent1 155 2 2" xfId="49766" xr:uid="{89F6346C-E563-4D23-BBB6-90AAE9F24482}"/>
    <cellStyle name="40% - Accent1 155 3" xfId="46767" xr:uid="{B4181C39-BE1C-4405-AA1F-0A0241635A04}"/>
    <cellStyle name="40% - Accent1 156" xfId="5139" xr:uid="{623DDAAA-69CD-41BE-9057-AB04E9954890}"/>
    <cellStyle name="40% - Accent1 156 2" xfId="43108" xr:uid="{78BAC7F2-62F9-42D9-8138-48E4065287F0}"/>
    <cellStyle name="40% - Accent1 156 2 2" xfId="49767" xr:uid="{13F65A02-7804-4113-B778-BF344FAFC25F}"/>
    <cellStyle name="40% - Accent1 156 3" xfId="46768" xr:uid="{8BF21627-0D22-4BE3-A914-FCDBEFD02247}"/>
    <cellStyle name="40% - Accent1 157" xfId="5152" xr:uid="{79FF6D94-D01C-45E0-8227-E0A31FD423D3}"/>
    <cellStyle name="40% - Accent1 157 2" xfId="43109" xr:uid="{C895F735-B11A-418B-8EAC-079054CB357E}"/>
    <cellStyle name="40% - Accent1 157 2 2" xfId="49768" xr:uid="{79B4D0A5-2B9E-4856-8ED1-9321E4DE9CD6}"/>
    <cellStyle name="40% - Accent1 157 3" xfId="46769" xr:uid="{4E5A722F-14E9-4B59-9D30-F53EC1123661}"/>
    <cellStyle name="40% - Accent1 158" xfId="5164" xr:uid="{F33419B0-8037-4660-A5BE-6635385DF07D}"/>
    <cellStyle name="40% - Accent1 158 2" xfId="43110" xr:uid="{D14F2134-42C8-4253-B0CA-BE1F5DF63933}"/>
    <cellStyle name="40% - Accent1 158 2 2" xfId="49769" xr:uid="{7CE93142-303D-450C-B4DA-9CC853BAE9D3}"/>
    <cellStyle name="40% - Accent1 158 3" xfId="46770" xr:uid="{81473250-79A5-4A30-B01A-F42929D0EADA}"/>
    <cellStyle name="40% - Accent1 159" xfId="5175" xr:uid="{E5B0C1BF-F884-4127-B675-91CE13706C91}"/>
    <cellStyle name="40% - Accent1 159 2" xfId="43111" xr:uid="{54A04FF9-0F6B-4C3C-9408-3EA90C6C8F0A}"/>
    <cellStyle name="40% - Accent1 159 2 2" xfId="49770" xr:uid="{BCEC8BDD-16CC-419F-B937-E321F187E07D}"/>
    <cellStyle name="40% - Accent1 159 3" xfId="46771" xr:uid="{31C035AF-04C2-40D4-B05A-C994B121E367}"/>
    <cellStyle name="40% - Accent1 16" xfId="3200" xr:uid="{8EFE8BBE-7584-4FF0-80A3-D969757763A4}"/>
    <cellStyle name="40% - Accent1 16 2" xfId="41931" xr:uid="{2F336E9D-969A-437F-A807-CE6548A39B3A}"/>
    <cellStyle name="40% - Accent1 16 2 2" xfId="48582" xr:uid="{2AB1DEB7-E6B9-4335-830A-720570FAD5CA}"/>
    <cellStyle name="40% - Accent1 16 3" xfId="45586" xr:uid="{2F84E722-0F53-4375-BE07-36ED33952166}"/>
    <cellStyle name="40% - Accent1 160" xfId="5213" xr:uid="{D60B599E-61EC-43A0-B6D9-C9191885390D}"/>
    <cellStyle name="40% - Accent1 160 2" xfId="43112" xr:uid="{C8F5BFF1-A511-4438-9B50-5A9B118D87B7}"/>
    <cellStyle name="40% - Accent1 160 2 2" xfId="49771" xr:uid="{2A7E9126-F5FB-4822-8276-266C6BDC80D5}"/>
    <cellStyle name="40% - Accent1 160 3" xfId="46772" xr:uid="{03CAE5F4-F530-4E2B-81E7-1405086A7A00}"/>
    <cellStyle name="40% - Accent1 161" xfId="5215" xr:uid="{D5D4E972-FA79-4033-B0C0-06BC16D8F07D}"/>
    <cellStyle name="40% - Accent1 161 2" xfId="43113" xr:uid="{CE8EE8AB-9D1B-4CC6-9443-AE3FA7CA2DB7}"/>
    <cellStyle name="40% - Accent1 161 2 2" xfId="49772" xr:uid="{C5AFEF2C-B4C2-4B2A-83B3-6C438EEF68DE}"/>
    <cellStyle name="40% - Accent1 161 3" xfId="46773" xr:uid="{89233435-E04C-42CE-924C-D90C358253B8}"/>
    <cellStyle name="40% - Accent1 162" xfId="5232" xr:uid="{CD90C1D1-4E0D-45DF-A1FB-C25EDA98F805}"/>
    <cellStyle name="40% - Accent1 162 2" xfId="43114" xr:uid="{040DCF20-6AD4-43E9-98B1-68C206ADCB35}"/>
    <cellStyle name="40% - Accent1 162 2 2" xfId="49773" xr:uid="{A9D9C1EF-66D7-4D2D-8F4A-AEA1D33EDB72}"/>
    <cellStyle name="40% - Accent1 162 3" xfId="46774" xr:uid="{06839CF1-7290-4785-A7B0-75E0341DFBC3}"/>
    <cellStyle name="40% - Accent1 163" xfId="5244" xr:uid="{BF527466-25DB-4F98-9188-529C87AC66F9}"/>
    <cellStyle name="40% - Accent1 163 2" xfId="43115" xr:uid="{8EBDB3F5-F576-4739-AAF6-4156AA1A78DF}"/>
    <cellStyle name="40% - Accent1 163 2 2" xfId="49774" xr:uid="{1A61C3FB-D948-43D3-9CEA-973146683EC6}"/>
    <cellStyle name="40% - Accent1 163 3" xfId="46775" xr:uid="{41CBBD25-0363-4152-8F9A-3AB9DB97BF7B}"/>
    <cellStyle name="40% - Accent1 164" xfId="5254" xr:uid="{3A90A639-CFBC-4310-B0A8-6B3DAA2DD57F}"/>
    <cellStyle name="40% - Accent1 164 2" xfId="43116" xr:uid="{6F9E1BA3-6116-4D4F-8C72-DCFB0809A02A}"/>
    <cellStyle name="40% - Accent1 164 2 2" xfId="49775" xr:uid="{60179A10-82C1-46C1-AA80-B296E2388FD0}"/>
    <cellStyle name="40% - Accent1 164 3" xfId="46776" xr:uid="{72996853-5FB1-40C2-ABED-08CBF495487D}"/>
    <cellStyle name="40% - Accent1 165" xfId="5289" xr:uid="{9F79CFCA-BDF5-4AA1-8C2D-AA610DC68A78}"/>
    <cellStyle name="40% - Accent1 165 2" xfId="43117" xr:uid="{41EDF2FB-9003-4229-81F2-82921C5C8891}"/>
    <cellStyle name="40% - Accent1 165 2 2" xfId="49776" xr:uid="{C10C5710-5BAE-4CC7-92C3-B617EB6ECCDA}"/>
    <cellStyle name="40% - Accent1 165 3" xfId="46777" xr:uid="{EC390C78-6DFB-45DB-9F13-2B42FA5A755B}"/>
    <cellStyle name="40% - Accent1 166" xfId="5291" xr:uid="{5052A9D6-3797-4F5B-A75E-594703C97D03}"/>
    <cellStyle name="40% - Accent1 166 2" xfId="43118" xr:uid="{6D08CDF9-EFFB-48DE-89A3-2F04ED310288}"/>
    <cellStyle name="40% - Accent1 166 2 2" xfId="49777" xr:uid="{F20922B3-BDEE-4985-AC3F-F16992DD8ACF}"/>
    <cellStyle name="40% - Accent1 166 3" xfId="46778" xr:uid="{F107B530-C321-4165-882F-AB5B3E60A595}"/>
    <cellStyle name="40% - Accent1 167" xfId="5310" xr:uid="{EA4FDC45-A584-4CD2-88FF-479CA3D5BE7F}"/>
    <cellStyle name="40% - Accent1 167 2" xfId="43119" xr:uid="{2264F943-D46A-41D6-A04C-2DA973EC0F30}"/>
    <cellStyle name="40% - Accent1 167 2 2" xfId="49778" xr:uid="{E014DC2C-8504-437B-B1B9-E1FA786B6ECD}"/>
    <cellStyle name="40% - Accent1 167 3" xfId="46779" xr:uid="{18916B9A-4AE4-430A-9F4C-8D981E7CA2FA}"/>
    <cellStyle name="40% - Accent1 168" xfId="5323" xr:uid="{0AE67914-DCD0-4DF5-B76D-AEE9C081900C}"/>
    <cellStyle name="40% - Accent1 168 2" xfId="43120" xr:uid="{6968EEB0-26F5-4BDA-A8EC-0DBC3F0A3534}"/>
    <cellStyle name="40% - Accent1 168 2 2" xfId="49779" xr:uid="{F4C127A9-5818-4B88-8078-C35051EF143C}"/>
    <cellStyle name="40% - Accent1 168 3" xfId="46780" xr:uid="{C532ED9C-619C-44BA-A2B2-01D538BA9F6B}"/>
    <cellStyle name="40% - Accent1 169" xfId="5336" xr:uid="{DAC20ACF-6122-4009-BA1B-30ED7F20BE97}"/>
    <cellStyle name="40% - Accent1 169 2" xfId="43121" xr:uid="{28943E20-558D-4260-B1E7-7A986D20DFAF}"/>
    <cellStyle name="40% - Accent1 169 2 2" xfId="49780" xr:uid="{990E710F-F0EA-456D-B4F0-B325626B4825}"/>
    <cellStyle name="40% - Accent1 169 3" xfId="46781" xr:uid="{D2C9FD87-E205-4A4B-B684-CF8195161919}"/>
    <cellStyle name="40% - Accent1 17" xfId="3493" xr:uid="{08A63829-B414-4FB4-B3F7-261ABDE0D68E}"/>
    <cellStyle name="40% - Accent1 17 2" xfId="41932" xr:uid="{A662F19A-EC9E-4BA5-9FC4-9BDBC733E03F}"/>
    <cellStyle name="40% - Accent1 17 2 2" xfId="48583" xr:uid="{BF25B7E5-BA62-4573-9E0C-AEDE9AD1F08A}"/>
    <cellStyle name="40% - Accent1 17 3" xfId="45587" xr:uid="{085DAC37-9284-4325-BFAE-647610B381AF}"/>
    <cellStyle name="40% - Accent1 170" xfId="5349" xr:uid="{433E4AB7-5B26-4DF2-A880-411B1EF436F0}"/>
    <cellStyle name="40% - Accent1 170 2" xfId="43122" xr:uid="{3F5446F7-BA4E-4339-AE59-93508986D9EE}"/>
    <cellStyle name="40% - Accent1 170 2 2" xfId="49781" xr:uid="{8CAFD827-219A-4F9D-9B87-D1FCA000AC8C}"/>
    <cellStyle name="40% - Accent1 170 3" xfId="46782" xr:uid="{79EC6EE5-A806-40A1-8FEB-3E46E3CADD4E}"/>
    <cellStyle name="40% - Accent1 171" xfId="5362" xr:uid="{CF802E77-B016-4B1F-AE8A-ABE092BF2F99}"/>
    <cellStyle name="40% - Accent1 171 2" xfId="43123" xr:uid="{887599F3-EAAB-4B01-AEF3-2AEE71A52F7C}"/>
    <cellStyle name="40% - Accent1 171 2 2" xfId="49782" xr:uid="{7EAC01F7-B678-423C-83D9-C8C0ACCB455E}"/>
    <cellStyle name="40% - Accent1 171 3" xfId="46783" xr:uid="{CBF486E6-217D-4282-8CD1-E3FD8053997E}"/>
    <cellStyle name="40% - Accent1 172" xfId="5375" xr:uid="{B3DA8FF4-9217-4E1D-8EDC-8B4F073F5566}"/>
    <cellStyle name="40% - Accent1 172 2" xfId="43124" xr:uid="{C5901C10-5E93-4F66-88DF-E5E915A8EE17}"/>
    <cellStyle name="40% - Accent1 172 2 2" xfId="49783" xr:uid="{FFE00AB6-4DE8-4FBC-B88E-067BEF8C6204}"/>
    <cellStyle name="40% - Accent1 172 3" xfId="46784" xr:uid="{281208AC-9D76-4151-9EAA-B18CEE8ADC7A}"/>
    <cellStyle name="40% - Accent1 173" xfId="5388" xr:uid="{B6749AB9-850C-4F37-B395-DC9B0341F2F0}"/>
    <cellStyle name="40% - Accent1 173 2" xfId="43125" xr:uid="{2096459F-D774-4A18-8804-FC44528ABEB9}"/>
    <cellStyle name="40% - Accent1 173 2 2" xfId="49784" xr:uid="{5253A941-7B1D-4214-9961-F557A415EA48}"/>
    <cellStyle name="40% - Accent1 173 3" xfId="46785" xr:uid="{D3664E94-4E8F-4F41-9E68-CB606C68D9B1}"/>
    <cellStyle name="40% - Accent1 174" xfId="5400" xr:uid="{84D8B638-7A83-4168-8717-8EEDA28B867A}"/>
    <cellStyle name="40% - Accent1 174 2" xfId="43126" xr:uid="{8AEBFB3F-41DC-405C-80AB-3651D5FD9487}"/>
    <cellStyle name="40% - Accent1 174 2 2" xfId="49785" xr:uid="{282AE5A9-2CF5-4304-A703-C8B216A8B98F}"/>
    <cellStyle name="40% - Accent1 174 3" xfId="46786" xr:uid="{36082626-FABB-45C5-A843-022F7E08751D}"/>
    <cellStyle name="40% - Accent1 175" xfId="5411" xr:uid="{55AD7D6E-11E6-45E0-9435-FE02D6006910}"/>
    <cellStyle name="40% - Accent1 175 2" xfId="43127" xr:uid="{2341A2B9-AF43-419D-BAF1-0E954012C9CE}"/>
    <cellStyle name="40% - Accent1 175 2 2" xfId="49786" xr:uid="{C2079E07-FF5A-4339-91E9-299CD7BF87EA}"/>
    <cellStyle name="40% - Accent1 175 3" xfId="46787" xr:uid="{A984848A-CA8E-4900-BC89-1C484D3A6EC7}"/>
    <cellStyle name="40% - Accent1 176" xfId="5413" xr:uid="{8B46B3E3-1163-407E-97AD-0DE57339AD06}"/>
    <cellStyle name="40% - Accent1 176 2" xfId="43128" xr:uid="{A6DCA034-06E7-4D66-AEEA-D221BB315364}"/>
    <cellStyle name="40% - Accent1 176 2 2" xfId="49787" xr:uid="{BCE49BD7-9C1C-44D7-A09C-534B60540D9E}"/>
    <cellStyle name="40% - Accent1 176 3" xfId="46788" xr:uid="{3870CAFA-4058-4808-A5E8-BBF649CB9DDA}"/>
    <cellStyle name="40% - Accent1 177" xfId="5431" xr:uid="{D06BF6CB-C28D-4A1A-A9D8-803D20DAB3B7}"/>
    <cellStyle name="40% - Accent1 177 2" xfId="43129" xr:uid="{FAA6E2CA-0F44-4282-AE8B-0154308BD4F9}"/>
    <cellStyle name="40% - Accent1 177 2 2" xfId="49788" xr:uid="{63EC30C3-9127-4FFD-B9B0-78BB6F0AD7A8}"/>
    <cellStyle name="40% - Accent1 177 3" xfId="46789" xr:uid="{F40DBAD1-2969-4102-ACFF-456AA825A897}"/>
    <cellStyle name="40% - Accent1 178" xfId="5459" xr:uid="{0855EFD7-0B43-40BA-9A31-D5EC9DF34BBE}"/>
    <cellStyle name="40% - Accent1 178 2" xfId="43130" xr:uid="{96101522-CFE3-4038-A70E-C1F2E64E1B69}"/>
    <cellStyle name="40% - Accent1 178 2 2" xfId="49789" xr:uid="{8A6211E8-3ADB-4B8E-94B2-CADE283D2358}"/>
    <cellStyle name="40% - Accent1 178 3" xfId="46790" xr:uid="{EC0D48C1-8A11-4581-AB19-E899836FBFE8}"/>
    <cellStyle name="40% - Accent1 179" xfId="5461" xr:uid="{C6C2B8F7-799B-4B4A-8DD3-2C7C2FD86E86}"/>
    <cellStyle name="40% - Accent1 179 2" xfId="43131" xr:uid="{04C2B9C2-4805-4F13-8C43-B16C4F2D3773}"/>
    <cellStyle name="40% - Accent1 179 2 2" xfId="49790" xr:uid="{73D9EEEF-139C-47DB-A4AC-5E04BDB1C202}"/>
    <cellStyle name="40% - Accent1 179 3" xfId="46791" xr:uid="{0C826A12-72AB-4E2C-837B-8F9BC06AB227}"/>
    <cellStyle name="40% - Accent1 18" xfId="3570" xr:uid="{9BB482F0-AE99-4D35-A283-CEA622EC8849}"/>
    <cellStyle name="40% - Accent1 18 2" xfId="41933" xr:uid="{58AEBA56-0FCA-4DD7-BA05-5B049F07DE11}"/>
    <cellStyle name="40% - Accent1 18 2 2" xfId="48584" xr:uid="{76C13D42-ABFB-4AFA-B744-A12A6A3F320C}"/>
    <cellStyle name="40% - Accent1 18 3" xfId="45588" xr:uid="{055CEADA-4030-4178-A4C4-AD5959E18B39}"/>
    <cellStyle name="40% - Accent1 180" xfId="5476" xr:uid="{9A59A3D9-16FE-4CFD-9571-9BDF70B1A7AC}"/>
    <cellStyle name="40% - Accent1 180 2" xfId="43132" xr:uid="{3FD66BEC-DAC7-4561-BBF9-D3A41E76A059}"/>
    <cellStyle name="40% - Accent1 180 2 2" xfId="49791" xr:uid="{5006D31E-087B-47A3-A7FE-F1CE57929A92}"/>
    <cellStyle name="40% - Accent1 180 3" xfId="46792" xr:uid="{AAB0A0A6-51A1-4295-B932-5C3C6C1A6A98}"/>
    <cellStyle name="40% - Accent1 181" xfId="5508" xr:uid="{AE87B835-B42C-4299-83C8-833D59A96E4A}"/>
    <cellStyle name="40% - Accent1 181 2" xfId="43133" xr:uid="{D5BD8991-D7A3-4A69-9826-C3DFA0BF3095}"/>
    <cellStyle name="40% - Accent1 181 2 2" xfId="49792" xr:uid="{A92FB154-DE1D-4002-AA75-BC4461233B83}"/>
    <cellStyle name="40% - Accent1 181 3" xfId="46793" xr:uid="{23DCBE63-4CAD-4CC4-8C12-3C4FEB0BEE80}"/>
    <cellStyle name="40% - Accent1 182" xfId="5510" xr:uid="{286ADB0D-5805-45E0-8B3C-FF024517F12F}"/>
    <cellStyle name="40% - Accent1 182 2" xfId="43659" xr:uid="{96F5F7BB-3BF1-4739-A98C-B969C028B6F1}"/>
    <cellStyle name="40% - Accent1 182 2 2" xfId="50318" xr:uid="{432A645E-7424-4E43-99E7-52B5109C1E05}"/>
    <cellStyle name="40% - Accent1 182 3" xfId="47319" xr:uid="{A0DA238C-2D16-4C2C-8EBD-1D9B6FD46A10}"/>
    <cellStyle name="40% - Accent1 183" xfId="5529" xr:uid="{FB0F54F4-4F61-44DD-BFAC-4329DACB6B2A}"/>
    <cellStyle name="40% - Accent1 183 2" xfId="43660" xr:uid="{7CC9ABEC-96E1-4E34-A016-2FBA72251BD0}"/>
    <cellStyle name="40% - Accent1 183 2 2" xfId="50319" xr:uid="{BF30F3E3-1BAC-4E05-9CF5-BF5356315E97}"/>
    <cellStyle name="40% - Accent1 183 3" xfId="47320" xr:uid="{76851C84-FAE7-440F-B634-D6064A48EEA9}"/>
    <cellStyle name="40% - Accent1 184" xfId="5543" xr:uid="{27C45CBB-312D-45D1-A40B-1DDC9E14BC57}"/>
    <cellStyle name="40% - Accent1 184 2" xfId="43661" xr:uid="{19ED91D9-61A2-4739-BB96-4EAAAE2D898F}"/>
    <cellStyle name="40% - Accent1 184 2 2" xfId="50320" xr:uid="{2AFBA3D7-1317-4C12-928C-EF8AB94C3EB6}"/>
    <cellStyle name="40% - Accent1 184 3" xfId="47321" xr:uid="{27BF6193-AA42-408A-BEB9-B75C226A6421}"/>
    <cellStyle name="40% - Accent1 185" xfId="5557" xr:uid="{8483D5E5-EBE1-4C7E-A65D-64DDE1362DFD}"/>
    <cellStyle name="40% - Accent1 185 2" xfId="43662" xr:uid="{FB3ECEA1-0C39-4DAC-9430-BFD03C143841}"/>
    <cellStyle name="40% - Accent1 185 2 2" xfId="50321" xr:uid="{429976DC-0DF7-43D6-BA42-3F38948EBEB2}"/>
    <cellStyle name="40% - Accent1 185 3" xfId="47322" xr:uid="{0EA51378-7F59-428E-910B-C97CEAD63329}"/>
    <cellStyle name="40% - Accent1 186" xfId="5571" xr:uid="{739BA037-9D37-4877-9B70-C4457AD85B60}"/>
    <cellStyle name="40% - Accent1 186 2" xfId="43663" xr:uid="{C0E377AC-B9A4-4041-B6F8-0D2597498F4F}"/>
    <cellStyle name="40% - Accent1 186 2 2" xfId="50322" xr:uid="{351D5624-59BF-494B-8778-E963348834F4}"/>
    <cellStyle name="40% - Accent1 186 3" xfId="47323" xr:uid="{4748C580-867B-413F-ADD4-D592671127EA}"/>
    <cellStyle name="40% - Accent1 187" xfId="5585" xr:uid="{68510C1A-B56C-47A8-BC22-52C72DDCB578}"/>
    <cellStyle name="40% - Accent1 187 2" xfId="43664" xr:uid="{91CB7277-637B-44C7-BB1A-D3C112DA3C2E}"/>
    <cellStyle name="40% - Accent1 187 2 2" xfId="50323" xr:uid="{F4606059-2CCF-4152-8136-2D34B4A29A93}"/>
    <cellStyle name="40% - Accent1 187 3" xfId="47324" xr:uid="{D46D572E-E9C9-412B-9FD5-8C755E77F4AC}"/>
    <cellStyle name="40% - Accent1 188" xfId="5599" xr:uid="{2F348F13-317E-49FF-9500-E8F534DC57BA}"/>
    <cellStyle name="40% - Accent1 188 2" xfId="43665" xr:uid="{081B88EF-39D8-406F-9047-4EADB8531D83}"/>
    <cellStyle name="40% - Accent1 188 2 2" xfId="50324" xr:uid="{F16FBD14-A99F-4AEA-8FB1-B5ED8656FB2B}"/>
    <cellStyle name="40% - Accent1 188 3" xfId="47325" xr:uid="{C5EC2A5A-53E8-49F2-9DBD-C52ED5B40D06}"/>
    <cellStyle name="40% - Accent1 189" xfId="5613" xr:uid="{E6BE65E3-58CE-47BC-ADC0-B78983C7C3AD}"/>
    <cellStyle name="40% - Accent1 189 2" xfId="43666" xr:uid="{3CC4584E-EF24-4E0C-9408-9F6946AB2C6B}"/>
    <cellStyle name="40% - Accent1 189 2 2" xfId="50325" xr:uid="{63869491-E055-4945-86A0-9CEC46ED7A64}"/>
    <cellStyle name="40% - Accent1 189 3" xfId="47326" xr:uid="{F57C218A-DD73-416F-90DF-785D7583C9DB}"/>
    <cellStyle name="40% - Accent1 19" xfId="3482" xr:uid="{2E93CF95-55BB-43A6-98E3-2BA11A2BC199}"/>
    <cellStyle name="40% - Accent1 19 2" xfId="41934" xr:uid="{9117D34F-E769-4ECE-AFC0-2C1953DA813B}"/>
    <cellStyle name="40% - Accent1 19 2 2" xfId="48585" xr:uid="{52059B38-8AC5-46E2-B280-25F18F7C1B82}"/>
    <cellStyle name="40% - Accent1 19 3" xfId="45589" xr:uid="{8AFEB412-18F7-41AE-B037-662010FCFFB2}"/>
    <cellStyle name="40% - Accent1 190" xfId="5627" xr:uid="{F3211FB9-DCFC-4570-848D-59447F9BB542}"/>
    <cellStyle name="40% - Accent1 190 2" xfId="43667" xr:uid="{2846E07D-7FE8-4ED9-97EC-3FDC6C5D1D61}"/>
    <cellStyle name="40% - Accent1 190 2 2" xfId="50326" xr:uid="{E13F3DF2-2BA2-45D5-9994-3CB3BE8B8070}"/>
    <cellStyle name="40% - Accent1 190 3" xfId="47327" xr:uid="{9A2D546C-1A7D-4F24-AB7C-292FB51D8B06}"/>
    <cellStyle name="40% - Accent1 191" xfId="5641" xr:uid="{8CF75737-9A89-45A2-A4FB-958A6760316E}"/>
    <cellStyle name="40% - Accent1 191 2" xfId="43668" xr:uid="{83E70779-11D4-4A36-A999-5760E34C65BA}"/>
    <cellStyle name="40% - Accent1 191 2 2" xfId="50327" xr:uid="{F7919751-93C0-46E6-966C-251B9FD58F9B}"/>
    <cellStyle name="40% - Accent1 191 3" xfId="47328" xr:uid="{33C8ED68-7EE5-4159-A5D3-13901229B3F3}"/>
    <cellStyle name="40% - Accent1 192" xfId="5655" xr:uid="{BB63FB66-2F73-48DF-8045-D7F26CC35876}"/>
    <cellStyle name="40% - Accent1 192 2" xfId="43669" xr:uid="{BF853445-9B9A-4BC2-A659-B8CE9988D1AF}"/>
    <cellStyle name="40% - Accent1 192 2 2" xfId="50328" xr:uid="{77C386E3-F854-4A3B-9251-B0175E40BD96}"/>
    <cellStyle name="40% - Accent1 192 3" xfId="47329" xr:uid="{DE8C8FE9-DA5E-410E-822D-D449740F37C5}"/>
    <cellStyle name="40% - Accent1 193" xfId="5669" xr:uid="{71F4EF6F-0174-48EA-A89F-1392851D0B79}"/>
    <cellStyle name="40% - Accent1 193 2" xfId="43670" xr:uid="{B2181078-1DBB-4C83-B033-A64DE65FFB68}"/>
    <cellStyle name="40% - Accent1 193 2 2" xfId="50329" xr:uid="{9DA607CC-C014-4D56-85FE-21642B5BA751}"/>
    <cellStyle name="40% - Accent1 193 3" xfId="47330" xr:uid="{FAC3BDEC-C4F4-4092-B23C-B8364FA04485}"/>
    <cellStyle name="40% - Accent1 194" xfId="5683" xr:uid="{69ED6D81-D9BA-477D-83D4-FB720D5C3487}"/>
    <cellStyle name="40% - Accent1 194 2" xfId="43671" xr:uid="{D310C46D-402D-4B28-AB86-B2735AA76BC4}"/>
    <cellStyle name="40% - Accent1 194 2 2" xfId="50330" xr:uid="{14CF4847-AC5E-4933-83EE-2D8EE0DF8FAD}"/>
    <cellStyle name="40% - Accent1 194 3" xfId="47331" xr:uid="{0666F5D6-394C-4EEF-B40C-8C0085D5D097}"/>
    <cellStyle name="40% - Accent1 195" xfId="5696" xr:uid="{643DD6C4-51FF-440F-89EA-8F380E8EF228}"/>
    <cellStyle name="40% - Accent1 195 2" xfId="43672" xr:uid="{85A376AC-D6D6-497C-9AE0-1EC36F34269E}"/>
    <cellStyle name="40% - Accent1 195 2 2" xfId="50331" xr:uid="{B4D97C2C-9324-4D16-BD70-0A1408FD4CF5}"/>
    <cellStyle name="40% - Accent1 195 3" xfId="47332" xr:uid="{FA99F770-A60B-47FA-BC86-35474D377015}"/>
    <cellStyle name="40% - Accent1 196" xfId="5709" xr:uid="{22175EB1-5EDC-4F3D-9443-F681102B5A01}"/>
    <cellStyle name="40% - Accent1 196 2" xfId="43673" xr:uid="{9CC41125-44E3-4FC9-AA72-734FFA3DA56C}"/>
    <cellStyle name="40% - Accent1 196 2 2" xfId="50332" xr:uid="{055C06D1-CDA4-4D07-8B8F-8B0D51AE296C}"/>
    <cellStyle name="40% - Accent1 196 3" xfId="47333" xr:uid="{998DE974-2E7B-4B23-931E-8A5AA7DB9B92}"/>
    <cellStyle name="40% - Accent1 197" xfId="5722" xr:uid="{07A64621-3F0B-4DA5-AFB9-E830B1BBF266}"/>
    <cellStyle name="40% - Accent1 197 2" xfId="43674" xr:uid="{36EE0BEB-E635-40D8-AB88-756E7AC7DAE0}"/>
    <cellStyle name="40% - Accent1 197 2 2" xfId="50333" xr:uid="{18ED795C-5259-436B-B118-9A7DDD7AD44F}"/>
    <cellStyle name="40% - Accent1 197 3" xfId="47334" xr:uid="{106FC166-BA74-4896-A662-5BEE5A66A5F7}"/>
    <cellStyle name="40% - Accent1 198" xfId="5735" xr:uid="{5CD043D2-29F9-4C92-9875-B7A3D6BE393A}"/>
    <cellStyle name="40% - Accent1 198 2" xfId="43675" xr:uid="{49C5B3F1-0E6C-482E-8793-CD5DDF4FE808}"/>
    <cellStyle name="40% - Accent1 198 2 2" xfId="50334" xr:uid="{5CD56755-F7EA-4A5A-86BB-74960411EBDE}"/>
    <cellStyle name="40% - Accent1 198 3" xfId="47335" xr:uid="{7D1567CD-F570-43DF-B04C-84B62457B86A}"/>
    <cellStyle name="40% - Accent1 199" xfId="5748" xr:uid="{3A9320D3-0E34-4A36-BD5D-5179E99F9A08}"/>
    <cellStyle name="40% - Accent1 199 2" xfId="43676" xr:uid="{EF13EDCE-DBED-4E51-B96B-CDBB6F70E888}"/>
    <cellStyle name="40% - Accent1 199 2 2" xfId="50335" xr:uid="{EE221CCC-3822-4575-8168-5951908AD6F3}"/>
    <cellStyle name="40% - Accent1 199 3" xfId="47336" xr:uid="{47D63B48-6232-4A14-B430-3A9A06948879}"/>
    <cellStyle name="40% - Accent1 2" xfId="197" xr:uid="{8BADD807-6D29-4D56-B7A9-BE919904CB23}"/>
    <cellStyle name="40% - Accent1 2 2" xfId="3599" xr:uid="{47A73895-1ACA-47EE-8DA4-64DDF0A97256}"/>
    <cellStyle name="40% - Accent1 2 2 2" xfId="41935" xr:uid="{3A9379AF-4C65-4B09-905F-0E6BCBF01FBD}"/>
    <cellStyle name="40% - Accent1 2 2 3" xfId="50843" xr:uid="{3110A24C-CB14-4961-82B4-3D10591C5339}"/>
    <cellStyle name="40% - Accent1 2 2 4" xfId="40335" xr:uid="{11B383A3-1C59-4817-ABA6-4D8C198CF638}"/>
    <cellStyle name="40% - Accent1 2 3" xfId="9938" xr:uid="{3D9DF98E-98DF-44C3-AB51-05AE2C6F9A86}"/>
    <cellStyle name="40% - Accent1 2 3 2" xfId="18459" xr:uid="{75649EA8-5CB6-46F0-8DFA-42B2DEE10CD4}"/>
    <cellStyle name="40% - Accent1 2 3 2 2" xfId="50837" xr:uid="{48168F52-7BA3-4D86-9CB7-6B5F44453D88}"/>
    <cellStyle name="40% - Accent1 2 3 3" xfId="29997" xr:uid="{FEFDD2C0-FF88-444A-94AB-A57AC2606843}"/>
    <cellStyle name="40% - Accent1 2 3 3 2" xfId="45590" xr:uid="{8236CE82-0FB4-46F7-AC50-3FA2A7B9A962}"/>
    <cellStyle name="40% - Accent1 2 3 4" xfId="40320" xr:uid="{0354C0E3-F00A-4F96-86A1-318E64AFEC27}"/>
    <cellStyle name="40% - Accent1 2 4" xfId="10455" xr:uid="{11B7344D-A5F6-4569-A675-D240431B6650}"/>
    <cellStyle name="40% - Accent1 2 4 2" xfId="40471" xr:uid="{34C07B12-7889-4AB9-8D2B-21EF4AEF8DB2}"/>
    <cellStyle name="40% - Accent1 2 5" xfId="641" xr:uid="{29415712-791D-442B-9213-56C465F5C37B}"/>
    <cellStyle name="40% - Accent1 2 5 2" xfId="50777" xr:uid="{20C0C632-9344-457D-B1BE-782E6585DF63}"/>
    <cellStyle name="40% - Accent1 2 6" xfId="10578" xr:uid="{2B1AE54E-213B-4808-BA4D-F936CF17F816}"/>
    <cellStyle name="40% - Accent1 2 7" xfId="17103" xr:uid="{F03BE7B6-1523-48AE-9E0A-DC0D1B58A7BF}"/>
    <cellStyle name="40% - Accent1 2 8" xfId="28641" xr:uid="{E9152526-76A2-4D75-B1F4-16F26D5905C9}"/>
    <cellStyle name="40% - Accent1 2 9" xfId="40149" xr:uid="{A86D7A77-E0DB-4620-B8AD-88EAD5BB7266}"/>
    <cellStyle name="40% - Accent1 20" xfId="3647" xr:uid="{193A1FCD-D276-479F-94D8-88B0A6DBD29D}"/>
    <cellStyle name="40% - Accent1 20 2" xfId="41936" xr:uid="{A8D19327-F5AC-4DBD-92B0-A31E826A7A63}"/>
    <cellStyle name="40% - Accent1 20 2 2" xfId="48586" xr:uid="{AE3BBFA7-8460-4239-B0EF-F688D423D5AE}"/>
    <cellStyle name="40% - Accent1 20 3" xfId="45591" xr:uid="{B7B0143C-8BA0-43C6-A2B4-92AEAC709DDF}"/>
    <cellStyle name="40% - Accent1 200" xfId="5760" xr:uid="{94D0012D-A972-4378-B461-0B164E4A50D6}"/>
    <cellStyle name="40% - Accent1 200 2" xfId="43677" xr:uid="{188DD1C9-6DE1-4D4B-8A98-5162E1675386}"/>
    <cellStyle name="40% - Accent1 200 2 2" xfId="50336" xr:uid="{B58AE1FE-8E4D-4B10-91DD-C22753B100CB}"/>
    <cellStyle name="40% - Accent1 200 3" xfId="47337" xr:uid="{2685BF33-E565-4045-99F6-05988AA28768}"/>
    <cellStyle name="40% - Accent1 201" xfId="5772" xr:uid="{9EFB6E28-1604-4939-A0CB-E9F34F010436}"/>
    <cellStyle name="40% - Accent1 201 2" xfId="43678" xr:uid="{390ADE85-5539-4919-BF71-8BDEB57480D4}"/>
    <cellStyle name="40% - Accent1 201 2 2" xfId="50337" xr:uid="{9BBFE05C-98B1-4C96-9E24-FE20EA395683}"/>
    <cellStyle name="40% - Accent1 201 3" xfId="47338" xr:uid="{B7A94920-D517-469D-8456-00349173485F}"/>
    <cellStyle name="40% - Accent1 202" xfId="5782" xr:uid="{C47FBEF6-035B-4068-84D0-74C517445600}"/>
    <cellStyle name="40% - Accent1 202 2" xfId="43679" xr:uid="{297B114F-A962-4ADE-8687-B0E1BA57A9F0}"/>
    <cellStyle name="40% - Accent1 202 2 2" xfId="50338" xr:uid="{C1C70638-49E5-474F-9BFF-C899D84061B9}"/>
    <cellStyle name="40% - Accent1 202 3" xfId="47339" xr:uid="{79A31FDE-486A-4C7D-9EB7-BF7AB2B9197A}"/>
    <cellStyle name="40% - Accent1 203" xfId="5817" xr:uid="{C432B9BA-107F-4415-A472-DD912D94CA27}"/>
    <cellStyle name="40% - Accent1 203 2" xfId="10128" xr:uid="{2DA6A68D-D444-4F85-A65A-0DD387D4675B}"/>
    <cellStyle name="40% - Accent1 203 2 2" xfId="18651" xr:uid="{AF69F2F5-4747-4760-ADEB-859453924C6C}"/>
    <cellStyle name="40% - Accent1 203 2 2 2" xfId="50339" xr:uid="{00A8699C-7CBA-4E08-877F-D1BAA046A662}"/>
    <cellStyle name="40% - Accent1 203 2 3" xfId="30189" xr:uid="{42195378-F7E2-46E3-9036-1EFB7363CB14}"/>
    <cellStyle name="40% - Accent1 203 2 4" xfId="43680" xr:uid="{5873551F-7CE0-446F-BFEE-4586A1C2C0AF}"/>
    <cellStyle name="40% - Accent1 203 3" xfId="18151" xr:uid="{43038A3E-0F4D-4B10-A49B-4549ACF1F246}"/>
    <cellStyle name="40% - Accent1 203 3 2" xfId="47340" xr:uid="{C584DEBC-8A74-48AA-8753-C01F78A64F8C}"/>
    <cellStyle name="40% - Accent1 203 4" xfId="29689" xr:uid="{37CC51BD-BC01-4111-AC5D-8298D9F63A8B}"/>
    <cellStyle name="40% - Accent1 203 5" xfId="40835" xr:uid="{EC56D896-0A8A-4224-A2C9-C1CD778E70C2}"/>
    <cellStyle name="40% - Accent1 204" xfId="5836" xr:uid="{D11F9A59-2BC8-47F1-B91F-4BB64046C43E}"/>
    <cellStyle name="40% - Accent1 204 2" xfId="43681" xr:uid="{FCA2837F-34B0-4E5B-9C82-B793C4F97548}"/>
    <cellStyle name="40% - Accent1 204 2 2" xfId="50340" xr:uid="{BCB60E1F-5022-4484-9295-929CFD080DA5}"/>
    <cellStyle name="40% - Accent1 204 3" xfId="47341" xr:uid="{E245698D-CB21-4471-8F53-2E2D94D8D672}"/>
    <cellStyle name="40% - Accent1 205" xfId="5849" xr:uid="{57CE9270-5A33-4353-99B0-9EB4535659B5}"/>
    <cellStyle name="40% - Accent1 205 2" xfId="10141" xr:uid="{286C3D2B-321C-47B9-9401-6891D7F68D02}"/>
    <cellStyle name="40% - Accent1 205 2 2" xfId="18664" xr:uid="{84F26917-B6CD-40B1-A25E-DACE7BC560F3}"/>
    <cellStyle name="40% - Accent1 205 2 2 2" xfId="50341" xr:uid="{B979B6C3-45DB-48DB-86DA-D9438F91F619}"/>
    <cellStyle name="40% - Accent1 205 2 3" xfId="30202" xr:uid="{0933D4E5-85A6-4C09-8CDD-2E55A041E63D}"/>
    <cellStyle name="40% - Accent1 205 2 4" xfId="43682" xr:uid="{04A7B5C8-5BEC-4DF9-A0D8-F0487599C28C}"/>
    <cellStyle name="40% - Accent1 205 3" xfId="18164" xr:uid="{95FB7DCA-398C-4287-A9E6-EB0A74ADA10E}"/>
    <cellStyle name="40% - Accent1 205 3 2" xfId="47342" xr:uid="{6AE9B3FA-C43A-4F78-8693-717471364FF8}"/>
    <cellStyle name="40% - Accent1 205 4" xfId="29702" xr:uid="{2C72D6B3-E437-475B-843E-D8740F6A4ED2}"/>
    <cellStyle name="40% - Accent1 205 5" xfId="40836" xr:uid="{3E52BFE7-DE48-4D6C-B81A-BAEBB8B30C29}"/>
    <cellStyle name="40% - Accent1 206" xfId="5862" xr:uid="{F42C94BF-2A05-4A42-B959-A6F08791BCD9}"/>
    <cellStyle name="40% - Accent1 206 2" xfId="10154" xr:uid="{AE934174-CF8F-46DE-A2DD-6D27C1C64089}"/>
    <cellStyle name="40% - Accent1 206 2 2" xfId="18677" xr:uid="{D6E4473D-6FB6-4EC3-9CDE-AF8FF504EC61}"/>
    <cellStyle name="40% - Accent1 206 2 2 2" xfId="50342" xr:uid="{4445622E-8975-417A-B8C9-9A63FD33FEF6}"/>
    <cellStyle name="40% - Accent1 206 2 3" xfId="30215" xr:uid="{2101E74C-B45F-415F-A76D-FF24558806F1}"/>
    <cellStyle name="40% - Accent1 206 2 4" xfId="43683" xr:uid="{897F438F-4549-4929-9F92-CCDD6EAE2213}"/>
    <cellStyle name="40% - Accent1 206 3" xfId="18177" xr:uid="{714AC1AE-D656-4480-8E88-29E32910358C}"/>
    <cellStyle name="40% - Accent1 206 3 2" xfId="47343" xr:uid="{2457A48D-56E2-449E-99FF-AFF1200E20E7}"/>
    <cellStyle name="40% - Accent1 206 4" xfId="29715" xr:uid="{361C70DC-1925-48A8-A5C0-8C93FAB8ECD4}"/>
    <cellStyle name="40% - Accent1 206 5" xfId="40837" xr:uid="{D4D6636D-8950-4522-9434-067C184BDBE7}"/>
    <cellStyle name="40% - Accent1 207" xfId="5876" xr:uid="{BB28C1F9-3099-40B6-9CE5-6ECBB26D09A6}"/>
    <cellStyle name="40% - Accent1 207 2" xfId="10167" xr:uid="{09947ACC-0E42-4059-BBA5-65F236550355}"/>
    <cellStyle name="40% - Accent1 207 2 2" xfId="18690" xr:uid="{1F4590B7-6A33-4379-9EDA-8C45D72B50E2}"/>
    <cellStyle name="40% - Accent1 207 2 2 2" xfId="50343" xr:uid="{5E0C69CF-743C-45EE-AE0E-33BF3A09E6A4}"/>
    <cellStyle name="40% - Accent1 207 2 3" xfId="30228" xr:uid="{5E5A2C78-44F2-41AB-893E-CC9F275552DE}"/>
    <cellStyle name="40% - Accent1 207 2 4" xfId="43684" xr:uid="{A73FF57E-BFC3-4C0E-9AB9-0B96BA88BB61}"/>
    <cellStyle name="40% - Accent1 207 3" xfId="18190" xr:uid="{71CA1266-C432-4072-B452-A4072C821088}"/>
    <cellStyle name="40% - Accent1 207 3 2" xfId="47344" xr:uid="{3378E410-B216-41A3-989F-A04E0EC5636A}"/>
    <cellStyle name="40% - Accent1 207 4" xfId="29728" xr:uid="{036FE780-42E2-4A1B-890F-117414175B5D}"/>
    <cellStyle name="40% - Accent1 207 5" xfId="40838" xr:uid="{F49D3E8D-F0C6-441D-BF54-BA544C506658}"/>
    <cellStyle name="40% - Accent1 208" xfId="5889" xr:uid="{B842AEC4-31A2-4894-9C89-72C3F73F08D6}"/>
    <cellStyle name="40% - Accent1 208 2" xfId="10180" xr:uid="{F2CD6F5A-6AD8-4D7F-8DC5-C34599365E0F}"/>
    <cellStyle name="40% - Accent1 208 2 2" xfId="18703" xr:uid="{70F51263-6F9A-451F-9D1E-F69C45603F66}"/>
    <cellStyle name="40% - Accent1 208 2 2 2" xfId="50344" xr:uid="{73A19481-1B47-428B-96CE-E346A176DC2E}"/>
    <cellStyle name="40% - Accent1 208 2 3" xfId="30241" xr:uid="{402F5197-1564-4953-9670-6BB2E58A4658}"/>
    <cellStyle name="40% - Accent1 208 2 4" xfId="43685" xr:uid="{0DBA7D02-370F-4386-A37A-9E276BFA5B2B}"/>
    <cellStyle name="40% - Accent1 208 3" xfId="18203" xr:uid="{621FC839-D2BD-4F8E-9321-605F185E14CC}"/>
    <cellStyle name="40% - Accent1 208 3 2" xfId="47345" xr:uid="{C1F503ED-3837-4E5A-9666-E9A1AE253666}"/>
    <cellStyle name="40% - Accent1 208 4" xfId="29741" xr:uid="{0F0BAD97-446E-4993-BA26-FD3E733C7541}"/>
    <cellStyle name="40% - Accent1 208 5" xfId="40839" xr:uid="{C1ABFC00-4ECC-49AF-8AB5-83065B2649B6}"/>
    <cellStyle name="40% - Accent1 209" xfId="5902" xr:uid="{B7FF2486-08A6-462C-8AAD-74D71472CB8B}"/>
    <cellStyle name="40% - Accent1 209 2" xfId="10193" xr:uid="{5988FF49-6DDD-42F6-AAE8-C6177C8524A1}"/>
    <cellStyle name="40% - Accent1 209 2 2" xfId="18716" xr:uid="{EFB0F9B6-909D-4AB7-9B8E-05DBDAECDC7F}"/>
    <cellStyle name="40% - Accent1 209 2 2 2" xfId="50345" xr:uid="{0A68B79C-A0EA-4DB1-BA7A-4BADDF4FF813}"/>
    <cellStyle name="40% - Accent1 209 2 3" xfId="30254" xr:uid="{CB31CCB7-986A-4129-A927-F4EF03BDC899}"/>
    <cellStyle name="40% - Accent1 209 2 4" xfId="43686" xr:uid="{04694B0E-669D-4AEE-A633-562236EB038B}"/>
    <cellStyle name="40% - Accent1 209 3" xfId="18216" xr:uid="{425F80AB-9514-40A5-834B-A31FFBB70876}"/>
    <cellStyle name="40% - Accent1 209 3 2" xfId="47346" xr:uid="{9563A9F9-3F11-42B7-8ACA-22B1907F3221}"/>
    <cellStyle name="40% - Accent1 209 4" xfId="29754" xr:uid="{153DFD73-B3D8-45C8-A580-82A0EF013389}"/>
    <cellStyle name="40% - Accent1 209 5" xfId="40840" xr:uid="{E6E1CEE7-5E8F-447F-B11A-8E44DC1F4AF0}"/>
    <cellStyle name="40% - Accent1 21" xfId="3776" xr:uid="{F3691B09-7FF4-4B3D-ABD4-07CA4915B826}"/>
    <cellStyle name="40% - Accent1 21 2" xfId="41937" xr:uid="{0AD8FB7A-266E-4ADE-91E2-01ABA98C4AE5}"/>
    <cellStyle name="40% - Accent1 21 2 2" xfId="48587" xr:uid="{84B2A876-96BA-4526-A0C7-A11A34038600}"/>
    <cellStyle name="40% - Accent1 21 3" xfId="45592" xr:uid="{74D7BDCF-397A-4E42-92A8-C9DEE7C3B353}"/>
    <cellStyle name="40% - Accent1 210" xfId="5915" xr:uid="{4F8022B4-ED9D-418F-947E-CEE2FF9EB349}"/>
    <cellStyle name="40% - Accent1 210 2" xfId="10206" xr:uid="{D8411958-640F-4F91-B073-FFACDD874718}"/>
    <cellStyle name="40% - Accent1 210 2 2" xfId="18729" xr:uid="{EFF8E76C-7EB4-4162-9035-C5AAFD3025EB}"/>
    <cellStyle name="40% - Accent1 210 2 2 2" xfId="50346" xr:uid="{815850CF-437B-4404-BA83-36C2B9A8ECB1}"/>
    <cellStyle name="40% - Accent1 210 2 3" xfId="30267" xr:uid="{3C90FDFC-96E9-4A30-A15A-5148825352AE}"/>
    <cellStyle name="40% - Accent1 210 2 4" xfId="43687" xr:uid="{64D7D9B9-159C-4CC6-95FA-E19DF8C23947}"/>
    <cellStyle name="40% - Accent1 210 3" xfId="18229" xr:uid="{3896FF36-BDEC-4F4C-B30C-080BD7D7B0F1}"/>
    <cellStyle name="40% - Accent1 210 3 2" xfId="47347" xr:uid="{419D6264-DAFA-4B91-BCC3-5F24B964CF2D}"/>
    <cellStyle name="40% - Accent1 210 4" xfId="29767" xr:uid="{2CF57014-357D-4E39-9E6D-059BA8A26464}"/>
    <cellStyle name="40% - Accent1 210 5" xfId="40841" xr:uid="{6D336A13-EC4C-4BE6-B57B-23EAAED7063C}"/>
    <cellStyle name="40% - Accent1 211" xfId="5929" xr:uid="{0B23E87C-9840-4FDF-943E-CFDF0E58A41D}"/>
    <cellStyle name="40% - Accent1 211 2" xfId="10220" xr:uid="{848AFFBC-B51F-4F11-9C5D-7F423C806FC6}"/>
    <cellStyle name="40% - Accent1 211 2 2" xfId="18743" xr:uid="{11363A80-7799-4AA9-823F-198B6087B14A}"/>
    <cellStyle name="40% - Accent1 211 2 2 2" xfId="50347" xr:uid="{B47E5522-5D1C-4DCC-81EB-7E9BCDDA5098}"/>
    <cellStyle name="40% - Accent1 211 2 3" xfId="30281" xr:uid="{8891C33B-0973-444C-8E49-05615600B677}"/>
    <cellStyle name="40% - Accent1 211 2 4" xfId="43688" xr:uid="{43CA954A-A52D-4BE5-A62B-2E33EE337D74}"/>
    <cellStyle name="40% - Accent1 211 3" xfId="18243" xr:uid="{C7E4CDD1-0F0E-43CE-BE80-432249D6D9B9}"/>
    <cellStyle name="40% - Accent1 211 3 2" xfId="47348" xr:uid="{97BCBED3-B821-4A03-B467-6D008E434AE0}"/>
    <cellStyle name="40% - Accent1 211 4" xfId="29781" xr:uid="{29C7E599-4F96-4A26-BD3E-02A987C8A68B}"/>
    <cellStyle name="40% - Accent1 211 5" xfId="40842" xr:uid="{1897A5F3-1510-4034-BC7D-C120040437B9}"/>
    <cellStyle name="40% - Accent1 212" xfId="5942" xr:uid="{FC44CBF3-CA0A-47A8-B3DF-A3236855F009}"/>
    <cellStyle name="40% - Accent1 212 2" xfId="10234" xr:uid="{0BE7062C-A168-4731-B9B0-B17B7C4242F9}"/>
    <cellStyle name="40% - Accent1 212 2 2" xfId="18757" xr:uid="{07BD4AD4-90FE-4DEE-B9D9-10E29F367E67}"/>
    <cellStyle name="40% - Accent1 212 2 2 2" xfId="50348" xr:uid="{C37ACD3F-4839-4DA8-8D2D-5E6EADBEE48C}"/>
    <cellStyle name="40% - Accent1 212 2 3" xfId="30295" xr:uid="{7C28FBE0-9063-468B-8728-27EB84D290CA}"/>
    <cellStyle name="40% - Accent1 212 2 4" xfId="43689" xr:uid="{F80E52B1-B7A8-4CD7-A733-A0DD0E3F88F7}"/>
    <cellStyle name="40% - Accent1 212 3" xfId="18257" xr:uid="{85C4C011-58BF-4346-A6EA-6F72A30FE048}"/>
    <cellStyle name="40% - Accent1 212 3 2" xfId="47349" xr:uid="{C4B5583A-DBB3-4B6C-971C-C132D01ECD8F}"/>
    <cellStyle name="40% - Accent1 212 4" xfId="29795" xr:uid="{F7A1B460-331E-4202-8F04-09AB130218A9}"/>
    <cellStyle name="40% - Accent1 212 5" xfId="40843" xr:uid="{C7ACEB2E-FCB1-4EE2-B30C-75A5A63A2AC5}"/>
    <cellStyle name="40% - Accent1 213" xfId="5955" xr:uid="{13E36A3E-AF09-464C-B53E-14706504B3FB}"/>
    <cellStyle name="40% - Accent1 213 2" xfId="10247" xr:uid="{F4FE56CA-BFF8-4007-9EBF-4F157BC59670}"/>
    <cellStyle name="40% - Accent1 213 2 2" xfId="18770" xr:uid="{374913CB-EB22-45B0-BDEC-92144531C9C2}"/>
    <cellStyle name="40% - Accent1 213 2 2 2" xfId="50349" xr:uid="{5DB0B247-D244-4439-AA3D-19CA0D004046}"/>
    <cellStyle name="40% - Accent1 213 2 3" xfId="30308" xr:uid="{1D9C6162-9155-443E-B9C5-AFC1186DACB7}"/>
    <cellStyle name="40% - Accent1 213 2 4" xfId="43690" xr:uid="{5C53B3AB-333E-4997-B277-9B21A1C3EAA9}"/>
    <cellStyle name="40% - Accent1 213 3" xfId="18270" xr:uid="{88675975-B7DB-4CD8-B7D8-285DBB04D77A}"/>
    <cellStyle name="40% - Accent1 213 3 2" xfId="47350" xr:uid="{A11FC062-0D2D-4BF2-AD87-019702718F7E}"/>
    <cellStyle name="40% - Accent1 213 4" xfId="29808" xr:uid="{3AAE82F1-C1D0-4F0B-8161-09D1AC0A9369}"/>
    <cellStyle name="40% - Accent1 213 5" xfId="40844" xr:uid="{2B6B5663-0219-4954-A1A8-DEF86F6F231F}"/>
    <cellStyle name="40% - Accent1 214" xfId="5968" xr:uid="{DDC03F0D-647F-403D-B6DE-702174400F0C}"/>
    <cellStyle name="40% - Accent1 214 2" xfId="10260" xr:uid="{C55BB051-800C-4868-8714-ED775B8D7DC8}"/>
    <cellStyle name="40% - Accent1 214 2 2" xfId="18783" xr:uid="{9B26DB85-EAE2-491D-9B5D-182FDDB61638}"/>
    <cellStyle name="40% - Accent1 214 2 2 2" xfId="50350" xr:uid="{7885C34B-6D2B-4737-B8F8-B861F551C1A0}"/>
    <cellStyle name="40% - Accent1 214 2 3" xfId="30321" xr:uid="{CFFECE2B-31E3-4478-91AB-CE2004714C58}"/>
    <cellStyle name="40% - Accent1 214 2 4" xfId="43691" xr:uid="{AEB36CD1-D42E-4B8B-AD20-455A63F30B7B}"/>
    <cellStyle name="40% - Accent1 214 3" xfId="18283" xr:uid="{6424D874-BDB5-4239-86F8-3E1A36AB0A0C}"/>
    <cellStyle name="40% - Accent1 214 3 2" xfId="47351" xr:uid="{6060255F-CED8-4BEA-A3BA-508CCE1F69C5}"/>
    <cellStyle name="40% - Accent1 214 4" xfId="29821" xr:uid="{EC31AE1B-E660-4911-AFF8-B5C61840510C}"/>
    <cellStyle name="40% - Accent1 214 5" xfId="40845" xr:uid="{E1844613-2ACF-4411-AD09-6B0E2CC03DAF}"/>
    <cellStyle name="40% - Accent1 215" xfId="5981" xr:uid="{F9A82629-C549-459B-8031-63813FF9A6B3}"/>
    <cellStyle name="40% - Accent1 215 2" xfId="10273" xr:uid="{9A75251A-6AB7-42CA-BD9B-C2EB1457A95B}"/>
    <cellStyle name="40% - Accent1 215 2 2" xfId="18796" xr:uid="{45BC5128-11DE-422D-A8AA-2F954D7062C7}"/>
    <cellStyle name="40% - Accent1 215 2 2 2" xfId="50351" xr:uid="{6492AC2F-E7E9-4BF0-AD21-259FA085AFAE}"/>
    <cellStyle name="40% - Accent1 215 2 3" xfId="30334" xr:uid="{769D9B8F-25B2-4631-9A8A-2607510E987C}"/>
    <cellStyle name="40% - Accent1 215 2 4" xfId="43692" xr:uid="{9B7CEC0D-1725-412C-978C-FFBCE464ACC3}"/>
    <cellStyle name="40% - Accent1 215 3" xfId="18296" xr:uid="{BB49F9C0-F3BF-4B89-865D-A436E5B9F9E8}"/>
    <cellStyle name="40% - Accent1 215 3 2" xfId="47352" xr:uid="{94AEC933-6BB8-49E2-BBBB-257739F6854E}"/>
    <cellStyle name="40% - Accent1 215 4" xfId="29834" xr:uid="{04D38F6B-84C3-4C39-AA48-071E94B6275C}"/>
    <cellStyle name="40% - Accent1 215 5" xfId="40846" xr:uid="{86EFD056-1CB7-4678-AFDC-EB6E83E12C5E}"/>
    <cellStyle name="40% - Accent1 216" xfId="5995" xr:uid="{671500B8-5AB9-4646-850E-636461ACA069}"/>
    <cellStyle name="40% - Accent1 216 2" xfId="10287" xr:uid="{819D2F8E-6C51-43DB-958D-84C3EF915240}"/>
    <cellStyle name="40% - Accent1 216 2 2" xfId="18810" xr:uid="{7CC69AA0-E5EC-45CB-8B1C-3BBF7006EA2F}"/>
    <cellStyle name="40% - Accent1 216 2 2 2" xfId="50352" xr:uid="{CFCE9424-8F09-4A46-BA40-87918BC4DF23}"/>
    <cellStyle name="40% - Accent1 216 2 3" xfId="30348" xr:uid="{395E76EF-AD71-464C-86DF-1C56C92A7DEB}"/>
    <cellStyle name="40% - Accent1 216 2 4" xfId="43693" xr:uid="{4063F4ED-CF3C-4913-84C6-3720F6185B3D}"/>
    <cellStyle name="40% - Accent1 216 3" xfId="18310" xr:uid="{49D5074C-B5C5-43AF-A4B3-90A78FE02ADA}"/>
    <cellStyle name="40% - Accent1 216 3 2" xfId="47353" xr:uid="{86A8B7EE-5731-47D8-8CC6-30DBE04B8A46}"/>
    <cellStyle name="40% - Accent1 216 4" xfId="29848" xr:uid="{94CB0F30-848F-4BDD-9229-10D7D9E5EEE5}"/>
    <cellStyle name="40% - Accent1 216 5" xfId="40847" xr:uid="{2ECD4D19-752D-43CA-AF27-C9603C8CBA55}"/>
    <cellStyle name="40% - Accent1 217" xfId="6008" xr:uid="{2D840E82-F11A-4C37-BF9F-078CB513AFDB}"/>
    <cellStyle name="40% - Accent1 217 2" xfId="10300" xr:uid="{478AD60E-EBB1-4C7A-86EE-5AD8FBF670EB}"/>
    <cellStyle name="40% - Accent1 217 2 2" xfId="18823" xr:uid="{C6282569-CC90-4A30-A6D4-0B7487EB36F9}"/>
    <cellStyle name="40% - Accent1 217 2 2 2" xfId="50353" xr:uid="{12468101-C8DE-4EC1-97AC-7ED1A3CD2D68}"/>
    <cellStyle name="40% - Accent1 217 2 3" xfId="30361" xr:uid="{0F23B425-CEC2-4EAB-B12C-D2A4F975E72E}"/>
    <cellStyle name="40% - Accent1 217 2 4" xfId="43694" xr:uid="{F1CC66DA-E385-4C7E-AD42-358436C93B3A}"/>
    <cellStyle name="40% - Accent1 217 3" xfId="18323" xr:uid="{031F3456-A715-4272-81BF-AC3B743E09B2}"/>
    <cellStyle name="40% - Accent1 217 3 2" xfId="47354" xr:uid="{F3452A0A-E028-4A5E-A855-26AF323DDB7B}"/>
    <cellStyle name="40% - Accent1 217 4" xfId="29861" xr:uid="{DA83A326-864E-468C-B10A-8031C6C6B66D}"/>
    <cellStyle name="40% - Accent1 217 5" xfId="40848" xr:uid="{BFBA063C-BC7D-4235-B5A1-4E28E696221A}"/>
    <cellStyle name="40% - Accent1 218" xfId="6021" xr:uid="{73632E40-E8B8-4024-8DE6-6713CFC94B6E}"/>
    <cellStyle name="40% - Accent1 218 2" xfId="10313" xr:uid="{65C5B9F9-531F-4D8C-B39B-0F231A8C4DCB}"/>
    <cellStyle name="40% - Accent1 218 2 2" xfId="18836" xr:uid="{4004D545-D992-49DC-A707-33C959245DE7}"/>
    <cellStyle name="40% - Accent1 218 2 2 2" xfId="50354" xr:uid="{44FDFB21-D1DA-40C6-8526-AA212ACDF086}"/>
    <cellStyle name="40% - Accent1 218 2 3" xfId="30374" xr:uid="{71FE6D3A-B5F3-4F2E-A1FA-24D508900F3B}"/>
    <cellStyle name="40% - Accent1 218 2 4" xfId="43695" xr:uid="{710558EE-AB4C-467D-B10D-740F98DC64ED}"/>
    <cellStyle name="40% - Accent1 218 3" xfId="18336" xr:uid="{916EB7BF-E5AB-42B4-A1AE-7A3D9A3BB43C}"/>
    <cellStyle name="40% - Accent1 218 3 2" xfId="47355" xr:uid="{FD2DDDA4-C65B-4413-8A85-8173B90C7C05}"/>
    <cellStyle name="40% - Accent1 218 4" xfId="29874" xr:uid="{CA29256B-5392-4131-B5A6-73CFE21B95FE}"/>
    <cellStyle name="40% - Accent1 218 5" xfId="40849" xr:uid="{86C4C94B-BC6B-442A-9A75-421360B047FD}"/>
    <cellStyle name="40% - Accent1 219" xfId="6034" xr:uid="{101D710F-EED5-4700-AD4D-F5E64336F886}"/>
    <cellStyle name="40% - Accent1 219 2" xfId="10326" xr:uid="{3D2F1DD1-8E45-45BF-9765-9E1293F8E04E}"/>
    <cellStyle name="40% - Accent1 219 2 2" xfId="18849" xr:uid="{17258D4E-737F-4DA5-8EDB-8A79229BF502}"/>
    <cellStyle name="40% - Accent1 219 2 2 2" xfId="50355" xr:uid="{32099EAE-E586-4E32-85DC-7F88ADEDD4D1}"/>
    <cellStyle name="40% - Accent1 219 2 3" xfId="30387" xr:uid="{B0D0E3A4-9DCE-4C6C-9102-6D4FCC9CC6AC}"/>
    <cellStyle name="40% - Accent1 219 2 4" xfId="43696" xr:uid="{8D67BD23-72A9-4786-B58E-2C3443596B37}"/>
    <cellStyle name="40% - Accent1 219 3" xfId="18349" xr:uid="{BC9BB44D-2A07-44A0-AF16-02E8BA10E05F}"/>
    <cellStyle name="40% - Accent1 219 3 2" xfId="47356" xr:uid="{C53F3837-1738-4BD2-A797-95BBF7E5C613}"/>
    <cellStyle name="40% - Accent1 219 4" xfId="29887" xr:uid="{44DA9F89-10FB-4A4D-8700-62BF24306DB6}"/>
    <cellStyle name="40% - Accent1 219 5" xfId="40850" xr:uid="{A8C4FFA5-C0F9-436E-ACCD-A93A6EC0F6CA}"/>
    <cellStyle name="40% - Accent1 22" xfId="3268" xr:uid="{3BEEB222-4414-48B9-89B9-357DAFDFEA36}"/>
    <cellStyle name="40% - Accent1 22 2" xfId="41938" xr:uid="{DCB7C2CB-EF70-44DB-B4E1-36EBA97323E6}"/>
    <cellStyle name="40% - Accent1 22 2 2" xfId="48588" xr:uid="{0BC83A7C-1EDD-4772-B2C6-BD90374CC2E7}"/>
    <cellStyle name="40% - Accent1 22 3" xfId="45593" xr:uid="{5D68D803-3C5D-4E1F-B2D1-D6AAD63B5019}"/>
    <cellStyle name="40% - Accent1 220" xfId="6048" xr:uid="{A83D8631-BAFD-4B75-B4AD-1571B7D0C4C6}"/>
    <cellStyle name="40% - Accent1 220 2" xfId="10340" xr:uid="{2A9777B3-47F3-4A91-B1FA-A298A411D56E}"/>
    <cellStyle name="40% - Accent1 220 2 2" xfId="18863" xr:uid="{057FA0A4-B475-4F27-9E57-61C8C99AEE6B}"/>
    <cellStyle name="40% - Accent1 220 2 2 2" xfId="50356" xr:uid="{B86C03A4-F70B-4A19-A8FD-C38FFECEFEC0}"/>
    <cellStyle name="40% - Accent1 220 2 3" xfId="30401" xr:uid="{CE765D98-5C81-4F56-9C51-BC782A79F321}"/>
    <cellStyle name="40% - Accent1 220 2 4" xfId="43697" xr:uid="{71C10C4F-915C-4067-98DC-BD840231EB97}"/>
    <cellStyle name="40% - Accent1 220 3" xfId="18363" xr:uid="{993C122A-B98B-497F-881A-B6AD39D0ED09}"/>
    <cellStyle name="40% - Accent1 220 3 2" xfId="47357" xr:uid="{C7485164-5E05-4AA8-8989-313B191891A2}"/>
    <cellStyle name="40% - Accent1 220 4" xfId="29901" xr:uid="{E76C5F3F-AD92-43FD-95D7-68738C51F958}"/>
    <cellStyle name="40% - Accent1 220 5" xfId="40851" xr:uid="{28B0241B-5913-4220-AA77-933E6C27606F}"/>
    <cellStyle name="40% - Accent1 221" xfId="6061" xr:uid="{BDBB5AC6-142B-440B-BC88-F9022D0ABBDD}"/>
    <cellStyle name="40% - Accent1 221 2" xfId="10353" xr:uid="{100863CD-5C8E-47B7-90B1-512A1F0C322E}"/>
    <cellStyle name="40% - Accent1 221 2 2" xfId="18876" xr:uid="{E7D2BEC7-E6E6-4FFF-93AB-08E88A7D2A07}"/>
    <cellStyle name="40% - Accent1 221 2 2 2" xfId="50357" xr:uid="{E76F89AD-9CBC-45BC-8278-525A86DBB5AB}"/>
    <cellStyle name="40% - Accent1 221 2 3" xfId="30414" xr:uid="{76478C1D-7F0A-4910-87AF-FD2FA8DA5EF1}"/>
    <cellStyle name="40% - Accent1 221 2 4" xfId="43698" xr:uid="{321FCF59-33F0-4913-9C7F-DB41F5D170D5}"/>
    <cellStyle name="40% - Accent1 221 3" xfId="18376" xr:uid="{83DE6768-51FA-4D07-AB10-62795E9B947F}"/>
    <cellStyle name="40% - Accent1 221 3 2" xfId="47358" xr:uid="{A9060BDC-A2EF-41D6-8723-89B44DA5D0AC}"/>
    <cellStyle name="40% - Accent1 221 4" xfId="29914" xr:uid="{35D9A454-BD08-4982-A541-069D7FD8E0EB}"/>
    <cellStyle name="40% - Accent1 221 5" xfId="40852" xr:uid="{C1B4D24C-4490-42BB-879F-54505E6AAD6B}"/>
    <cellStyle name="40% - Accent1 222" xfId="6074" xr:uid="{7F047A3F-81A7-4EBB-91D9-62701264A4AD}"/>
    <cellStyle name="40% - Accent1 222 2" xfId="10366" xr:uid="{030C392C-A31A-4197-989D-3E3414999F10}"/>
    <cellStyle name="40% - Accent1 222 2 2" xfId="18889" xr:uid="{CB3FC0F4-F337-4412-9787-AE388E7B5847}"/>
    <cellStyle name="40% - Accent1 222 2 2 2" xfId="50358" xr:uid="{782AB057-A7B2-4B0D-861B-EEEB649BEBE4}"/>
    <cellStyle name="40% - Accent1 222 2 3" xfId="30427" xr:uid="{F65A43A1-92D6-441B-83EE-34D3C70C46B4}"/>
    <cellStyle name="40% - Accent1 222 2 4" xfId="43699" xr:uid="{7D7F0B36-4AFA-4F68-BBFA-652FCDB050B7}"/>
    <cellStyle name="40% - Accent1 222 3" xfId="18389" xr:uid="{CCE2CB5F-37C1-4ACB-941E-D2B686137120}"/>
    <cellStyle name="40% - Accent1 222 3 2" xfId="47359" xr:uid="{06B15004-8401-401A-94E6-236E78F18A92}"/>
    <cellStyle name="40% - Accent1 222 4" xfId="29927" xr:uid="{78752DE3-DA68-40C3-B1AF-435CEC1B77BC}"/>
    <cellStyle name="40% - Accent1 222 5" xfId="40853" xr:uid="{BB97B73F-07C6-43F6-9898-6175CDE4568B}"/>
    <cellStyle name="40% - Accent1 223" xfId="6087" xr:uid="{0916D8FD-BA66-4781-9CD9-86E21F91677C}"/>
    <cellStyle name="40% - Accent1 223 2" xfId="10379" xr:uid="{FF2C5C35-2C2E-4B2E-B973-F5F484F3028F}"/>
    <cellStyle name="40% - Accent1 223 2 2" xfId="18902" xr:uid="{02EC7509-2638-489A-A4F9-7211192823FE}"/>
    <cellStyle name="40% - Accent1 223 2 2 2" xfId="50359" xr:uid="{DB923AC1-2666-493A-90BE-9D8228613E6C}"/>
    <cellStyle name="40% - Accent1 223 2 3" xfId="30440" xr:uid="{C9CA5FBE-B98F-4733-9EBB-E4286EA5B09F}"/>
    <cellStyle name="40% - Accent1 223 2 4" xfId="43700" xr:uid="{C075FAD5-60D0-409D-8F2A-D1149CB1E7CB}"/>
    <cellStyle name="40% - Accent1 223 3" xfId="18402" xr:uid="{143D3200-F863-4BAB-9A22-FA4B1D0664E2}"/>
    <cellStyle name="40% - Accent1 223 3 2" xfId="47360" xr:uid="{1134E38B-11C5-475F-8495-8C9A38419A3E}"/>
    <cellStyle name="40% - Accent1 223 4" xfId="29940" xr:uid="{5D5F9699-EF5F-4E87-88DF-680C1F09CF03}"/>
    <cellStyle name="40% - Accent1 223 5" xfId="40854" xr:uid="{211F3944-AAE1-43CC-9F1B-081C5C093E7B}"/>
    <cellStyle name="40% - Accent1 224" xfId="3443" xr:uid="{83BBBCBC-110F-43E2-8F89-3E7DEF96E2C6}"/>
    <cellStyle name="40% - Accent1 224 2" xfId="43701" xr:uid="{EFCABD31-5248-41B3-84E5-982C966C21D9}"/>
    <cellStyle name="40% - Accent1 224 2 2" xfId="50360" xr:uid="{F4231A5A-A497-4A11-A025-63FBF697911D}"/>
    <cellStyle name="40% - Accent1 224 3" xfId="47361" xr:uid="{831771CD-3F39-42DA-823A-1C961599062E}"/>
    <cellStyle name="40% - Accent1 225" xfId="8942" xr:uid="{56E333AE-8ED4-4D05-86DD-130A5905CED5}"/>
    <cellStyle name="40% - Accent1 225 2" xfId="17051" xr:uid="{E3F3E4D8-0E70-4335-A601-A37302C2E04A}"/>
    <cellStyle name="40% - Accent1 225 2 2" xfId="50361" xr:uid="{3992D0D8-7C67-4CBD-AFD2-BAD855AE2799}"/>
    <cellStyle name="40% - Accent1 225 2 3" xfId="43702" xr:uid="{AC0B62D4-F5E0-49FF-B31D-755AD5938AC5}"/>
    <cellStyle name="40% - Accent1 225 3" xfId="28589" xr:uid="{CFC53A57-117E-4604-9E54-24FA7B38390A}"/>
    <cellStyle name="40% - Accent1 225 3 2" xfId="47362" xr:uid="{D8675ABF-0C37-429F-B2DB-4522EF589046}"/>
    <cellStyle name="40% - Accent1 225 4" xfId="40855" xr:uid="{EE54C1B1-6E00-4F76-A160-E90904B4CB1A}"/>
    <cellStyle name="40% - Accent1 226" xfId="306" xr:uid="{92F3BDB3-E89D-4F6B-AE44-23EFE0D61CFB}"/>
    <cellStyle name="40% - Accent1 226 2" xfId="43703" xr:uid="{19893376-7360-4BBD-8E96-1FA6F127F909}"/>
    <cellStyle name="40% - Accent1 226 2 2" xfId="50362" xr:uid="{40000D0A-75ED-4022-990B-78DF10A76821}"/>
    <cellStyle name="40% - Accent1 226 3" xfId="47363" xr:uid="{8C840241-74C6-4927-BDBE-9CBF61A37183}"/>
    <cellStyle name="40% - Accent1 226 4" xfId="40856" xr:uid="{78F09B96-1537-40C0-9717-AF5933A928A7}"/>
    <cellStyle name="40% - Accent1 227" xfId="16865" xr:uid="{670D2EE1-655D-42A4-BFF0-97F21231E33B}"/>
    <cellStyle name="40% - Accent1 227 2" xfId="43704" xr:uid="{2760076D-4B9D-4D60-83E3-1E5ACE2809EE}"/>
    <cellStyle name="40% - Accent1 227 2 2" xfId="50363" xr:uid="{98AA9A58-A880-476A-98E6-4191A3629B04}"/>
    <cellStyle name="40% - Accent1 227 3" xfId="47364" xr:uid="{FD1F340B-2906-4B63-9796-A7AB28922750}"/>
    <cellStyle name="40% - Accent1 227 4" xfId="40857" xr:uid="{184E551F-05DD-4464-993D-2E0308AD26C1}"/>
    <cellStyle name="40% - Accent1 228" xfId="16918" xr:uid="{97272CC9-4CBE-4E74-8059-2F0906D6368F}"/>
    <cellStyle name="40% - Accent1 228 2" xfId="43705" xr:uid="{B441454E-AC63-4C06-A78B-ACBB3AF78EC7}"/>
    <cellStyle name="40% - Accent1 228 2 2" xfId="50364" xr:uid="{0C8AA0F2-FADD-43BF-AC6B-2118F0D906D1}"/>
    <cellStyle name="40% - Accent1 228 3" xfId="47365" xr:uid="{9C6680DB-4D18-40BE-9E8B-1759A9D14FE4}"/>
    <cellStyle name="40% - Accent1 228 4" xfId="40858" xr:uid="{C5D390B3-6BD0-46E7-87DB-5019710F5C88}"/>
    <cellStyle name="40% - Accent1 229" xfId="28462" xr:uid="{86E8D3B1-50AA-47DD-83C2-5F1F475BDF04}"/>
    <cellStyle name="40% - Accent1 229 2" xfId="43706" xr:uid="{F511D704-7051-4E31-A937-4888B2D466C8}"/>
    <cellStyle name="40% - Accent1 229 2 2" xfId="50365" xr:uid="{A9FAAD4C-96CE-4B63-AEE9-73FFA015A90D}"/>
    <cellStyle name="40% - Accent1 229 3" xfId="47366" xr:uid="{E6A335F3-B1CE-4539-AF8C-A3FA034F26A4}"/>
    <cellStyle name="40% - Accent1 229 4" xfId="40859" xr:uid="{8F32AC99-B1E8-4FA5-AB94-8DF6146B0D1D}"/>
    <cellStyle name="40% - Accent1 23" xfId="3347" xr:uid="{E8692C72-6860-4656-BC6F-95660F34124C}"/>
    <cellStyle name="40% - Accent1 23 2" xfId="41939" xr:uid="{5430853C-1716-401D-8E91-6655A125982D}"/>
    <cellStyle name="40% - Accent1 23 2 2" xfId="48589" xr:uid="{FF65C862-6FCF-4E03-81B8-03E2C8D225E3}"/>
    <cellStyle name="40% - Accent1 23 3" xfId="45594" xr:uid="{A3A7BB29-CEF2-4787-BECA-66839EDB7843}"/>
    <cellStyle name="40% - Accent1 230" xfId="41027" xr:uid="{7D49EC55-F3F4-426C-ABF9-33DC4C45BAF4}"/>
    <cellStyle name="40% - Accent1 230 2" xfId="44012" xr:uid="{BED841B4-6E0B-4752-9D98-FC63069827B2}"/>
    <cellStyle name="40% - Accent1 230 2 2" xfId="50671" xr:uid="{08A2D5DC-5076-448F-8148-69E68F9F665B}"/>
    <cellStyle name="40% - Accent1 230 3" xfId="47672" xr:uid="{666D661A-F6DD-4DE5-8AE5-60AF289B52D1}"/>
    <cellStyle name="40% - Accent1 231" xfId="43996" xr:uid="{3CD6E758-8ED8-4E6C-85E8-5B6F8601D4BB}"/>
    <cellStyle name="40% - Accent1 231 2" xfId="50655" xr:uid="{F138A8B0-F95C-4D65-9230-C33C3B5435DF}"/>
    <cellStyle name="40% - Accent1 232" xfId="44039" xr:uid="{EB4199E7-5879-45CF-8332-78073AD8F643}"/>
    <cellStyle name="40% - Accent1 232 2" xfId="51215" xr:uid="{C395A12C-93EB-440D-AE14-BEE96273FE77}"/>
    <cellStyle name="40% - Accent1 232 3" xfId="47656" xr:uid="{2419A7A9-882E-42D6-AE8A-7BABF4C685CE}"/>
    <cellStyle name="40% - Accent1 233" xfId="41006" xr:uid="{5FA97787-8602-4809-84DE-4425D3BF6FE0}"/>
    <cellStyle name="40% - Accent1 234" xfId="39955" xr:uid="{A9AA7716-8567-406F-BCF2-18DFC0A6B80F}"/>
    <cellStyle name="40% - Accent1 24" xfId="3361" xr:uid="{99680BE6-B9B0-475F-BD74-F648167AD51B}"/>
    <cellStyle name="40% - Accent1 24 2" xfId="41940" xr:uid="{7FAFE7E3-26CA-4B3A-A190-1CA2A3CF3222}"/>
    <cellStyle name="40% - Accent1 24 2 2" xfId="48590" xr:uid="{21A1C626-D3C6-464B-A0A6-AF079288C840}"/>
    <cellStyle name="40% - Accent1 24 3" xfId="45595" xr:uid="{38521FE7-CD49-4D07-8803-2D127CE240CD}"/>
    <cellStyle name="40% - Accent1 25" xfId="3774" xr:uid="{F1943CEA-9BB5-4586-8345-72457314B9E3}"/>
    <cellStyle name="40% - Accent1 25 2" xfId="41941" xr:uid="{86D46175-D9A4-48BB-AD59-B6C242E3995F}"/>
    <cellStyle name="40% - Accent1 25 2 2" xfId="48591" xr:uid="{D745C86E-2E7F-4713-B51E-4E02B295B758}"/>
    <cellStyle name="40% - Accent1 25 3" xfId="45596" xr:uid="{55A8BE68-8B1B-45C9-B0E3-8F902C28920C}"/>
    <cellStyle name="40% - Accent1 26" xfId="3539" xr:uid="{67876359-C663-4F27-8228-E915CD05FEF8}"/>
    <cellStyle name="40% - Accent1 26 2" xfId="41942" xr:uid="{CDFCC868-4312-49CB-832E-67664AAA1864}"/>
    <cellStyle name="40% - Accent1 26 2 2" xfId="48592" xr:uid="{6466AEBB-331C-46A8-BB1F-9ECB493991EF}"/>
    <cellStyle name="40% - Accent1 26 3" xfId="45597" xr:uid="{3A81C7F5-3929-4902-A874-3F327557EF94}"/>
    <cellStyle name="40% - Accent1 27" xfId="3431" xr:uid="{2D67AEC4-6D80-411E-86A2-7059792DFA57}"/>
    <cellStyle name="40% - Accent1 27 2" xfId="41943" xr:uid="{F5FD2965-7BBE-4D9C-91C5-CD4428EECFDB}"/>
    <cellStyle name="40% - Accent1 27 2 2" xfId="48593" xr:uid="{A846756F-0099-44D8-9B12-94144BC86A71}"/>
    <cellStyle name="40% - Accent1 27 3" xfId="45598" xr:uid="{476857C7-55C1-4786-AFF2-69673738F9D3}"/>
    <cellStyle name="40% - Accent1 28" xfId="3614" xr:uid="{3FB6BF60-898F-4028-8187-E04A75A038F2}"/>
    <cellStyle name="40% - Accent1 28 2" xfId="41944" xr:uid="{B86D2223-D270-46DF-A902-3202DF97C556}"/>
    <cellStyle name="40% - Accent1 28 2 2" xfId="48594" xr:uid="{95327BE8-5096-4B90-934A-2E702C28BC21}"/>
    <cellStyle name="40% - Accent1 28 3" xfId="45599" xr:uid="{D167C405-AD32-4C10-915D-A0907DB7AF74}"/>
    <cellStyle name="40% - Accent1 29" xfId="3227" xr:uid="{A2AA6DDB-54AE-4C8A-8C10-635AF9462CB2}"/>
    <cellStyle name="40% - Accent1 29 2" xfId="41945" xr:uid="{F49334F9-8250-4CA6-A9D7-43A8963E7DDB}"/>
    <cellStyle name="40% - Accent1 29 2 2" xfId="48595" xr:uid="{0BC78290-2132-4B67-86C3-BE9AA6537033}"/>
    <cellStyle name="40% - Accent1 29 3" xfId="45600" xr:uid="{BDA235B2-7967-4976-87C4-4DA2463F9848}"/>
    <cellStyle name="40% - Accent1 3" xfId="196" xr:uid="{3946D507-6D5A-482E-9DAF-BB25D34DD81A}"/>
    <cellStyle name="40% - Accent1 3 2" xfId="3255" xr:uid="{230B337F-9866-4CD3-BD2E-14C276F3D4BA}"/>
    <cellStyle name="40% - Accent1 3 2 2" xfId="48596" xr:uid="{A4BD1674-72A9-4579-A217-8689E3B23224}"/>
    <cellStyle name="40% - Accent1 3 3" xfId="9998" xr:uid="{9953AD13-42B4-4B86-9373-5BC00E60AE43}"/>
    <cellStyle name="40% - Accent1 3 3 2" xfId="18521" xr:uid="{B8DD5E07-5FAE-4DCB-A313-A1F0DCCF3471}"/>
    <cellStyle name="40% - Accent1 3 3 3" xfId="30059" xr:uid="{A48EAD44-83E2-4701-B91F-12FDA0633444}"/>
    <cellStyle name="40% - Accent1 3 3 4" xfId="40472" xr:uid="{7F24BFAD-DACD-4B1B-BA10-D2C5666D74C4}"/>
    <cellStyle name="40% - Accent1 3 4" xfId="2220" xr:uid="{E580B923-6727-4839-A5A3-74023C1DB3FC}"/>
    <cellStyle name="40% - Accent1 3 4 2" xfId="50828" xr:uid="{634DC840-B387-4D3F-B4D2-6539F5F1613A}"/>
    <cellStyle name="40% - Accent1 3 5" xfId="10577" xr:uid="{2A2CEF30-9EC1-470D-96E4-E872640CFBE8}"/>
    <cellStyle name="40% - Accent1 3 6" xfId="17263" xr:uid="{3AD17C60-3880-47C9-BEEB-011CF096CC17}"/>
    <cellStyle name="40% - Accent1 3 7" xfId="28801" xr:uid="{EF478F13-F746-4DC4-825C-797C9D15186A}"/>
    <cellStyle name="40% - Accent1 3 8" xfId="40295" xr:uid="{4C799790-C891-4748-8DA9-1D995251AD61}"/>
    <cellStyle name="40% - Accent1 30" xfId="3738" xr:uid="{ADC815A6-A36E-4460-9DA6-98B925030460}"/>
    <cellStyle name="40% - Accent1 30 2" xfId="41946" xr:uid="{4E2C1348-8ABB-456A-9A41-499708ECDACA}"/>
    <cellStyle name="40% - Accent1 30 2 2" xfId="48597" xr:uid="{9ED7CE83-0F64-4CC5-A115-7E817E6B7CF6}"/>
    <cellStyle name="40% - Accent1 30 3" xfId="45601" xr:uid="{F69A30B5-4F38-4FA3-BA7A-B8C2790D632B}"/>
    <cellStyle name="40% - Accent1 31" xfId="3162" xr:uid="{1FD67C41-9C42-4F8E-A956-0DD70465218E}"/>
    <cellStyle name="40% - Accent1 31 2" xfId="41947" xr:uid="{0AC7E541-735F-4FDD-86BB-DC76E1871E13}"/>
    <cellStyle name="40% - Accent1 31 2 2" xfId="48598" xr:uid="{D309E581-4509-42C7-A71A-0936F07D2F1E}"/>
    <cellStyle name="40% - Accent1 31 3" xfId="45602" xr:uid="{80163E08-D548-4EE1-BE61-CD23E06CD862}"/>
    <cellStyle name="40% - Accent1 32" xfId="3264" xr:uid="{C5B3055E-3968-40F7-A5FC-ABC21F99D893}"/>
    <cellStyle name="40% - Accent1 32 2" xfId="41948" xr:uid="{40F6F112-D8D8-419C-A6A2-1A5C29FF6570}"/>
    <cellStyle name="40% - Accent1 32 2 2" xfId="48599" xr:uid="{61DBC3B5-AAD2-4B85-B314-4582DE56469C}"/>
    <cellStyle name="40% - Accent1 32 3" xfId="45603" xr:uid="{0DFFD3D5-A446-407E-BC98-7229E291212E}"/>
    <cellStyle name="40% - Accent1 33" xfId="3596" xr:uid="{A3770702-EA03-40A8-B5B6-37A7422290E7}"/>
    <cellStyle name="40% - Accent1 33 2" xfId="41949" xr:uid="{D3BAF95C-9FD8-4E1A-B1F2-1334C05B8DA4}"/>
    <cellStyle name="40% - Accent1 33 2 2" xfId="48600" xr:uid="{087BA3CE-996D-44BE-BA55-10979828C71B}"/>
    <cellStyle name="40% - Accent1 33 3" xfId="45604" xr:uid="{21C8C8EB-9BAB-4592-AC97-775F456CC67B}"/>
    <cellStyle name="40% - Accent1 34" xfId="3464" xr:uid="{55A3A9FC-D8FB-480F-BC65-4713E84906FF}"/>
    <cellStyle name="40% - Accent1 34 2" xfId="41950" xr:uid="{7CB71F96-A653-4ED2-9CA2-FDFD72BAF557}"/>
    <cellStyle name="40% - Accent1 34 2 2" xfId="48601" xr:uid="{6BE337F3-D299-43F2-AB97-562DF34F2979}"/>
    <cellStyle name="40% - Accent1 34 3" xfId="45605" xr:uid="{AA1E5881-2E0D-4AE3-95FC-2E1E05207A10}"/>
    <cellStyle name="40% - Accent1 35" xfId="3342" xr:uid="{89C22CC7-F922-4FB2-B164-E09C476A73B1}"/>
    <cellStyle name="40% - Accent1 35 2" xfId="41951" xr:uid="{D305D8F8-1FA1-4C0D-92FD-967FFE5F903E}"/>
    <cellStyle name="40% - Accent1 35 2 2" xfId="48602" xr:uid="{3C63E2F8-A1FC-475A-AB90-0E4860086152}"/>
    <cellStyle name="40% - Accent1 35 3" xfId="45606" xr:uid="{743B9576-ABDE-4990-B2DA-6FACD3E94E1A}"/>
    <cellStyle name="40% - Accent1 36" xfId="3668" xr:uid="{46906D89-D2D7-4CE6-9135-6B0EC464555E}"/>
    <cellStyle name="40% - Accent1 36 2" xfId="41952" xr:uid="{654EF0E6-3C80-49B0-B031-CA565F043CD6}"/>
    <cellStyle name="40% - Accent1 36 2 2" xfId="48603" xr:uid="{34D68B49-E674-477D-BAF3-6971E4E5F0FE}"/>
    <cellStyle name="40% - Accent1 36 3" xfId="45607" xr:uid="{BF82AEA1-F9FE-4F04-92F7-02742630389A}"/>
    <cellStyle name="40% - Accent1 37" xfId="3289" xr:uid="{BBC2848F-0D77-4ECA-B3E8-ED496BFAD8FF}"/>
    <cellStyle name="40% - Accent1 37 2" xfId="41953" xr:uid="{B8214F61-2BE5-49CE-8F7A-DF7B6F051287}"/>
    <cellStyle name="40% - Accent1 37 2 2" xfId="48604" xr:uid="{32B7CA75-FCD3-4CD7-B7E4-CF442CF00104}"/>
    <cellStyle name="40% - Accent1 37 3" xfId="45608" xr:uid="{B92CF779-833C-4EA9-BE27-B99D46D442BE}"/>
    <cellStyle name="40% - Accent1 38" xfId="3540" xr:uid="{DB372968-C032-4196-96B6-76A164FADBCA}"/>
    <cellStyle name="40% - Accent1 38 2" xfId="41954" xr:uid="{C6D64001-EA25-43A9-9121-F739BC3D7865}"/>
    <cellStyle name="40% - Accent1 38 2 2" xfId="48605" xr:uid="{1A452D26-CDCF-44FD-82BD-5E7F8158E1EC}"/>
    <cellStyle name="40% - Accent1 38 3" xfId="45609" xr:uid="{3E5EB728-1EFD-46C4-91A0-D37F7F8E422E}"/>
    <cellStyle name="40% - Accent1 39" xfId="3133" xr:uid="{7DA26C96-6ED4-4AD3-8F2B-7402B876E67A}"/>
    <cellStyle name="40% - Accent1 39 2" xfId="41955" xr:uid="{B161AFE2-B4F8-48B8-9A18-B48A8AE9BCB2}"/>
    <cellStyle name="40% - Accent1 39 2 2" xfId="48606" xr:uid="{E0F076FB-02E3-4E7E-BE8B-44313EB0EAAB}"/>
    <cellStyle name="40% - Accent1 39 3" xfId="45610" xr:uid="{8C8611F0-3D2A-4BF3-89F4-A3E87C2D43D4}"/>
    <cellStyle name="40% - Accent1 4" xfId="2348" xr:uid="{9C5A7956-31FE-420B-AF61-266485C07419}"/>
    <cellStyle name="40% - Accent1 4 2" xfId="3600" xr:uid="{B1CF158F-2191-499A-9796-2E93C13DC3C4}"/>
    <cellStyle name="40% - Accent1 4 2 2" xfId="48607" xr:uid="{9BB71D68-A266-4821-9233-87294A05134A}"/>
    <cellStyle name="40% - Accent1 4 3" xfId="10046" xr:uid="{DEA774CA-0F47-4EB1-9219-926D4475833F}"/>
    <cellStyle name="40% - Accent1 4 3 2" xfId="18569" xr:uid="{B29A4BF6-5F59-4D12-8344-1BF4CFEF2BFB}"/>
    <cellStyle name="40% - Accent1 4 3 3" xfId="30107" xr:uid="{B38AACC3-4FFC-4F8B-9516-7F6A71E3F049}"/>
    <cellStyle name="40% - Accent1 4 3 4" xfId="45611" xr:uid="{62037864-DEA7-43BE-A070-568808D87618}"/>
    <cellStyle name="40% - Accent1 4 4" xfId="17400" xr:uid="{D3CF61FF-B811-4908-942C-8256FDAAB738}"/>
    <cellStyle name="40% - Accent1 4 5" xfId="28938" xr:uid="{71C03D3E-6A0C-44FC-A8B1-9630997C5833}"/>
    <cellStyle name="40% - Accent1 40" xfId="3221" xr:uid="{5124BA39-7C0E-4BED-808E-781B22C38A64}"/>
    <cellStyle name="40% - Accent1 40 2" xfId="41956" xr:uid="{C7E88A76-548E-4A57-80CA-F259381CAF0F}"/>
    <cellStyle name="40% - Accent1 40 2 2" xfId="48608" xr:uid="{14231E2D-B3E1-4C2C-9337-B4AF052F9F03}"/>
    <cellStyle name="40% - Accent1 40 3" xfId="45612" xr:uid="{A006FB15-8F59-4B16-BAE6-DCD9BF0165A2}"/>
    <cellStyle name="40% - Accent1 41" xfId="3734" xr:uid="{670C46AD-45D4-40A8-99CF-F57F382A9D94}"/>
    <cellStyle name="40% - Accent1 41 2" xfId="41957" xr:uid="{E84C680E-6FC6-409C-A409-5E001FBF0612}"/>
    <cellStyle name="40% - Accent1 41 2 2" xfId="48609" xr:uid="{96E23B43-F2FA-4CB1-8159-6F601E93AF8C}"/>
    <cellStyle name="40% - Accent1 41 3" xfId="45613" xr:uid="{FA89C3A8-0318-4491-B24A-A5E4E6C39B22}"/>
    <cellStyle name="40% - Accent1 42" xfId="3577" xr:uid="{0D3F4D83-0013-42A4-904A-0ED3956C9505}"/>
    <cellStyle name="40% - Accent1 42 2" xfId="41958" xr:uid="{3274EDB6-1BB5-4A2C-A76F-56CD89319A81}"/>
    <cellStyle name="40% - Accent1 42 2 2" xfId="48610" xr:uid="{A0C5F591-B4C5-4116-B700-DA8618442E4C}"/>
    <cellStyle name="40% - Accent1 42 3" xfId="45614" xr:uid="{3F12B5E5-C2D8-45B9-B425-11276121F602}"/>
    <cellStyle name="40% - Accent1 43" xfId="3352" xr:uid="{1F3EDACC-8DD0-4222-8F2F-61A6F188AC8B}"/>
    <cellStyle name="40% - Accent1 43 2" xfId="41959" xr:uid="{29CCF419-C54B-487C-9957-8DA711696510}"/>
    <cellStyle name="40% - Accent1 43 2 2" xfId="48611" xr:uid="{BAEC8B18-F4B3-4367-AF9F-7E75A8E5F5FF}"/>
    <cellStyle name="40% - Accent1 43 3" xfId="45615" xr:uid="{16DF6C0B-875D-42E6-A38F-CF7D89081B23}"/>
    <cellStyle name="40% - Accent1 44" xfId="3502" xr:uid="{DD423B8A-B732-46B9-A184-1BCCBAE50FE3}"/>
    <cellStyle name="40% - Accent1 44 2" xfId="41960" xr:uid="{C58320DB-E3B6-4139-A2A8-1FB53F9712E8}"/>
    <cellStyle name="40% - Accent1 44 2 2" xfId="48612" xr:uid="{AC467255-806D-4595-83F3-89AD83BA090E}"/>
    <cellStyle name="40% - Accent1 44 3" xfId="45616" xr:uid="{E6310AC2-9E18-4517-8A50-B0A5A120E9FA}"/>
    <cellStyle name="40% - Accent1 45" xfId="3528" xr:uid="{9A3C970A-69A7-43F5-96A4-CF53F7B72752}"/>
    <cellStyle name="40% - Accent1 45 2" xfId="41961" xr:uid="{70F84135-E1D4-4E1D-9D0A-7517FE1121E6}"/>
    <cellStyle name="40% - Accent1 45 2 2" xfId="48613" xr:uid="{24DDBD6B-EAD7-4CC4-88FD-B6AFF6EB245E}"/>
    <cellStyle name="40% - Accent1 45 3" xfId="45617" xr:uid="{72F159A9-E4AE-4D01-B1E8-F0ABE6E26C61}"/>
    <cellStyle name="40% - Accent1 46" xfId="3153" xr:uid="{B1BBA740-7BDE-4635-9707-25991B956319}"/>
    <cellStyle name="40% - Accent1 46 2" xfId="41962" xr:uid="{3D3C5408-EF71-4FF7-877A-554DD45E8636}"/>
    <cellStyle name="40% - Accent1 46 2 2" xfId="48614" xr:uid="{C18BF788-F328-4DBF-82C2-22126A5BB450}"/>
    <cellStyle name="40% - Accent1 46 3" xfId="45618" xr:uid="{AA63FE55-BC5E-47D4-BE10-67D12E360377}"/>
    <cellStyle name="40% - Accent1 47" xfId="3659" xr:uid="{BB7E7C2E-9B94-4B49-A544-12AFF470E985}"/>
    <cellStyle name="40% - Accent1 47 2" xfId="41963" xr:uid="{B7085044-91BA-416A-A083-0E81A5219367}"/>
    <cellStyle name="40% - Accent1 47 2 2" xfId="48615" xr:uid="{79135E1D-5276-4926-B75A-9C81DEFEC2CC}"/>
    <cellStyle name="40% - Accent1 47 3" xfId="45619" xr:uid="{DEA42F8E-1C79-4E28-9DF3-D6FF0F04190B}"/>
    <cellStyle name="40% - Accent1 48" xfId="3094" xr:uid="{0B1BA589-2DE6-4F77-BAB4-17D516EC43D8}"/>
    <cellStyle name="40% - Accent1 48 2" xfId="41964" xr:uid="{A4B8BB3B-1876-419A-888C-C09BA87C31B0}"/>
    <cellStyle name="40% - Accent1 48 2 2" xfId="48616" xr:uid="{CBE4B99C-B1E2-46ED-9193-8226455E0C65}"/>
    <cellStyle name="40% - Accent1 48 3" xfId="45620" xr:uid="{523B258E-E42B-47BB-BAB7-1AFB090677DC}"/>
    <cellStyle name="40% - Accent1 49" xfId="3770" xr:uid="{C2347103-E24A-4273-9346-66CAF160C1CB}"/>
    <cellStyle name="40% - Accent1 49 2" xfId="41965" xr:uid="{1D3D1A13-3E6F-4DC8-A4D5-DB5B997F7D33}"/>
    <cellStyle name="40% - Accent1 49 2 2" xfId="48617" xr:uid="{92116C1E-C565-40E1-896F-89089C174882}"/>
    <cellStyle name="40% - Accent1 49 3" xfId="45621" xr:uid="{EEBA2D8E-4CC0-49FB-B708-827488F5B338}"/>
    <cellStyle name="40% - Accent1 5" xfId="2468" xr:uid="{CDB2138C-F954-4942-8BA8-2CC8A80A30CA}"/>
    <cellStyle name="40% - Accent1 5 2" xfId="3593" xr:uid="{93FA317F-6425-484E-B757-572C98C5E21C}"/>
    <cellStyle name="40% - Accent1 5 2 2" xfId="48618" xr:uid="{A4D9E85C-A9F5-45C6-B9FB-8D6DA281A05F}"/>
    <cellStyle name="40% - Accent1 5 3" xfId="10092" xr:uid="{DAD552A9-7F4D-46F1-BB6C-57C76CBEBCAC}"/>
    <cellStyle name="40% - Accent1 5 3 2" xfId="18615" xr:uid="{82295553-C0D4-4EEF-A24F-F40310B7819D}"/>
    <cellStyle name="40% - Accent1 5 3 3" xfId="30153" xr:uid="{82EE54F5-AFA2-4845-A8F4-55CAA6B4EC00}"/>
    <cellStyle name="40% - Accent1 5 3 4" xfId="45622" xr:uid="{68F3118D-6BF9-4C34-93F3-2AEC2B16F125}"/>
    <cellStyle name="40% - Accent1 5 4" xfId="17533" xr:uid="{8DB9D761-76BB-492B-B5B2-59948E703CCF}"/>
    <cellStyle name="40% - Accent1 5 5" xfId="29071" xr:uid="{E0A16777-5A71-4494-A807-870F15B86891}"/>
    <cellStyle name="40% - Accent1 50" xfId="3495" xr:uid="{97E6DCAA-AE58-46E1-B79E-9230E359E1C2}"/>
    <cellStyle name="40% - Accent1 50 2" xfId="41966" xr:uid="{D8430563-46E7-47A4-B25C-BAA0819D56F2}"/>
    <cellStyle name="40% - Accent1 50 2 2" xfId="48619" xr:uid="{0D0AF273-7C81-428A-84DE-46714B05EDB8}"/>
    <cellStyle name="40% - Accent1 50 3" xfId="45623" xr:uid="{C71F9626-8708-4D61-BC6C-F3FF531D191A}"/>
    <cellStyle name="40% - Accent1 51" xfId="3700" xr:uid="{421C32D5-5296-4CF1-8E57-ECA7B02A541C}"/>
    <cellStyle name="40% - Accent1 51 2" xfId="41967" xr:uid="{F2978761-F471-44FE-91C6-219C115FAC89}"/>
    <cellStyle name="40% - Accent1 51 2 2" xfId="48620" xr:uid="{886C92A0-8FEE-472A-874F-DA076DB178D2}"/>
    <cellStyle name="40% - Accent1 51 3" xfId="45624" xr:uid="{1C6B5712-6365-493E-B39E-2698F29EE323}"/>
    <cellStyle name="40% - Accent1 52" xfId="2633" xr:uid="{720FE941-233B-4127-B573-B8AE23180D0B}"/>
    <cellStyle name="40% - Accent1 52 2" xfId="41968" xr:uid="{671DBD93-6CC1-4421-9A7C-35F90E3FB497}"/>
    <cellStyle name="40% - Accent1 52 2 2" xfId="48621" xr:uid="{A83A5399-E942-4131-BE56-C223F65880D9}"/>
    <cellStyle name="40% - Accent1 52 3" xfId="45625" xr:uid="{65A88A8E-CF84-48CD-9B42-3F411D6ED7E8}"/>
    <cellStyle name="40% - Accent1 53" xfId="3793" xr:uid="{4B2FFF21-441D-4DA0-82C2-1038F2E5F145}"/>
    <cellStyle name="40% - Accent1 53 2" xfId="41969" xr:uid="{A3944C6F-3A0E-404D-A974-67B0BD340819}"/>
    <cellStyle name="40% - Accent1 53 2 2" xfId="48622" xr:uid="{C9146887-96BF-49F9-A846-C68735BD764F}"/>
    <cellStyle name="40% - Accent1 53 3" xfId="45626" xr:uid="{4DB8F0B5-C1CE-4AAC-9A64-DFA01146AFFF}"/>
    <cellStyle name="40% - Accent1 54" xfId="3811" xr:uid="{88F5CF84-DF5B-4791-9337-5CBAF3301771}"/>
    <cellStyle name="40% - Accent1 54 2" xfId="41970" xr:uid="{5D8ED661-F142-49E9-B7A5-3562632CA63C}"/>
    <cellStyle name="40% - Accent1 54 2 2" xfId="48623" xr:uid="{EED68568-6302-4280-BF8D-BC9C1CB3806E}"/>
    <cellStyle name="40% - Accent1 54 3" xfId="45627" xr:uid="{A0A2715C-0831-4D01-A8AF-EEDFB3F459BB}"/>
    <cellStyle name="40% - Accent1 55" xfId="3795" xr:uid="{F0705A90-A08E-4743-AD54-10F41C05B176}"/>
    <cellStyle name="40% - Accent1 55 2" xfId="41971" xr:uid="{DD800751-F81E-4862-BCEF-32EBF5FC1D59}"/>
    <cellStyle name="40% - Accent1 55 2 2" xfId="48624" xr:uid="{797EEF91-4E98-4147-BCBE-A2620037027D}"/>
    <cellStyle name="40% - Accent1 55 3" xfId="45628" xr:uid="{53BCF6FC-C380-47DD-B44A-A083B1742016}"/>
    <cellStyle name="40% - Accent1 56" xfId="3836" xr:uid="{775B288C-8B48-4A3B-BE8A-EE84D33D416A}"/>
    <cellStyle name="40% - Accent1 56 2" xfId="41972" xr:uid="{CFCFC7C9-EE64-46E9-BE2C-3E2058D111DC}"/>
    <cellStyle name="40% - Accent1 56 2 2" xfId="48625" xr:uid="{A6F2652C-1F3B-4FCC-9B37-967350F57CE8}"/>
    <cellStyle name="40% - Accent1 56 3" xfId="45629" xr:uid="{65031798-8BDD-4E8E-935B-B90C43F0BA6E}"/>
    <cellStyle name="40% - Accent1 57" xfId="3850" xr:uid="{F1D435DE-F0A4-41A8-9538-6B1702C6408D}"/>
    <cellStyle name="40% - Accent1 57 2" xfId="41973" xr:uid="{E918E0B7-A7F8-4198-96FB-419DB4E89E92}"/>
    <cellStyle name="40% - Accent1 57 2 2" xfId="48626" xr:uid="{A6352D40-2448-4E1C-B69D-338C5BCD1D42}"/>
    <cellStyle name="40% - Accent1 57 3" xfId="45630" xr:uid="{C539B124-622B-4446-B01B-B73774187A75}"/>
    <cellStyle name="40% - Accent1 58" xfId="3864" xr:uid="{F9F40303-6E9C-4226-A738-5DD7C6F17D64}"/>
    <cellStyle name="40% - Accent1 58 2" xfId="41974" xr:uid="{E6BAEBA3-E637-43FC-AD63-92978FD8B256}"/>
    <cellStyle name="40% - Accent1 58 2 2" xfId="48627" xr:uid="{F2A246D5-3A43-416B-892B-D881F7FC679D}"/>
    <cellStyle name="40% - Accent1 58 3" xfId="45631" xr:uid="{F8FDC044-D5D2-4D1D-AF73-F4EBD2CBAC66}"/>
    <cellStyle name="40% - Accent1 59" xfId="3878" xr:uid="{07EF3586-D9EF-41F2-82D9-115228B9CEC9}"/>
    <cellStyle name="40% - Accent1 59 2" xfId="41975" xr:uid="{7D729009-EAC4-42AF-B06A-3FE7AC6AAEC5}"/>
    <cellStyle name="40% - Accent1 59 2 2" xfId="48628" xr:uid="{74A2923B-5B13-4DCD-A7D1-DCE6346EC67F}"/>
    <cellStyle name="40% - Accent1 59 3" xfId="45632" xr:uid="{FA9973ED-EB57-4B42-8FED-0F9469FE797F}"/>
    <cellStyle name="40% - Accent1 6" xfId="3731" xr:uid="{9F1DBE77-26A9-4BCB-BA5F-35FF1F1218EE}"/>
    <cellStyle name="40% - Accent1 6 2" xfId="41976" xr:uid="{416F467C-CF49-4258-AFA8-2AFC0929BAEC}"/>
    <cellStyle name="40% - Accent1 6 2 2" xfId="48629" xr:uid="{4208F872-5341-498C-BF0E-F9DCA8FF9AC9}"/>
    <cellStyle name="40% - Accent1 6 3" xfId="45633" xr:uid="{20713508-968A-4EDA-8D80-DEA21ACDFED1}"/>
    <cellStyle name="40% - Accent1 60" xfId="3892" xr:uid="{7C14ACFD-EA11-4C1F-909B-661A67535B39}"/>
    <cellStyle name="40% - Accent1 60 2" xfId="41977" xr:uid="{F69CF2AE-6B01-41E0-949F-01424D3D3061}"/>
    <cellStyle name="40% - Accent1 60 2 2" xfId="48630" xr:uid="{2474447C-E26B-49B9-A9EB-8C6056BBC52C}"/>
    <cellStyle name="40% - Accent1 60 3" xfId="45634" xr:uid="{E4E64ABF-DA00-4C31-879C-CBFD68154823}"/>
    <cellStyle name="40% - Accent1 61" xfId="3905" xr:uid="{C036845D-C8B3-4261-8E87-CCAF6BF0D658}"/>
    <cellStyle name="40% - Accent1 61 2" xfId="41978" xr:uid="{6C2A0FF3-ABEF-4E56-A538-3047E67ABC66}"/>
    <cellStyle name="40% - Accent1 61 2 2" xfId="48631" xr:uid="{533EFB9C-8E5E-47B4-ABCD-EC73FA6C948C}"/>
    <cellStyle name="40% - Accent1 61 3" xfId="45635" xr:uid="{6DFB125B-2E61-481F-989F-84117F5B0EA2}"/>
    <cellStyle name="40% - Accent1 62" xfId="3919" xr:uid="{2A5AF091-8D0F-4A58-9E36-74016E3D260A}"/>
    <cellStyle name="40% - Accent1 62 2" xfId="41979" xr:uid="{94B13100-E2FF-49EC-9828-B11ED55EE9E7}"/>
    <cellStyle name="40% - Accent1 62 2 2" xfId="48632" xr:uid="{F31FD043-C9BA-40DD-B093-F2C2956991CA}"/>
    <cellStyle name="40% - Accent1 62 3" xfId="45636" xr:uid="{E09F5D49-6255-418B-A365-F0771C402F3F}"/>
    <cellStyle name="40% - Accent1 63" xfId="3933" xr:uid="{42189C21-C127-4737-AEB7-C8711800630E}"/>
    <cellStyle name="40% - Accent1 63 2" xfId="41980" xr:uid="{F92A0042-B8BE-4ABB-9D22-CDB34E93B359}"/>
    <cellStyle name="40% - Accent1 63 2 2" xfId="48633" xr:uid="{E6BB84AA-DB7F-4884-AEC9-B83D8E285007}"/>
    <cellStyle name="40% - Accent1 63 3" xfId="45637" xr:uid="{EE617356-CFC9-4E11-B771-E9131C91BB04}"/>
    <cellStyle name="40% - Accent1 64" xfId="3947" xr:uid="{675CDD81-0EC3-447E-96B0-63522D9E65A1}"/>
    <cellStyle name="40% - Accent1 64 2" xfId="41981" xr:uid="{D040A64F-D7CF-459A-B469-2749DA7DCB19}"/>
    <cellStyle name="40% - Accent1 64 2 2" xfId="48634" xr:uid="{9683AF96-766B-4C1B-AD67-0E58FC136B14}"/>
    <cellStyle name="40% - Accent1 64 3" xfId="45638" xr:uid="{AB3411B9-B1C9-4CD6-BC1F-5776ABBF4CF7}"/>
    <cellStyle name="40% - Accent1 65" xfId="3961" xr:uid="{3B3D4835-9B68-4F0A-A607-E4FBE991D805}"/>
    <cellStyle name="40% - Accent1 65 2" xfId="41982" xr:uid="{9ED6D593-356A-4091-8C86-81CEEC931860}"/>
    <cellStyle name="40% - Accent1 65 2 2" xfId="48635" xr:uid="{DB2C6AFD-EC47-4CCE-8A10-EB6A79A504DA}"/>
    <cellStyle name="40% - Accent1 65 3" xfId="45639" xr:uid="{BCDD5E16-D19B-4E55-A09E-C8618FBB5A4E}"/>
    <cellStyle name="40% - Accent1 66" xfId="3975" xr:uid="{DE0850A9-492E-4FB8-B9A5-42DBF2873A73}"/>
    <cellStyle name="40% - Accent1 66 2" xfId="41983" xr:uid="{231261D6-90D9-4844-A1B2-906BBFE7115D}"/>
    <cellStyle name="40% - Accent1 66 2 2" xfId="48636" xr:uid="{65C7F556-9294-45E3-BFFF-FABB609F81D4}"/>
    <cellStyle name="40% - Accent1 66 3" xfId="45640" xr:uid="{6221D53D-CB16-4E2D-A920-83041F35FFCF}"/>
    <cellStyle name="40% - Accent1 67" xfId="3988" xr:uid="{5F4700A9-090B-4534-924F-D038895EDC71}"/>
    <cellStyle name="40% - Accent1 67 2" xfId="41984" xr:uid="{4A1D7AB1-D272-489A-83F3-87A5FB312086}"/>
    <cellStyle name="40% - Accent1 67 2 2" xfId="48637" xr:uid="{AD1C140C-8EE0-48B5-8BFB-6D9786D822C8}"/>
    <cellStyle name="40% - Accent1 67 3" xfId="45641" xr:uid="{D0EE5306-0E8C-467F-8BE2-A12149CDCDF7}"/>
    <cellStyle name="40% - Accent1 68" xfId="4002" xr:uid="{24ED3C59-4C77-4A01-997E-7B4C68372365}"/>
    <cellStyle name="40% - Accent1 68 2" xfId="41985" xr:uid="{701A4D96-D72D-451E-89F7-024DAF97682E}"/>
    <cellStyle name="40% - Accent1 68 2 2" xfId="48638" xr:uid="{3EDC3374-52CD-441E-BCB6-9854A70D3D1C}"/>
    <cellStyle name="40% - Accent1 68 3" xfId="45642" xr:uid="{47100D00-8D2B-4A53-A6CE-5B55F0436E53}"/>
    <cellStyle name="40% - Accent1 69" xfId="4016" xr:uid="{2D5D9656-7CF8-4716-A047-1D6ED3E90C40}"/>
    <cellStyle name="40% - Accent1 69 2" xfId="41986" xr:uid="{195EB999-675A-486A-A93B-A877CC5BF142}"/>
    <cellStyle name="40% - Accent1 69 2 2" xfId="48639" xr:uid="{08B8A038-9173-4E37-91C0-737880858E12}"/>
    <cellStyle name="40% - Accent1 69 3" xfId="45643" xr:uid="{F48FBBBA-C580-42E0-8A06-4BD4DAC3ED89}"/>
    <cellStyle name="40% - Accent1 7" xfId="3632" xr:uid="{7323BBC9-4285-428F-A2A8-C22140964B84}"/>
    <cellStyle name="40% - Accent1 7 2" xfId="41987" xr:uid="{5F80FABD-0DA1-44AE-8E09-A927E8A106C5}"/>
    <cellStyle name="40% - Accent1 7 2 2" xfId="48640" xr:uid="{91255435-5BC4-4BFB-8A57-E595881B576E}"/>
    <cellStyle name="40% - Accent1 7 3" xfId="45644" xr:uid="{C0A4D4D5-6290-4402-AE62-245AEF1BD14A}"/>
    <cellStyle name="40% - Accent1 70" xfId="4030" xr:uid="{9EEA49D7-F528-465E-A9A8-B0BBAB1DE894}"/>
    <cellStyle name="40% - Accent1 70 2" xfId="41988" xr:uid="{3450CA07-CB4F-45BC-8705-A51E7E875CBD}"/>
    <cellStyle name="40% - Accent1 70 2 2" xfId="48641" xr:uid="{1A948ABB-9E7C-4E03-BA93-BEDAEA44BBA3}"/>
    <cellStyle name="40% - Accent1 70 3" xfId="45645" xr:uid="{48C8F505-DFE8-434B-A5B9-1020D6334CB4}"/>
    <cellStyle name="40% - Accent1 71" xfId="4044" xr:uid="{18C98B63-DA6E-4441-8942-122B6F53C768}"/>
    <cellStyle name="40% - Accent1 71 2" xfId="41989" xr:uid="{DFBD3D1D-342E-4AE1-8F30-AE963DD4B0A4}"/>
    <cellStyle name="40% - Accent1 71 2 2" xfId="48642" xr:uid="{B395E967-8752-49BD-B263-1B628B079E94}"/>
    <cellStyle name="40% - Accent1 71 3" xfId="45646" xr:uid="{09F8454E-9ED2-4F04-A6E7-FD29767D1CAC}"/>
    <cellStyle name="40% - Accent1 72" xfId="4057" xr:uid="{C64831D5-9C9F-4CF1-873B-BB06E73EB2F2}"/>
    <cellStyle name="40% - Accent1 72 2" xfId="41990" xr:uid="{0943BD01-CE2E-4F93-B19C-7D7BCA12F311}"/>
    <cellStyle name="40% - Accent1 72 2 2" xfId="48643" xr:uid="{61E4B373-7999-486E-A09A-51A4C65CA100}"/>
    <cellStyle name="40% - Accent1 72 3" xfId="45647" xr:uid="{CD5490D1-2E82-4B44-A7A1-1F498D39888C}"/>
    <cellStyle name="40% - Accent1 73" xfId="4070" xr:uid="{0C617EB2-58C9-440C-8FE1-DD054826B664}"/>
    <cellStyle name="40% - Accent1 73 2" xfId="41991" xr:uid="{8DA110AF-6871-49FB-9B26-C611340E81E7}"/>
    <cellStyle name="40% - Accent1 73 2 2" xfId="48644" xr:uid="{A29C6640-E047-4454-AAD5-1B6B9617E7A7}"/>
    <cellStyle name="40% - Accent1 73 3" xfId="45648" xr:uid="{C11177A0-B6CA-4848-9B05-437BF95CB5D9}"/>
    <cellStyle name="40% - Accent1 74" xfId="4083" xr:uid="{2BE0FB07-2421-4603-9826-B0425662F39C}"/>
    <cellStyle name="40% - Accent1 74 2" xfId="41992" xr:uid="{936ECDC2-77B0-4C8F-9210-456561D685D7}"/>
    <cellStyle name="40% - Accent1 74 2 2" xfId="48645" xr:uid="{75037890-1F91-4C77-AEE9-CAB04E293499}"/>
    <cellStyle name="40% - Accent1 74 3" xfId="45649" xr:uid="{2AC77D0D-AD9F-46DC-808E-8D2B7DB84990}"/>
    <cellStyle name="40% - Accent1 75" xfId="4096" xr:uid="{DE9399B4-89B0-479B-87F2-2D228889782A}"/>
    <cellStyle name="40% - Accent1 75 2" xfId="41993" xr:uid="{0896403E-6ECF-47F6-93E1-564F291123A4}"/>
    <cellStyle name="40% - Accent1 75 2 2" xfId="48646" xr:uid="{9E6C0AF1-292F-47A1-BE10-D53FCFAC065A}"/>
    <cellStyle name="40% - Accent1 75 3" xfId="45650" xr:uid="{738DDDEF-D5BA-4BCA-A42A-3E5B94E711C1}"/>
    <cellStyle name="40% - Accent1 76" xfId="4109" xr:uid="{C1A6EB3F-3CCF-4837-9FAC-5BD9BF9C5618}"/>
    <cellStyle name="40% - Accent1 76 2" xfId="41994" xr:uid="{0EECAD35-6CB1-48C8-9A83-B920C1659FD3}"/>
    <cellStyle name="40% - Accent1 76 2 2" xfId="48647" xr:uid="{E4EF3909-F93F-4FB6-9817-91386261FD76}"/>
    <cellStyle name="40% - Accent1 76 3" xfId="45651" xr:uid="{445C127D-C1FA-4881-A451-5FAD2069B83F}"/>
    <cellStyle name="40% - Accent1 77" xfId="4121" xr:uid="{9A9A6393-5DA6-49D7-9624-712E36C5F527}"/>
    <cellStyle name="40% - Accent1 77 2" xfId="41995" xr:uid="{B9F75B09-A63F-4BFA-8639-9AB6C31BD62C}"/>
    <cellStyle name="40% - Accent1 77 2 2" xfId="48648" xr:uid="{32D42B56-CAC9-4A85-9592-D4ABE98248A0}"/>
    <cellStyle name="40% - Accent1 77 3" xfId="45652" xr:uid="{DBD62993-C8F5-4120-8108-A8CF3CFB10DF}"/>
    <cellStyle name="40% - Accent1 78" xfId="4133" xr:uid="{CC91A265-3954-4C88-A608-62ADC32CEC25}"/>
    <cellStyle name="40% - Accent1 78 2" xfId="41996" xr:uid="{AA7B6E05-AF33-4FEC-9708-106EFA17933B}"/>
    <cellStyle name="40% - Accent1 78 2 2" xfId="48649" xr:uid="{5CB3CF0E-D451-4B93-BAB0-1D2DBEB5E2B2}"/>
    <cellStyle name="40% - Accent1 78 3" xfId="45653" xr:uid="{22CFB80C-55D3-44A6-95A2-F174292065D7}"/>
    <cellStyle name="40% - Accent1 79" xfId="4143" xr:uid="{09CF5818-C7B5-4A70-9E85-CA7806C69FB3}"/>
    <cellStyle name="40% - Accent1 79 2" xfId="41997" xr:uid="{4499E51F-1A8E-4682-91C4-9D6017F928F3}"/>
    <cellStyle name="40% - Accent1 79 2 2" xfId="48650" xr:uid="{40AE503D-A86D-43DC-B4BD-0379F605B8D3}"/>
    <cellStyle name="40% - Accent1 79 3" xfId="45654" xr:uid="{87FB19B5-954E-4D3D-8B9F-81AA87786EB4}"/>
    <cellStyle name="40% - Accent1 8" xfId="3601" xr:uid="{423C783D-0E09-44B6-B3DA-D868E52B1DDB}"/>
    <cellStyle name="40% - Accent1 8 2" xfId="41998" xr:uid="{48FB9386-8568-4492-ACF9-F1F98D5549C2}"/>
    <cellStyle name="40% - Accent1 8 2 2" xfId="48651" xr:uid="{6F601DE3-6312-46B8-8652-E3AE96A30670}"/>
    <cellStyle name="40% - Accent1 8 3" xfId="45655" xr:uid="{E80DA30C-DC24-4CE8-8BC2-06C440756C50}"/>
    <cellStyle name="40% - Accent1 80" xfId="4163" xr:uid="{803C3E0F-04B8-4395-83C1-022D428B001B}"/>
    <cellStyle name="40% - Accent1 80 2" xfId="41999" xr:uid="{B886A0F8-18C9-4E8C-ADFB-D2FCAC217FC8}"/>
    <cellStyle name="40% - Accent1 80 2 2" xfId="48652" xr:uid="{AE9130B7-675B-4EBD-807B-A7248E2EF1AE}"/>
    <cellStyle name="40% - Accent1 80 3" xfId="45656" xr:uid="{A39EE2B2-71CD-4ED5-B16A-26B722FE6777}"/>
    <cellStyle name="40% - Accent1 81" xfId="4181" xr:uid="{697C737E-B88B-492E-8A81-A3CAF2A924EF}"/>
    <cellStyle name="40% - Accent1 81 2" xfId="42000" xr:uid="{2256B40F-BEC7-416C-9872-8F639289ACF6}"/>
    <cellStyle name="40% - Accent1 81 2 2" xfId="48653" xr:uid="{F7BA7D86-149A-4C44-8577-3F2E089D7D70}"/>
    <cellStyle name="40% - Accent1 81 3" xfId="45657" xr:uid="{EA3B244A-4922-4CA3-90A3-3CBDF3BF6796}"/>
    <cellStyle name="40% - Accent1 82" xfId="4187" xr:uid="{C8CE5866-865E-4B1B-9AF1-5EF793FB9B03}"/>
    <cellStyle name="40% - Accent1 82 2" xfId="42001" xr:uid="{D3CF78B3-712B-4E79-8511-FC78DD0D2EBD}"/>
    <cellStyle name="40% - Accent1 82 2 2" xfId="48654" xr:uid="{750D895D-9EE3-4BA9-976A-39C034B86FD0}"/>
    <cellStyle name="40% - Accent1 82 3" xfId="45658" xr:uid="{68290308-687F-4CC1-953F-11F609C7E517}"/>
    <cellStyle name="40% - Accent1 83" xfId="4190" xr:uid="{C01C56A0-FA6E-4EA5-B45F-C7F4967E1743}"/>
    <cellStyle name="40% - Accent1 83 2" xfId="42002" xr:uid="{9C7F9BD3-AC4A-4CB6-BFAB-42AF66EDD248}"/>
    <cellStyle name="40% - Accent1 83 2 2" xfId="48655" xr:uid="{5CA20734-2568-4EC2-ABEB-3CE7B116E2A9}"/>
    <cellStyle name="40% - Accent1 83 3" xfId="45659" xr:uid="{274C064F-6290-43E6-8B3F-F6EC25CE1B68}"/>
    <cellStyle name="40% - Accent1 84" xfId="4203" xr:uid="{6AE0CB8C-175F-4E06-B61D-65ECC002BD41}"/>
    <cellStyle name="40% - Accent1 84 2" xfId="42003" xr:uid="{C259496B-1D8E-40E2-B05F-ABAB6291DEFB}"/>
    <cellStyle name="40% - Accent1 84 2 2" xfId="48656" xr:uid="{A25CE789-41D3-44F7-91AA-53DE9D74D9D1}"/>
    <cellStyle name="40% - Accent1 84 3" xfId="45660" xr:uid="{B26574CD-4A3F-4F0D-9672-F367AFCF3353}"/>
    <cellStyle name="40% - Accent1 85" xfId="4216" xr:uid="{BFA1286B-6755-4662-95EB-8453F44047E1}"/>
    <cellStyle name="40% - Accent1 85 2" xfId="42004" xr:uid="{8DD34C89-1121-45CA-8942-243BC90916B0}"/>
    <cellStyle name="40% - Accent1 85 2 2" xfId="48657" xr:uid="{BCEAD89D-2830-4017-B109-78100CEA5040}"/>
    <cellStyle name="40% - Accent1 85 3" xfId="45661" xr:uid="{BBC5FE3F-9F88-43C5-962E-E1A070B8ADAD}"/>
    <cellStyle name="40% - Accent1 86" xfId="4229" xr:uid="{B82264EB-7966-41AC-BA0D-3920B3CADCF1}"/>
    <cellStyle name="40% - Accent1 86 2" xfId="42005" xr:uid="{1F750C0E-D1D4-4983-91A8-7854B07B2269}"/>
    <cellStyle name="40% - Accent1 86 2 2" xfId="48658" xr:uid="{77A14F42-1443-4332-BF29-0E864E3EABB6}"/>
    <cellStyle name="40% - Accent1 86 3" xfId="45662" xr:uid="{0C42F855-0EC1-4C59-8F33-718E3DADEA2E}"/>
    <cellStyle name="40% - Accent1 87" xfId="4242" xr:uid="{81140B44-BF37-4B89-926A-EB9E56EC42F3}"/>
    <cellStyle name="40% - Accent1 87 2" xfId="42006" xr:uid="{C505D8C8-21D8-4118-918C-95B5D01360CB}"/>
    <cellStyle name="40% - Accent1 87 2 2" xfId="48659" xr:uid="{DC4C3F49-6F68-4BCE-A73B-D9990AFC5BE8}"/>
    <cellStyle name="40% - Accent1 87 3" xfId="45663" xr:uid="{5C60F8D9-3C66-4915-A458-A22D5DD2F9A0}"/>
    <cellStyle name="40% - Accent1 88" xfId="4255" xr:uid="{4C30A700-837B-44EF-8703-DAAAE359E673}"/>
    <cellStyle name="40% - Accent1 88 2" xfId="42007" xr:uid="{B0428C93-75D8-4B82-8A44-8A2D851BEB45}"/>
    <cellStyle name="40% - Accent1 88 2 2" xfId="48660" xr:uid="{C9DB7A18-2B6B-4D60-AAB8-903F61FDE89F}"/>
    <cellStyle name="40% - Accent1 88 3" xfId="45664" xr:uid="{91D6934F-1E95-4CD0-A6CE-B58628F38B14}"/>
    <cellStyle name="40% - Accent1 89" xfId="4268" xr:uid="{472DD255-00AB-41B9-9EA8-023A6A5E4AC5}"/>
    <cellStyle name="40% - Accent1 89 2" xfId="42008" xr:uid="{362CA317-937E-4C65-B15C-12CD5FF6377D}"/>
    <cellStyle name="40% - Accent1 89 2 2" xfId="48661" xr:uid="{43C01EE2-0173-4BE6-8ABA-EB3B3D6BECBD}"/>
    <cellStyle name="40% - Accent1 89 3" xfId="45665" xr:uid="{8582754C-5914-40CA-B5B2-D060F1A17F4C}"/>
    <cellStyle name="40% - Accent1 9" xfId="3473" xr:uid="{8624387C-4DDB-4C87-A57C-231BF35449F3}"/>
    <cellStyle name="40% - Accent1 9 2" xfId="42009" xr:uid="{8C160854-1F6B-4636-89C8-8DD97D28CE97}"/>
    <cellStyle name="40% - Accent1 9 2 2" xfId="48662" xr:uid="{46AC7380-3E5E-41A1-909C-24884B8E096C}"/>
    <cellStyle name="40% - Accent1 9 3" xfId="45666" xr:uid="{ABDD5497-E7AE-441C-9821-BB15C307A5E3}"/>
    <cellStyle name="40% - Accent1 90" xfId="4281" xr:uid="{A434651D-7DCC-4E25-8B77-F1F41CF9C367}"/>
    <cellStyle name="40% - Accent1 90 2" xfId="42010" xr:uid="{9804E424-AC74-4088-9F06-B95A5BC3791F}"/>
    <cellStyle name="40% - Accent1 90 2 2" xfId="48663" xr:uid="{3F1E898D-0997-473F-91DB-7F478A6C2C52}"/>
    <cellStyle name="40% - Accent1 90 3" xfId="45667" xr:uid="{D69860A9-93E0-40D9-AC14-9016026CF9B2}"/>
    <cellStyle name="40% - Accent1 91" xfId="4294" xr:uid="{734C3D9D-B5E7-4F94-BE74-88CF382306A9}"/>
    <cellStyle name="40% - Accent1 91 2" xfId="42011" xr:uid="{64CB5476-9811-4827-92CB-8AB4F705C9FE}"/>
    <cellStyle name="40% - Accent1 91 2 2" xfId="48664" xr:uid="{4FD604E1-1AAE-4C3F-8BAD-36225C1F3952}"/>
    <cellStyle name="40% - Accent1 91 3" xfId="45668" xr:uid="{60349C9E-8CE6-43EF-B313-B2D58D873914}"/>
    <cellStyle name="40% - Accent1 92" xfId="4307" xr:uid="{B39462B0-5B20-4CAE-A6C6-E2B4ED6EFD29}"/>
    <cellStyle name="40% - Accent1 92 2" xfId="42012" xr:uid="{3150F995-32BD-4DD2-A428-604F6FE95231}"/>
    <cellStyle name="40% - Accent1 92 2 2" xfId="48665" xr:uid="{DB7C1738-D2FA-4366-9DE2-23CAC7880DE3}"/>
    <cellStyle name="40% - Accent1 92 3" xfId="45669" xr:uid="{98744E4A-39DE-49CD-A8B7-17F9D14B4DF8}"/>
    <cellStyle name="40% - Accent1 93" xfId="4320" xr:uid="{7A5AF02B-FDCA-43F8-AD78-C29003B44021}"/>
    <cellStyle name="40% - Accent1 93 2" xfId="42013" xr:uid="{E1A7914C-C364-44FA-A516-7CB25209A09C}"/>
    <cellStyle name="40% - Accent1 93 2 2" xfId="48666" xr:uid="{03136FB1-A80F-413A-A645-F3CED78D0480}"/>
    <cellStyle name="40% - Accent1 93 3" xfId="45670" xr:uid="{8B94503A-008E-44EC-9020-50E79DEA3A56}"/>
    <cellStyle name="40% - Accent1 94" xfId="4333" xr:uid="{E1263554-3D77-45C2-8C2D-C763483D76DC}"/>
    <cellStyle name="40% - Accent1 94 2" xfId="42014" xr:uid="{2CA36EC7-823E-4A64-A94A-83106F6A3A30}"/>
    <cellStyle name="40% - Accent1 94 2 2" xfId="48667" xr:uid="{7B373A3C-B75C-4609-A9C1-CE6B1D759650}"/>
    <cellStyle name="40% - Accent1 94 3" xfId="45671" xr:uid="{713D4D6B-55BA-4C31-9CC5-03A3A896189F}"/>
    <cellStyle name="40% - Accent1 95" xfId="4346" xr:uid="{1FC83FDB-8FC7-449F-84ED-FB218BC77202}"/>
    <cellStyle name="40% - Accent1 95 2" xfId="42015" xr:uid="{E85D28D8-FCFB-4682-9729-9D5541CECFAD}"/>
    <cellStyle name="40% - Accent1 95 2 2" xfId="48668" xr:uid="{CA6AC4D0-69DB-4165-9EE8-039C5F0276FE}"/>
    <cellStyle name="40% - Accent1 95 3" xfId="45672" xr:uid="{179FF0AB-E2D2-42DE-8F07-4AEC25637C45}"/>
    <cellStyle name="40% - Accent1 96" xfId="4359" xr:uid="{01D71E90-D16E-4807-B0BB-F8B101546D8F}"/>
    <cellStyle name="40% - Accent1 96 2" xfId="42016" xr:uid="{5F7C1B3A-E814-4751-866C-99F43E0B75AB}"/>
    <cellStyle name="40% - Accent1 96 2 2" xfId="48669" xr:uid="{F9D264B7-0540-4ECE-A3E0-FA402EB661DD}"/>
    <cellStyle name="40% - Accent1 96 3" xfId="45673" xr:uid="{8FDC1F1E-E6E7-49A2-A105-1791D4C6BDDD}"/>
    <cellStyle name="40% - Accent1 97" xfId="4372" xr:uid="{29EE90D2-445D-48F5-8716-94C988221B9E}"/>
    <cellStyle name="40% - Accent1 97 2" xfId="42017" xr:uid="{0679F909-AF44-4AB7-9CB1-B3D21A192032}"/>
    <cellStyle name="40% - Accent1 97 2 2" xfId="48670" xr:uid="{E4FBA293-A099-4ED4-9889-91D3164C073A}"/>
    <cellStyle name="40% - Accent1 97 3" xfId="45674" xr:uid="{CB665F9D-B9DA-4A65-8E7C-FA4C07489F82}"/>
    <cellStyle name="40% - Accent1 98" xfId="4385" xr:uid="{C8617D7A-3877-42A3-9DE2-C35B26CE7F0C}"/>
    <cellStyle name="40% - Accent1 98 2" xfId="42018" xr:uid="{656F70D2-F365-4D6B-A852-CDB3F83B0FEE}"/>
    <cellStyle name="40% - Accent1 98 2 2" xfId="48671" xr:uid="{7E69F95F-01F7-490A-9A33-B6F7CA75CD50}"/>
    <cellStyle name="40% - Accent1 98 3" xfId="45675" xr:uid="{B82BB541-CACA-4856-A4B9-89B2EA231B6A}"/>
    <cellStyle name="40% - Accent1 99" xfId="4398" xr:uid="{490EC381-CF8B-4E65-941E-71AD9D6C20BD}"/>
    <cellStyle name="40% - Accent1 99 2" xfId="42019" xr:uid="{4C926AFD-00F7-4CA8-BB8B-A3B0A97287A1}"/>
    <cellStyle name="40% - Accent1 99 2 2" xfId="48672" xr:uid="{CAAD7621-13B6-445F-9FEF-DC803454D48F}"/>
    <cellStyle name="40% - Accent1 99 3" xfId="45676" xr:uid="{BAE3B081-3C96-45E8-80ED-C890E0749ABD}"/>
    <cellStyle name="40% - Accent2" xfId="37" builtinId="35" customBuiltin="1"/>
    <cellStyle name="40% - Accent2 10" xfId="3485" xr:uid="{9D2F4FFC-9400-43BE-9119-D86EBC01B65B}"/>
    <cellStyle name="40% - Accent2 10 2" xfId="42020" xr:uid="{DCFB2A43-4AD8-40F6-963B-2B6B34AEFA7B}"/>
    <cellStyle name="40% - Accent2 10 2 2" xfId="48673" xr:uid="{FEC3D43E-7CB7-4BA1-8915-A48696256E80}"/>
    <cellStyle name="40% - Accent2 10 3" xfId="45677" xr:uid="{6FD5A631-749C-4473-8202-3C7E20076D92}"/>
    <cellStyle name="40% - Accent2 100" xfId="4432" xr:uid="{44B7F73F-9FAD-459F-A78D-28610F70AD43}"/>
    <cellStyle name="40% - Accent2 100 2" xfId="42021" xr:uid="{0E0E30A2-A01A-4365-A993-00E4F626C70F}"/>
    <cellStyle name="40% - Accent2 100 2 2" xfId="48674" xr:uid="{01DB778C-9F2E-4787-9ECD-77D9BA4B5CDF}"/>
    <cellStyle name="40% - Accent2 100 3" xfId="45678" xr:uid="{BFD4C350-3115-4EF4-8C07-5F3D1E475B1A}"/>
    <cellStyle name="40% - Accent2 101" xfId="4445" xr:uid="{D41D4A8D-0A2F-47D2-B35A-2346D45B2849}"/>
    <cellStyle name="40% - Accent2 101 2" xfId="42022" xr:uid="{04F4B8DE-4F12-4503-A00B-FECD71759F92}"/>
    <cellStyle name="40% - Accent2 101 2 2" xfId="48675" xr:uid="{69D8E301-F68E-45BA-8948-7656745836C0}"/>
    <cellStyle name="40% - Accent2 101 3" xfId="45679" xr:uid="{6BCFD654-9916-4B04-8720-9EB40978C650}"/>
    <cellStyle name="40% - Accent2 102" xfId="4458" xr:uid="{A48AF397-AF1E-4B8D-9290-2B7A83514133}"/>
    <cellStyle name="40% - Accent2 102 2" xfId="42023" xr:uid="{2F8C938A-0175-4F37-BB2A-F16F2451470A}"/>
    <cellStyle name="40% - Accent2 102 2 2" xfId="48676" xr:uid="{3A602A4A-D638-4446-A97E-A7E3C335A290}"/>
    <cellStyle name="40% - Accent2 102 3" xfId="45680" xr:uid="{587E3C32-ACE6-472E-AFC6-6641FDC3DE33}"/>
    <cellStyle name="40% - Accent2 103" xfId="4471" xr:uid="{E0ACB92D-8328-4811-9A67-B202B8502F30}"/>
    <cellStyle name="40% - Accent2 103 2" xfId="42024" xr:uid="{27CA02DF-BF70-4810-B8E3-8EB834BA1648}"/>
    <cellStyle name="40% - Accent2 103 2 2" xfId="48677" xr:uid="{E116C8F8-BC48-4DED-8729-1ECAB230E447}"/>
    <cellStyle name="40% - Accent2 103 3" xfId="45681" xr:uid="{0DEFE7B4-AFFB-46CD-8CA0-843A9AE86A0E}"/>
    <cellStyle name="40% - Accent2 104" xfId="4484" xr:uid="{93ACF1BB-E0A3-4637-87B3-387B27593FF2}"/>
    <cellStyle name="40% - Accent2 104 2" xfId="42025" xr:uid="{53C13892-DD3F-4562-9FB4-31442990413D}"/>
    <cellStyle name="40% - Accent2 104 2 2" xfId="48678" xr:uid="{712BE87A-D248-41BA-A689-050D59F9189E}"/>
    <cellStyle name="40% - Accent2 104 3" xfId="45682" xr:uid="{1E57DD4A-F308-48B9-B5E8-9699E344FD8C}"/>
    <cellStyle name="40% - Accent2 105" xfId="4497" xr:uid="{17E84AE6-ACDE-4874-A7DD-0C14B12E8C35}"/>
    <cellStyle name="40% - Accent2 105 2" xfId="42026" xr:uid="{99B194F0-7310-47E6-B133-79D7435E4E9E}"/>
    <cellStyle name="40% - Accent2 105 2 2" xfId="48679" xr:uid="{B41A39AE-C53F-4386-BF99-BFD208A4B555}"/>
    <cellStyle name="40% - Accent2 105 3" xfId="45683" xr:uid="{C2CAFD59-D9DD-4DF7-BDD0-E872B4D64507}"/>
    <cellStyle name="40% - Accent2 106" xfId="4510" xr:uid="{B12C33EE-7E5A-493B-B727-A5696BC666C3}"/>
    <cellStyle name="40% - Accent2 106 2" xfId="42027" xr:uid="{92E71519-6978-42CA-A806-7529732471A7}"/>
    <cellStyle name="40% - Accent2 106 2 2" xfId="48680" xr:uid="{3E6F069C-95E6-4D45-8A4C-184820B8C318}"/>
    <cellStyle name="40% - Accent2 106 3" xfId="45684" xr:uid="{542CB79A-7FD0-4548-9821-13355F6D91FC}"/>
    <cellStyle name="40% - Accent2 107" xfId="4523" xr:uid="{84B15038-EE0F-489B-A472-A8F031F8659A}"/>
    <cellStyle name="40% - Accent2 107 2" xfId="42028" xr:uid="{D4B0C4A1-F6DC-4926-B108-E6537B4FA318}"/>
    <cellStyle name="40% - Accent2 107 2 2" xfId="48681" xr:uid="{F2F8FA4F-FD4D-4D34-A386-0E3832B24003}"/>
    <cellStyle name="40% - Accent2 107 3" xfId="45685" xr:uid="{EC521261-F22B-489A-97AD-0A781D65DDCA}"/>
    <cellStyle name="40% - Accent2 108" xfId="4536" xr:uid="{E8D3198A-197F-4598-878C-EEDE6B5890F5}"/>
    <cellStyle name="40% - Accent2 108 2" xfId="42029" xr:uid="{348ACCB9-4575-429F-AA0C-A6F03DB32C2F}"/>
    <cellStyle name="40% - Accent2 108 2 2" xfId="48682" xr:uid="{8D79977A-16C8-45DC-996B-A44552C91CE9}"/>
    <cellStyle name="40% - Accent2 108 3" xfId="45686" xr:uid="{2DDE7B3E-3FF4-43F2-B91C-1CD912283A1F}"/>
    <cellStyle name="40% - Accent2 109" xfId="4549" xr:uid="{B5E318D1-DFA1-4B29-83CE-3F1AAB438C9A}"/>
    <cellStyle name="40% - Accent2 109 2" xfId="42030" xr:uid="{F33124BB-7332-42DE-9CE6-1734911C293E}"/>
    <cellStyle name="40% - Accent2 109 2 2" xfId="48683" xr:uid="{F3B6E40A-48B6-4559-BCD2-F48E75C3B670}"/>
    <cellStyle name="40% - Accent2 109 3" xfId="45687" xr:uid="{4B36173B-E9A7-4DCB-B6E5-75693FD871E1}"/>
    <cellStyle name="40% - Accent2 11" xfId="3098" xr:uid="{6831031B-5B3C-40C6-B367-C29B2AFF3405}"/>
    <cellStyle name="40% - Accent2 11 2" xfId="42031" xr:uid="{4F19D9C2-E9C6-43E3-867B-0D33CF0CB917}"/>
    <cellStyle name="40% - Accent2 11 2 2" xfId="48684" xr:uid="{F290414F-92C0-4F39-A0DD-27E79C4967AF}"/>
    <cellStyle name="40% - Accent2 11 3" xfId="45688" xr:uid="{DB2D964D-00D0-4AB3-BCFC-E3B4FA6FC170}"/>
    <cellStyle name="40% - Accent2 110" xfId="4562" xr:uid="{BF29728C-82B4-48E6-92E5-EB7E5F4A1404}"/>
    <cellStyle name="40% - Accent2 110 2" xfId="42032" xr:uid="{0DB61734-BA94-40B4-8630-904EBCAF927D}"/>
    <cellStyle name="40% - Accent2 110 2 2" xfId="48685" xr:uid="{16F6CDB6-8FC8-4F4A-83E7-D35D0A16C7E4}"/>
    <cellStyle name="40% - Accent2 110 3" xfId="45689" xr:uid="{BE44BE58-DCC0-4AF5-8A11-58526649709E}"/>
    <cellStyle name="40% - Accent2 111" xfId="4575" xr:uid="{80D1CCEB-0EF5-438B-B74A-447DDE716F07}"/>
    <cellStyle name="40% - Accent2 111 2" xfId="42033" xr:uid="{F563591B-AF90-4242-819A-CEDEA5AC145F}"/>
    <cellStyle name="40% - Accent2 111 2 2" xfId="48686" xr:uid="{9DD2621A-A869-4FEB-9808-76C2E46337EF}"/>
    <cellStyle name="40% - Accent2 111 3" xfId="45690" xr:uid="{F61820BB-1003-4622-A11F-CEE06854E6BF}"/>
    <cellStyle name="40% - Accent2 112" xfId="4588" xr:uid="{0DF667B5-EDC5-4FF7-9A02-1DB48504F8A2}"/>
    <cellStyle name="40% - Accent2 112 2" xfId="42034" xr:uid="{5111A05C-8185-4505-A3E1-F0EFE987498A}"/>
    <cellStyle name="40% - Accent2 112 2 2" xfId="48687" xr:uid="{8309F670-9540-4C77-B04B-E6A368EC341D}"/>
    <cellStyle name="40% - Accent2 112 3" xfId="45691" xr:uid="{22400CA9-515A-40D1-8AE8-D514E90F165D}"/>
    <cellStyle name="40% - Accent2 113" xfId="4601" xr:uid="{029211DA-4A8C-4DC6-BDB6-6526DA73C8C2}"/>
    <cellStyle name="40% - Accent2 113 2" xfId="42035" xr:uid="{169A9705-0C2E-4F64-9BFF-0161256D358E}"/>
    <cellStyle name="40% - Accent2 113 2 2" xfId="48688" xr:uid="{F18FDEA3-F74E-41DE-B2D8-5EFC2316B5C7}"/>
    <cellStyle name="40% - Accent2 113 3" xfId="45692" xr:uid="{A133CAA1-4190-40FD-9623-DA5E77A85866}"/>
    <cellStyle name="40% - Accent2 114" xfId="4614" xr:uid="{55631206-0CFA-420D-B9F4-2B5CF5F3D94F}"/>
    <cellStyle name="40% - Accent2 114 2" xfId="42036" xr:uid="{F409D353-E86F-489A-AD7C-078EE0C03222}"/>
    <cellStyle name="40% - Accent2 114 2 2" xfId="48689" xr:uid="{D4E2FFEA-A7A0-4CAF-A782-F36C337364AD}"/>
    <cellStyle name="40% - Accent2 114 3" xfId="45693" xr:uid="{AC0F045F-885E-49FF-BA37-EF3E66CDBDFE}"/>
    <cellStyle name="40% - Accent2 115" xfId="4627" xr:uid="{E03C92C8-2F40-4F37-97F7-F7D657F99A60}"/>
    <cellStyle name="40% - Accent2 115 2" xfId="42037" xr:uid="{1C3BB0DE-FC8C-4E61-B95A-71D20ECD11F9}"/>
    <cellStyle name="40% - Accent2 115 2 2" xfId="48690" xr:uid="{C88B2CA0-0D58-4C26-AE24-A582583F4C58}"/>
    <cellStyle name="40% - Accent2 115 3" xfId="45694" xr:uid="{3C5853A0-C3E5-42B1-80C0-52B0569F1CC8}"/>
    <cellStyle name="40% - Accent2 116" xfId="4640" xr:uid="{2A868BF4-1756-4310-B2A9-D773EABC7B0A}"/>
    <cellStyle name="40% - Accent2 116 2" xfId="42038" xr:uid="{CDEE5865-F4F6-44FC-9E97-0C6B4C34E3EB}"/>
    <cellStyle name="40% - Accent2 116 2 2" xfId="48691" xr:uid="{A9477AB6-7777-46BA-8E82-DA54ECA60746}"/>
    <cellStyle name="40% - Accent2 116 3" xfId="45695" xr:uid="{B1069A95-C710-442C-8096-12DA1F3DEB91}"/>
    <cellStyle name="40% - Accent2 117" xfId="4653" xr:uid="{DB11444F-BD6F-4782-BFEF-91A85ED48F08}"/>
    <cellStyle name="40% - Accent2 117 2" xfId="42039" xr:uid="{E38CF6CC-C0BA-4676-856B-B7A5E8F1D5F5}"/>
    <cellStyle name="40% - Accent2 117 2 2" xfId="48692" xr:uid="{5F812D84-56EF-4B1B-A507-8A9917254A8A}"/>
    <cellStyle name="40% - Accent2 117 3" xfId="45696" xr:uid="{70B81A68-6A58-4672-8B2D-063EA0658C46}"/>
    <cellStyle name="40% - Accent2 118" xfId="4664" xr:uid="{AA00E909-F343-4369-9715-50D609B91900}"/>
    <cellStyle name="40% - Accent2 118 2" xfId="42040" xr:uid="{8A3EE818-2EBE-4024-90FD-40D3B84A19FA}"/>
    <cellStyle name="40% - Accent2 118 2 2" xfId="48693" xr:uid="{89F62A22-605C-4BBB-AF58-C4050D3909AB}"/>
    <cellStyle name="40% - Accent2 118 3" xfId="45697" xr:uid="{C98B0A79-9DF4-4EB4-9EB6-3BDCF52E2B96}"/>
    <cellStyle name="40% - Accent2 119" xfId="4675" xr:uid="{77CA2F86-5F00-45E6-B884-1001C1B70EEF}"/>
    <cellStyle name="40% - Accent2 119 2" xfId="42041" xr:uid="{BB6DC98A-183C-4FBA-B2B3-CE4452E439D8}"/>
    <cellStyle name="40% - Accent2 119 2 2" xfId="48694" xr:uid="{80ABCECD-C662-45ED-9FFC-3895D711D9EC}"/>
    <cellStyle name="40% - Accent2 119 3" xfId="45698" xr:uid="{E34C546C-3C88-419E-A28F-EF64BE1C8CC4}"/>
    <cellStyle name="40% - Accent2 12" xfId="3747" xr:uid="{07435DF3-BD98-4D39-9B97-4DC95D4F8B45}"/>
    <cellStyle name="40% - Accent2 12 2" xfId="42042" xr:uid="{30F4BA72-6BD0-4FAC-A38B-C972011E9A81}"/>
    <cellStyle name="40% - Accent2 12 2 2" xfId="48695" xr:uid="{4D99C2B2-B23A-4778-AB87-6453EB7E3760}"/>
    <cellStyle name="40% - Accent2 12 3" xfId="45699" xr:uid="{D4F25548-64AF-4141-ADA8-47FE8A02428B}"/>
    <cellStyle name="40% - Accent2 120" xfId="4684" xr:uid="{C5FA6D66-CF62-4F9C-AC95-96FB4C4637E9}"/>
    <cellStyle name="40% - Accent2 120 2" xfId="42043" xr:uid="{58173BEC-FC18-4554-AC05-A8B1DCD927E3}"/>
    <cellStyle name="40% - Accent2 120 2 2" xfId="48696" xr:uid="{1BB057F8-FD49-49FC-9181-B025C0CC19E0}"/>
    <cellStyle name="40% - Accent2 120 3" xfId="45700" xr:uid="{6DC9E04B-5211-447A-9F73-5ADA2DFDF6AD}"/>
    <cellStyle name="40% - Accent2 121" xfId="4704" xr:uid="{E0FF18A2-920D-4A9F-8831-A48DB12B5022}"/>
    <cellStyle name="40% - Accent2 121 2" xfId="42044" xr:uid="{B20E41A6-39B3-46E1-8897-941C20732147}"/>
    <cellStyle name="40% - Accent2 121 2 2" xfId="48697" xr:uid="{BE2C70DF-DD06-4E2B-AE26-11C27037FF20}"/>
    <cellStyle name="40% - Accent2 121 3" xfId="45701" xr:uid="{ACEF8A90-D312-449A-812A-B62F7D83A58A}"/>
    <cellStyle name="40% - Accent2 122" xfId="4716" xr:uid="{58B828F6-5A3E-43EC-A246-E94EAA25CFA2}"/>
    <cellStyle name="40% - Accent2 122 2" xfId="42045" xr:uid="{8652D201-50EE-48D2-8775-EF8D20B945BA}"/>
    <cellStyle name="40% - Accent2 122 2 2" xfId="48698" xr:uid="{3F6DDF79-B333-498D-9C8E-C41C94ED6612}"/>
    <cellStyle name="40% - Accent2 122 3" xfId="45702" xr:uid="{A586744E-7A97-472C-869F-368DF6559511}"/>
    <cellStyle name="40% - Accent2 123" xfId="4727" xr:uid="{5A65512C-86F2-4356-A028-952AD43E624F}"/>
    <cellStyle name="40% - Accent2 123 2" xfId="42046" xr:uid="{C676FC94-DBAB-4045-91E5-D3835FE012F8}"/>
    <cellStyle name="40% - Accent2 123 2 2" xfId="48699" xr:uid="{E56C1B91-53AA-4A15-AA9A-7112ABEE4EF4}"/>
    <cellStyle name="40% - Accent2 123 3" xfId="45703" xr:uid="{193B737D-0973-4BD4-914F-838911B468F7}"/>
    <cellStyle name="40% - Accent2 124" xfId="4736" xr:uid="{05F955A3-4BEA-484B-8D6A-FF2C653D2196}"/>
    <cellStyle name="40% - Accent2 124 2" xfId="42047" xr:uid="{8861025B-2F0B-4912-8477-CBF36D3772AD}"/>
    <cellStyle name="40% - Accent2 124 2 2" xfId="48700" xr:uid="{1F5EF034-2C54-45C8-8783-7CD8AAF567B3}"/>
    <cellStyle name="40% - Accent2 124 3" xfId="45704" xr:uid="{1341082D-35B5-4AF1-BF36-5824BCA6E9C1}"/>
    <cellStyle name="40% - Accent2 125" xfId="4760" xr:uid="{87660DCF-5852-46E1-9AEF-AD6C572F07B4}"/>
    <cellStyle name="40% - Accent2 125 2" xfId="42048" xr:uid="{CE1C2644-E396-43A6-AD1F-4A038FADF4B1}"/>
    <cellStyle name="40% - Accent2 125 2 2" xfId="48701" xr:uid="{769503CA-02EF-4F56-A284-F951B55F41B9}"/>
    <cellStyle name="40% - Accent2 125 3" xfId="45705" xr:uid="{CF9AD05C-4820-42BF-B47A-961FE15D3448}"/>
    <cellStyle name="40% - Accent2 126" xfId="4769" xr:uid="{75D8B469-8560-4429-8E6A-CB9F517B1644}"/>
    <cellStyle name="40% - Accent2 126 2" xfId="42049" xr:uid="{4CAF5CBE-5098-412F-8BC5-F0C56A1A3530}"/>
    <cellStyle name="40% - Accent2 126 2 2" xfId="48702" xr:uid="{48E4283A-7F06-4A70-8BF1-0B12EA4AA8BB}"/>
    <cellStyle name="40% - Accent2 126 3" xfId="45706" xr:uid="{AEFF5CA4-3CA5-4343-84F9-C564477B1FFF}"/>
    <cellStyle name="40% - Accent2 127" xfId="4782" xr:uid="{77C6FB3D-2000-4D95-8692-28CE244E8591}"/>
    <cellStyle name="40% - Accent2 127 2" xfId="42050" xr:uid="{883045EC-4274-47C2-8A91-AB6E1E85A1E7}"/>
    <cellStyle name="40% - Accent2 127 2 2" xfId="48703" xr:uid="{3ABDD654-7D95-4CD7-BE39-E3221E5E4F56}"/>
    <cellStyle name="40% - Accent2 127 3" xfId="45707" xr:uid="{154E2B1C-5A06-4AAE-AEF4-34A050215BF5}"/>
    <cellStyle name="40% - Accent2 128" xfId="4795" xr:uid="{ABF01EA1-C160-4111-83FB-67C07F520C0B}"/>
    <cellStyle name="40% - Accent2 128 2" xfId="42051" xr:uid="{A6ACCA6D-2A3B-46FF-8F2A-8F6DCA0ACF2C}"/>
    <cellStyle name="40% - Accent2 128 2 2" xfId="48704" xr:uid="{7BDC3683-B1C5-48CC-BD49-3B7ECEB08EC0}"/>
    <cellStyle name="40% - Accent2 128 3" xfId="45708" xr:uid="{B1EF8CBF-B0DF-4407-81C8-E6A73765307D}"/>
    <cellStyle name="40% - Accent2 129" xfId="4808" xr:uid="{73D7D9CB-1B71-4D0A-A609-AA2A4ADBAD5A}"/>
    <cellStyle name="40% - Accent2 129 2" xfId="42052" xr:uid="{24F39C17-7E1C-4D49-8296-E74859672856}"/>
    <cellStyle name="40% - Accent2 129 2 2" xfId="48705" xr:uid="{00EE45C9-9400-421E-8147-FF311EA6D31A}"/>
    <cellStyle name="40% - Accent2 129 3" xfId="45709" xr:uid="{C42BC0CB-257C-424F-9947-FD23A63AC583}"/>
    <cellStyle name="40% - Accent2 13" xfId="3688" xr:uid="{7B0AB57C-271E-4B55-BA13-5BCCB96C8078}"/>
    <cellStyle name="40% - Accent2 13 2" xfId="42053" xr:uid="{FCA956E8-A7EC-41ED-90AA-C2F2A8BF8AD3}"/>
    <cellStyle name="40% - Accent2 13 2 2" xfId="48706" xr:uid="{C0618521-1415-4224-8EBC-E753F9555753}"/>
    <cellStyle name="40% - Accent2 13 3" xfId="45710" xr:uid="{349AEBCB-EE04-48E9-85B2-CC0FD37C5FA0}"/>
    <cellStyle name="40% - Accent2 130" xfId="4821" xr:uid="{BE91CE43-0CD0-42B4-91CC-76DB67DFDED4}"/>
    <cellStyle name="40% - Accent2 130 2" xfId="42054" xr:uid="{A1BD8218-DF9C-430F-9F74-95D28AED9953}"/>
    <cellStyle name="40% - Accent2 130 2 2" xfId="48707" xr:uid="{C3A2E950-2F98-4A9C-9289-A1AE1F1D1173}"/>
    <cellStyle name="40% - Accent2 130 3" xfId="45711" xr:uid="{EC01B8F9-A5CE-4D49-920E-967045F0D808}"/>
    <cellStyle name="40% - Accent2 131" xfId="4833" xr:uid="{EF159CC6-EF78-4104-8B86-C6A95ED34161}"/>
    <cellStyle name="40% - Accent2 131 2" xfId="42055" xr:uid="{9EE321B6-51CB-402A-84D2-7C6A77AD4050}"/>
    <cellStyle name="40% - Accent2 131 2 2" xfId="48708" xr:uid="{77C56F2A-B6FE-4B4E-AA78-01E51CDDDDFA}"/>
    <cellStyle name="40% - Accent2 131 3" xfId="45712" xr:uid="{1BA854D8-C78F-4FD5-83D7-2EA8DE6CDD5B}"/>
    <cellStyle name="40% - Accent2 132" xfId="4845" xr:uid="{711E1870-FB12-4873-AEC6-83C852CADDE9}"/>
    <cellStyle name="40% - Accent2 132 2" xfId="42056" xr:uid="{DA19610D-4513-49A4-8970-B8A48EA1A396}"/>
    <cellStyle name="40% - Accent2 132 2 2" xfId="48709" xr:uid="{3D1DEA7E-2051-47F0-980B-B9BA2797CC2F}"/>
    <cellStyle name="40% - Accent2 132 3" xfId="45713" xr:uid="{97A94267-596C-4F19-B2D9-736953214500}"/>
    <cellStyle name="40% - Accent2 133" xfId="4857" xr:uid="{5B725CBB-C2FD-4C36-A737-0979C684C951}"/>
    <cellStyle name="40% - Accent2 133 2" xfId="42057" xr:uid="{160D75D4-FE6D-4EB2-B835-88B8196DA2C2}"/>
    <cellStyle name="40% - Accent2 133 2 2" xfId="48710" xr:uid="{98491CC8-BE95-4731-B2A4-29FBDA36099C}"/>
    <cellStyle name="40% - Accent2 133 3" xfId="45714" xr:uid="{B7F270BD-F929-4FD9-8671-09EA5F82154A}"/>
    <cellStyle name="40% - Accent2 134" xfId="4874" xr:uid="{50F95C43-3D2A-47EF-8CAB-4FC48F95C96D}"/>
    <cellStyle name="40% - Accent2 134 2" xfId="42058" xr:uid="{08DE8806-FA14-4630-A164-735F1BE8D99F}"/>
    <cellStyle name="40% - Accent2 134 2 2" xfId="48711" xr:uid="{C44AE586-ADE9-404B-9E41-0102E8F5CCFE}"/>
    <cellStyle name="40% - Accent2 134 3" xfId="45715" xr:uid="{3E86BEC1-555D-4076-B06E-0346E93ADB5D}"/>
    <cellStyle name="40% - Accent2 135" xfId="4887" xr:uid="{510AACC3-44EA-4629-89D5-BACDF272C59A}"/>
    <cellStyle name="40% - Accent2 135 2" xfId="42059" xr:uid="{AA199FB8-A2CD-4267-B562-DF69DFFB6EFC}"/>
    <cellStyle name="40% - Accent2 135 2 2" xfId="48712" xr:uid="{494FEDF5-A16D-453C-9498-85943449D7EF}"/>
    <cellStyle name="40% - Accent2 135 3" xfId="45716" xr:uid="{F603633F-2589-4F73-ACE0-DE07B789648B}"/>
    <cellStyle name="40% - Accent2 136" xfId="4900" xr:uid="{59C91132-C39A-4A6E-92BD-60866F3E0B90}"/>
    <cellStyle name="40% - Accent2 136 2" xfId="42060" xr:uid="{001C8D3C-2EEE-42C5-BDB3-3BF0A8F9A23C}"/>
    <cellStyle name="40% - Accent2 136 2 2" xfId="48713" xr:uid="{A3F671EA-2BD9-411F-823B-B06ECF173A74}"/>
    <cellStyle name="40% - Accent2 136 3" xfId="45717" xr:uid="{943C37D0-8010-40AF-8201-BC2EBE6119F8}"/>
    <cellStyle name="40% - Accent2 137" xfId="4913" xr:uid="{51F297E1-8C9F-4E6A-9EAD-053929CF7205}"/>
    <cellStyle name="40% - Accent2 137 2" xfId="42061" xr:uid="{AA339313-4A32-40FE-8752-4B6D0F1A5133}"/>
    <cellStyle name="40% - Accent2 137 2 2" xfId="48714" xr:uid="{08E25545-DCF2-4B83-A173-BEBAA5E787E2}"/>
    <cellStyle name="40% - Accent2 137 3" xfId="45718" xr:uid="{BD83A379-2574-459E-913E-EF9E1051991C}"/>
    <cellStyle name="40% - Accent2 138" xfId="4926" xr:uid="{D119057E-3BEB-44CA-8E9F-2727F2748DFE}"/>
    <cellStyle name="40% - Accent2 138 2" xfId="42062" xr:uid="{19193E35-B2AC-4781-8CA5-70B4D371C137}"/>
    <cellStyle name="40% - Accent2 138 2 2" xfId="48715" xr:uid="{0B3A5578-A987-4A5B-8463-94F2412DE7CD}"/>
    <cellStyle name="40% - Accent2 138 3" xfId="45719" xr:uid="{21C0A7A1-104F-45CE-91DE-2D654DAEA53F}"/>
    <cellStyle name="40% - Accent2 139" xfId="4939" xr:uid="{C909CAFF-7BEB-495C-9E95-DFB1322A10DD}"/>
    <cellStyle name="40% - Accent2 139 2" xfId="42063" xr:uid="{533985CB-A92F-432C-BB65-7E32C433535B}"/>
    <cellStyle name="40% - Accent2 139 2 2" xfId="48716" xr:uid="{4016B090-F933-4360-A498-22C81F9D2504}"/>
    <cellStyle name="40% - Accent2 139 3" xfId="45720" xr:uid="{37FD999C-3F6C-4DA0-B67F-98303371FC5A}"/>
    <cellStyle name="40% - Accent2 14" xfId="3380" xr:uid="{4C4A91CF-1610-4B6E-BA31-BEFEF8FE26B7}"/>
    <cellStyle name="40% - Accent2 14 2" xfId="42064" xr:uid="{B5AAB185-AF25-4544-A592-B300404521A8}"/>
    <cellStyle name="40% - Accent2 14 2 2" xfId="48717" xr:uid="{1D99C954-23C2-47E4-8D7C-1D199B2B386E}"/>
    <cellStyle name="40% - Accent2 14 3" xfId="45721" xr:uid="{3FE64A58-A26A-4955-A461-0D0F24AF590A}"/>
    <cellStyle name="40% - Accent2 140" xfId="4952" xr:uid="{D5E3030D-FF6F-41AE-80FD-F9D4CBBDDB4C}"/>
    <cellStyle name="40% - Accent2 140 2" xfId="42065" xr:uid="{2721EB26-2268-42EB-B905-496E4CAFFDA5}"/>
    <cellStyle name="40% - Accent2 140 2 2" xfId="48718" xr:uid="{7BC93654-343B-4256-B337-DC84AFA908C7}"/>
    <cellStyle name="40% - Accent2 140 3" xfId="45722" xr:uid="{FF3ED819-D3F1-4F21-B350-B63277AF1EAC}"/>
    <cellStyle name="40% - Accent2 141" xfId="4965" xr:uid="{3B3058C1-9532-4BC8-A75D-AA5DB1FDB487}"/>
    <cellStyle name="40% - Accent2 141 2" xfId="42066" xr:uid="{F4C00AE2-CB47-4BCA-B5F9-CA925FCD0772}"/>
    <cellStyle name="40% - Accent2 141 2 2" xfId="48719" xr:uid="{BAF562CE-CA4B-48B7-87EB-423FD9F43ACE}"/>
    <cellStyle name="40% - Accent2 141 3" xfId="45723" xr:uid="{16F29577-1184-4CF3-B138-E7B354040A4C}"/>
    <cellStyle name="40% - Accent2 142" xfId="4978" xr:uid="{5A73ACD9-2E9A-4984-BF0A-08EDF42FEBB5}"/>
    <cellStyle name="40% - Accent2 142 2" xfId="42067" xr:uid="{D4033FFE-EE6D-47CF-832F-7EF67B7C47E1}"/>
    <cellStyle name="40% - Accent2 142 2 2" xfId="48720" xr:uid="{ADC88827-D1E5-41ED-92E4-AB5C6040DA21}"/>
    <cellStyle name="40% - Accent2 142 3" xfId="45724" xr:uid="{DF41B80E-D9AD-4728-84DA-6F99992B6801}"/>
    <cellStyle name="40% - Accent2 143" xfId="4991" xr:uid="{C99296A6-E9C3-4C26-AE63-22F2A2AC0671}"/>
    <cellStyle name="40% - Accent2 143 2" xfId="43134" xr:uid="{BDC97839-B74B-4EB7-AFFE-14BB0DC46174}"/>
    <cellStyle name="40% - Accent2 143 2 2" xfId="49793" xr:uid="{B9019434-3F15-4AEF-A041-2C14218B925C}"/>
    <cellStyle name="40% - Accent2 143 3" xfId="46794" xr:uid="{2DD6F5A9-983E-495E-AE26-D577C7AA7D58}"/>
    <cellStyle name="40% - Accent2 144" xfId="5004" xr:uid="{202E1AD6-F505-4598-91D8-53230BF3861D}"/>
    <cellStyle name="40% - Accent2 144 2" xfId="43135" xr:uid="{FBA040DC-5462-4034-B7D1-918C3BEAC21D}"/>
    <cellStyle name="40% - Accent2 144 2 2" xfId="49794" xr:uid="{9041584C-58EB-4EFE-BF44-2A1DA1FEC1BB}"/>
    <cellStyle name="40% - Accent2 144 3" xfId="46795" xr:uid="{3D4C1398-F724-4097-842A-806D19F8797E}"/>
    <cellStyle name="40% - Accent2 145" xfId="5017" xr:uid="{96976D72-9763-4EBB-8783-5842FE07917E}"/>
    <cellStyle name="40% - Accent2 145 2" xfId="43136" xr:uid="{6769C551-A83A-47C7-A8A4-B424E99B899C}"/>
    <cellStyle name="40% - Accent2 145 2 2" xfId="49795" xr:uid="{DA187A63-F4A1-4381-A248-D206E14B4EA2}"/>
    <cellStyle name="40% - Accent2 145 3" xfId="46796" xr:uid="{BD45A795-EFC3-475E-8353-487DC3D4CA02}"/>
    <cellStyle name="40% - Accent2 146" xfId="5030" xr:uid="{1191BE00-37AF-4B5B-A0D6-C58D09DABD8C}"/>
    <cellStyle name="40% - Accent2 146 2" xfId="43137" xr:uid="{790B14B3-B223-4954-BA98-A1815ABB6442}"/>
    <cellStyle name="40% - Accent2 146 2 2" xfId="49796" xr:uid="{81CC2181-E845-4EA9-8075-988377595491}"/>
    <cellStyle name="40% - Accent2 146 3" xfId="46797" xr:uid="{70AC7CBD-C5A5-4A57-AC24-A6E9DBD61583}"/>
    <cellStyle name="40% - Accent2 147" xfId="5043" xr:uid="{5ED88FD0-C91C-478D-9B2D-268281A8E1EE}"/>
    <cellStyle name="40% - Accent2 147 2" xfId="43138" xr:uid="{F420C238-1EEC-445F-851D-AF9465B00451}"/>
    <cellStyle name="40% - Accent2 147 2 2" xfId="49797" xr:uid="{C0C97AAF-35C4-454B-B765-72D93BE2FB2B}"/>
    <cellStyle name="40% - Accent2 147 3" xfId="46798" xr:uid="{F72F6FD1-95A4-4D54-BB62-26D8F73AABD4}"/>
    <cellStyle name="40% - Accent2 148" xfId="5056" xr:uid="{386A47E8-46CF-4623-98C5-F6435E077EA7}"/>
    <cellStyle name="40% - Accent2 148 2" xfId="43139" xr:uid="{5847AEE1-9B25-45DA-BBA6-E9D54F7D2E56}"/>
    <cellStyle name="40% - Accent2 148 2 2" xfId="49798" xr:uid="{2FC0DB28-D0A6-4A09-A2F6-7EFDA944761D}"/>
    <cellStyle name="40% - Accent2 148 3" xfId="46799" xr:uid="{62309DE0-A60A-4D9F-B6D6-64B66729ADBF}"/>
    <cellStyle name="40% - Accent2 149" xfId="5069" xr:uid="{14F3FB2E-E634-4242-AB1A-CC537806854A}"/>
    <cellStyle name="40% - Accent2 149 2" xfId="43140" xr:uid="{92E99D60-E93E-41D8-B54B-6119DED5B0EF}"/>
    <cellStyle name="40% - Accent2 149 2 2" xfId="49799" xr:uid="{5A0167F5-306B-4CDB-998F-DC2455642B29}"/>
    <cellStyle name="40% - Accent2 149 3" xfId="46800" xr:uid="{C3FE2FFE-0764-4547-B002-76176E9BAFAE}"/>
    <cellStyle name="40% - Accent2 15" xfId="3341" xr:uid="{111C51B6-C521-49F9-8F5A-B33895375E25}"/>
    <cellStyle name="40% - Accent2 15 2" xfId="42068" xr:uid="{F486C6A5-6016-451F-A494-8FEB39F7BD6F}"/>
    <cellStyle name="40% - Accent2 15 2 2" xfId="48721" xr:uid="{84B8049E-8F43-4A9E-837E-0EB7CE73F2CB}"/>
    <cellStyle name="40% - Accent2 15 3" xfId="45725" xr:uid="{4098EE5C-8363-4CFD-B08A-419BD36469A5}"/>
    <cellStyle name="40% - Accent2 150" xfId="5082" xr:uid="{3222C8D1-91F9-423A-BDCF-8A74D2331EF8}"/>
    <cellStyle name="40% - Accent2 150 2" xfId="43141" xr:uid="{84AE6545-10D3-49E6-A1CB-0A63C2A34A18}"/>
    <cellStyle name="40% - Accent2 150 2 2" xfId="49800" xr:uid="{486C99F0-FE75-4895-ABA6-34A717302AD3}"/>
    <cellStyle name="40% - Accent2 150 3" xfId="46801" xr:uid="{365AB3FC-534C-4E5F-B057-198696C591A2}"/>
    <cellStyle name="40% - Accent2 151" xfId="5095" xr:uid="{A557D9EF-A324-48DE-AE70-F2FC0293EAA4}"/>
    <cellStyle name="40% - Accent2 151 2" xfId="43142" xr:uid="{29BC1152-78C6-4133-A6BE-CA43CF5654F8}"/>
    <cellStyle name="40% - Accent2 151 2 2" xfId="49801" xr:uid="{E2ED19E5-02E7-412B-AF47-F4CE88471E6D}"/>
    <cellStyle name="40% - Accent2 151 3" xfId="46802" xr:uid="{104471A3-BB31-4C5D-BD31-4CF8DCC33CEF}"/>
    <cellStyle name="40% - Accent2 152" xfId="5108" xr:uid="{43C39FA5-1780-4923-9FDD-0D4B810EFE3D}"/>
    <cellStyle name="40% - Accent2 152 2" xfId="43143" xr:uid="{5BC12280-C24C-4A45-837E-4E7F2364BBD1}"/>
    <cellStyle name="40% - Accent2 152 2 2" xfId="49802" xr:uid="{61248F4B-0218-4981-81C1-52814D44F9A2}"/>
    <cellStyle name="40% - Accent2 152 3" xfId="46803" xr:uid="{FFE8D851-13B8-4724-BB53-76FCA3F987B9}"/>
    <cellStyle name="40% - Accent2 153" xfId="5121" xr:uid="{7200FC9E-FE30-4504-B96D-098E86B9F6DC}"/>
    <cellStyle name="40% - Accent2 153 2" xfId="43144" xr:uid="{9B9C2998-216D-496D-80CE-AB640E0AD929}"/>
    <cellStyle name="40% - Accent2 153 2 2" xfId="49803" xr:uid="{DBA23596-3AEA-4ABF-93D5-818B9D731768}"/>
    <cellStyle name="40% - Accent2 153 3" xfId="46804" xr:uid="{A1777372-2573-4983-ABA7-7134405BAF9E}"/>
    <cellStyle name="40% - Accent2 154" xfId="5134" xr:uid="{8339B934-C277-44B3-ABF1-BC0FF5F3ADB2}"/>
    <cellStyle name="40% - Accent2 154 2" xfId="43145" xr:uid="{756235DA-2C94-4892-A1D3-BFFD19DB27DB}"/>
    <cellStyle name="40% - Accent2 154 2 2" xfId="49804" xr:uid="{765E4D7E-1104-4907-8789-2EC55514FFA5}"/>
    <cellStyle name="40% - Accent2 154 3" xfId="46805" xr:uid="{84DC02EB-ACAB-4B49-ABFD-3D6BC82DBC39}"/>
    <cellStyle name="40% - Accent2 155" xfId="5147" xr:uid="{340985F0-6194-49D3-8A7F-DDEE9EEA1AA7}"/>
    <cellStyle name="40% - Accent2 155 2" xfId="43146" xr:uid="{A3AEA42E-7F5A-477F-AAF2-B776E66A04FE}"/>
    <cellStyle name="40% - Accent2 155 2 2" xfId="49805" xr:uid="{19294369-D9C0-4BA7-A3AA-26C570B54437}"/>
    <cellStyle name="40% - Accent2 155 3" xfId="46806" xr:uid="{C065CEF6-AB89-420B-9261-46A5DC7B2016}"/>
    <cellStyle name="40% - Accent2 156" xfId="5160" xr:uid="{9353F42E-87D0-4AF9-B2CD-407BC18AF15B}"/>
    <cellStyle name="40% - Accent2 156 2" xfId="43147" xr:uid="{EC80237E-FE51-41DA-A68A-C72F8C97F0B6}"/>
    <cellStyle name="40% - Accent2 156 2 2" xfId="49806" xr:uid="{C7C9B572-410A-434C-968A-95FD7E0D9A62}"/>
    <cellStyle name="40% - Accent2 156 3" xfId="46807" xr:uid="{B8A0FB21-7D6B-41F1-8B81-E6855EBB7C77}"/>
    <cellStyle name="40% - Accent2 157" xfId="5171" xr:uid="{778F625B-E47A-4F50-884D-22C3051834A1}"/>
    <cellStyle name="40% - Accent2 157 2" xfId="43148" xr:uid="{5A568DB4-609D-42E2-9774-FDD786A0D0B5}"/>
    <cellStyle name="40% - Accent2 157 2 2" xfId="49807" xr:uid="{A2410CC3-4DD8-4CEC-AEA6-29FD76C3BB9A}"/>
    <cellStyle name="40% - Accent2 157 3" xfId="46808" xr:uid="{2366CE58-B7A1-4BF0-B075-88E71210BCDF}"/>
    <cellStyle name="40% - Accent2 158" xfId="5182" xr:uid="{A0524B84-E668-465D-9C3C-033AB9CE81B9}"/>
    <cellStyle name="40% - Accent2 158 2" xfId="43149" xr:uid="{3F207F35-7AA2-4176-8C00-7F7E3D13BF0F}"/>
    <cellStyle name="40% - Accent2 158 2 2" xfId="49808" xr:uid="{40BC5D27-24FC-4342-B3DD-90375558FD53}"/>
    <cellStyle name="40% - Accent2 158 3" xfId="46809" xr:uid="{5E1533A9-3792-44CB-8918-22692E584AA5}"/>
    <cellStyle name="40% - Accent2 159" xfId="5191" xr:uid="{0D4334F5-5F3B-4474-85B9-E05B07DF81FA}"/>
    <cellStyle name="40% - Accent2 159 2" xfId="43150" xr:uid="{F999AA97-7BF4-4A34-9DF2-E6C1E37BDC21}"/>
    <cellStyle name="40% - Accent2 159 2 2" xfId="49809" xr:uid="{5BEFC38A-37AB-4D47-835C-7BED6D7D6CD4}"/>
    <cellStyle name="40% - Accent2 159 3" xfId="46810" xr:uid="{214EF931-7C26-4E4B-829E-2228812164FD}"/>
    <cellStyle name="40% - Accent2 16" xfId="3152" xr:uid="{BEE05CBB-9891-4C83-B939-DD2E99938091}"/>
    <cellStyle name="40% - Accent2 16 2" xfId="42069" xr:uid="{86B84555-3693-4430-9BCD-3DC62B7EE1FF}"/>
    <cellStyle name="40% - Accent2 16 2 2" xfId="48722" xr:uid="{8E8A9570-C6AE-45EC-8285-E36FA7BAFAA3}"/>
    <cellStyle name="40% - Accent2 16 3" xfId="45726" xr:uid="{03376DE8-AAF7-48CD-9576-2418914D4255}"/>
    <cellStyle name="40% - Accent2 160" xfId="5217" xr:uid="{AC1AC86D-E68E-466D-83D7-52DF9F27BB75}"/>
    <cellStyle name="40% - Accent2 160 2" xfId="43151" xr:uid="{8BAA9EC5-6754-4BF5-8479-7362E6F75F18}"/>
    <cellStyle name="40% - Accent2 160 2 2" xfId="49810" xr:uid="{10F33C82-A6BD-44E5-A6A9-7D2081B73FDE}"/>
    <cellStyle name="40% - Accent2 160 3" xfId="46811" xr:uid="{B1D48288-3E8D-4432-A808-2EDE8CE01A44}"/>
    <cellStyle name="40% - Accent2 161" xfId="5226" xr:uid="{465FD55F-71E9-460B-B382-22904674DF41}"/>
    <cellStyle name="40% - Accent2 161 2" xfId="43152" xr:uid="{F1E62E06-16FE-4153-A745-3B51B48A265C}"/>
    <cellStyle name="40% - Accent2 161 2 2" xfId="49811" xr:uid="{E140C21B-2A9C-426F-B682-8B20F58B22D9}"/>
    <cellStyle name="40% - Accent2 161 3" xfId="46812" xr:uid="{90440840-F5C6-47C2-B038-4F0C7B1E64A1}"/>
    <cellStyle name="40% - Accent2 162" xfId="5238" xr:uid="{281DC3C5-B5FE-4ECB-AA56-931F77919852}"/>
    <cellStyle name="40% - Accent2 162 2" xfId="43153" xr:uid="{049D72AD-24E3-4330-98C1-7C2C156467CA}"/>
    <cellStyle name="40% - Accent2 162 2 2" xfId="49812" xr:uid="{30C58410-DF42-40AE-9213-C5FD14F5D7B1}"/>
    <cellStyle name="40% - Accent2 162 3" xfId="46813" xr:uid="{58440F5F-6FB8-4A0C-8FDE-B4EAFDF6A4FA}"/>
    <cellStyle name="40% - Accent2 163" xfId="5248" xr:uid="{AA26F0A4-236A-4138-B157-98F9C537E39D}"/>
    <cellStyle name="40% - Accent2 163 2" xfId="43154" xr:uid="{663F6E57-61E0-4A1E-9ED6-B518112CB78D}"/>
    <cellStyle name="40% - Accent2 163 2 2" xfId="49813" xr:uid="{5CAE3DFF-DA88-4110-AC8E-972606FE4861}"/>
    <cellStyle name="40% - Accent2 163 3" xfId="46814" xr:uid="{680D8E3A-29E4-421D-9F63-AC522318E6D7}"/>
    <cellStyle name="40% - Accent2 164" xfId="5258" xr:uid="{A339A699-65FE-43B3-B91A-F7718FAF2887}"/>
    <cellStyle name="40% - Accent2 164 2" xfId="43155" xr:uid="{BE5F738E-8327-49A7-A65F-C8CBC3EACE75}"/>
    <cellStyle name="40% - Accent2 164 2 2" xfId="49814" xr:uid="{CE9A51AF-5049-4130-BE35-91E5E75440FC}"/>
    <cellStyle name="40% - Accent2 164 3" xfId="46815" xr:uid="{FCB82D31-A4FA-4C0C-914F-F9CE2F23DDB9}"/>
    <cellStyle name="40% - Accent2 165" xfId="5293" xr:uid="{BAC9AE22-8EAF-4D0E-B725-0C6AFB1FE5AD}"/>
    <cellStyle name="40% - Accent2 165 2" xfId="43156" xr:uid="{BD37D683-73E8-4EB7-BE20-8E9A7AC504C9}"/>
    <cellStyle name="40% - Accent2 165 2 2" xfId="49815" xr:uid="{8823978E-71CD-456B-A57C-CEC7D7D69516}"/>
    <cellStyle name="40% - Accent2 165 3" xfId="46816" xr:uid="{09BED873-E187-4572-9A5D-3C782952A5C7}"/>
    <cellStyle name="40% - Accent2 166" xfId="5302" xr:uid="{4E4B995E-26F7-45AE-86D3-3D2B55A1E50B}"/>
    <cellStyle name="40% - Accent2 166 2" xfId="43157" xr:uid="{9FEE5352-0513-42B2-82BD-61168643407F}"/>
    <cellStyle name="40% - Accent2 166 2 2" xfId="49816" xr:uid="{6B00B26D-1CBC-4F72-B125-525FA91075DB}"/>
    <cellStyle name="40% - Accent2 166 3" xfId="46817" xr:uid="{577B0BDC-9485-4FEB-B446-FE3263A4A434}"/>
    <cellStyle name="40% - Accent2 167" xfId="5316" xr:uid="{4C3864AB-4DA1-4B96-A8B3-F0382A29F5B6}"/>
    <cellStyle name="40% - Accent2 167 2" xfId="43158" xr:uid="{BCF04246-269D-4455-B3C3-47DB199B25EA}"/>
    <cellStyle name="40% - Accent2 167 2 2" xfId="49817" xr:uid="{6E5F2D02-D6CA-4D4D-81F9-D30648D1F5D3}"/>
    <cellStyle name="40% - Accent2 167 3" xfId="46818" xr:uid="{888A09BC-E342-4FD6-A33B-1D001234B5C3}"/>
    <cellStyle name="40% - Accent2 168" xfId="5329" xr:uid="{6627497D-C5CD-45F5-BF59-2424A06B0400}"/>
    <cellStyle name="40% - Accent2 168 2" xfId="43159" xr:uid="{A2DF8CB3-93BF-4242-99EE-89CD5758E8E4}"/>
    <cellStyle name="40% - Accent2 168 2 2" xfId="49818" xr:uid="{8AE23B47-0B59-462A-9406-C1EC98ADF74F}"/>
    <cellStyle name="40% - Accent2 168 3" xfId="46819" xr:uid="{9E16D66D-D01B-456A-9F84-D0BAC86F3CBA}"/>
    <cellStyle name="40% - Accent2 169" xfId="5342" xr:uid="{E4B34183-F7A6-4FF3-9C4E-B83E588EB8FA}"/>
    <cellStyle name="40% - Accent2 169 2" xfId="43160" xr:uid="{D792F167-9E02-4E26-A21C-298E8FE8D151}"/>
    <cellStyle name="40% - Accent2 169 2 2" xfId="49819" xr:uid="{A97865DA-C780-4CC0-A618-A9CD740430E7}"/>
    <cellStyle name="40% - Accent2 169 3" xfId="46820" xr:uid="{0659EE8A-1AEC-4A44-A9B2-8DC2C1EAD453}"/>
    <cellStyle name="40% - Accent2 17" xfId="3484" xr:uid="{ADC85B75-8A73-4918-9199-444103B37B64}"/>
    <cellStyle name="40% - Accent2 17 2" xfId="42070" xr:uid="{BC74A47C-09D1-40F4-8BF8-CD9777FECF20}"/>
    <cellStyle name="40% - Accent2 17 2 2" xfId="48723" xr:uid="{0A01B291-9572-4725-B62D-B318D214C0EA}"/>
    <cellStyle name="40% - Accent2 17 3" xfId="45727" xr:uid="{7ECC4D6B-0EBF-448F-951E-A28BE923F231}"/>
    <cellStyle name="40% - Accent2 170" xfId="5355" xr:uid="{A7EA33DF-9086-42B6-92F3-05571449FB54}"/>
    <cellStyle name="40% - Accent2 170 2" xfId="43161" xr:uid="{263658C4-C054-4BDE-B3C4-918F3AAB8159}"/>
    <cellStyle name="40% - Accent2 170 2 2" xfId="49820" xr:uid="{6B9B8B68-3F8A-4FAC-9BF7-B7F49D67013A}"/>
    <cellStyle name="40% - Accent2 170 3" xfId="46821" xr:uid="{D42DD5F3-4F52-450A-A8BF-5CB2ABB19990}"/>
    <cellStyle name="40% - Accent2 171" xfId="5368" xr:uid="{663A9BC9-D1A6-4C7A-B302-FD4C3421CD46}"/>
    <cellStyle name="40% - Accent2 171 2" xfId="43162" xr:uid="{09D829B9-3E56-4D8F-B0DD-4FFA0A8D718F}"/>
    <cellStyle name="40% - Accent2 171 2 2" xfId="49821" xr:uid="{DB475A2C-AAB6-4905-81E7-639428300C05}"/>
    <cellStyle name="40% - Accent2 171 3" xfId="46822" xr:uid="{2F716BC4-F4C3-4F3A-800D-129388DDBB95}"/>
    <cellStyle name="40% - Accent2 172" xfId="5381" xr:uid="{FA693240-D6C7-4095-885D-51A77153207F}"/>
    <cellStyle name="40% - Accent2 172 2" xfId="43163" xr:uid="{9BF9600D-62CB-479E-B4E5-9311EECCD244}"/>
    <cellStyle name="40% - Accent2 172 2 2" xfId="49822" xr:uid="{5629B120-D7E6-4F00-B761-5A4BA1BCE39A}"/>
    <cellStyle name="40% - Accent2 172 3" xfId="46823" xr:uid="{968051C2-6DB5-4CFD-9CC0-49E1ADB93188}"/>
    <cellStyle name="40% - Accent2 173" xfId="5394" xr:uid="{A5A71C78-C769-4561-B8AA-FB63122CD572}"/>
    <cellStyle name="40% - Accent2 173 2" xfId="43164" xr:uid="{1CFB2BFC-2337-4DCC-A193-A86F9DE9B409}"/>
    <cellStyle name="40% - Accent2 173 2 2" xfId="49823" xr:uid="{5FB6351B-64E8-4A25-9632-CAED81DC73D5}"/>
    <cellStyle name="40% - Accent2 173 3" xfId="46824" xr:uid="{053FA24B-ACE3-4938-A616-19EDDCCB4F06}"/>
    <cellStyle name="40% - Accent2 174" xfId="5405" xr:uid="{DD309998-E25E-4508-A9AD-BE7DBB683851}"/>
    <cellStyle name="40% - Accent2 174 2" xfId="43165" xr:uid="{BDF4690D-E054-439E-B66E-E8CE431B3F62}"/>
    <cellStyle name="40% - Accent2 174 2 2" xfId="49824" xr:uid="{70EF8E68-7F07-473B-AA74-E5B3DDF75162}"/>
    <cellStyle name="40% - Accent2 174 3" xfId="46825" xr:uid="{5D080F64-C85E-4BC3-A0E0-9B341DEFD434}"/>
    <cellStyle name="40% - Accent2 175" xfId="5416" xr:uid="{1532A622-9FD3-471E-B422-54B12B5FE690}"/>
    <cellStyle name="40% - Accent2 175 2" xfId="43166" xr:uid="{04A36D40-7797-437C-8F72-81E968F86282}"/>
    <cellStyle name="40% - Accent2 175 2 2" xfId="49825" xr:uid="{D442DD40-3F4E-4C8D-A581-A04D024B6CE9}"/>
    <cellStyle name="40% - Accent2 175 3" xfId="46826" xr:uid="{12E41142-30F0-4349-BAE6-91D5437BACD7}"/>
    <cellStyle name="40% - Accent2 176" xfId="5425" xr:uid="{FA513895-D715-4C7D-9FCD-ED708D6F5D80}"/>
    <cellStyle name="40% - Accent2 176 2" xfId="43167" xr:uid="{D085E427-14B9-4B24-ACD2-E8C343D7C413}"/>
    <cellStyle name="40% - Accent2 176 2 2" xfId="49826" xr:uid="{6DF717BB-D946-42D1-B9FE-EB8571EED049}"/>
    <cellStyle name="40% - Accent2 176 3" xfId="46827" xr:uid="{92F8EE4D-42B6-4C99-B777-90725F64061B}"/>
    <cellStyle name="40% - Accent2 177" xfId="5440" xr:uid="{68E0FAC8-E306-4532-A441-9D6D42F29612}"/>
    <cellStyle name="40% - Accent2 177 2" xfId="43168" xr:uid="{71B1CF32-D730-457F-83D4-8E85630C227B}"/>
    <cellStyle name="40% - Accent2 177 2 2" xfId="49827" xr:uid="{F1EA1515-6A88-4D68-BDBA-3BE54E63A599}"/>
    <cellStyle name="40% - Accent2 177 3" xfId="46828" xr:uid="{87D656AD-B091-4AAE-9C71-CA0BB8110F0F}"/>
    <cellStyle name="40% - Accent2 178" xfId="5463" xr:uid="{A10E7486-AC1C-4E09-A671-5F2C1EEB68B2}"/>
    <cellStyle name="40% - Accent2 178 2" xfId="43169" xr:uid="{15DBAC40-B046-49C3-BE6B-1421D3F6A5B8}"/>
    <cellStyle name="40% - Accent2 178 2 2" xfId="49828" xr:uid="{FE5BCD80-AFA2-4837-9D76-ED96B4D15FFB}"/>
    <cellStyle name="40% - Accent2 178 3" xfId="46829" xr:uid="{B832D029-B049-492B-8F40-3940CB669F61}"/>
    <cellStyle name="40% - Accent2 179" xfId="5470" xr:uid="{2A6E6374-7C5D-4AC6-859F-05BD6B9EC2D6}"/>
    <cellStyle name="40% - Accent2 179 2" xfId="43170" xr:uid="{9B0E3FB3-F1BA-466F-AC28-C1314CDE4CE6}"/>
    <cellStyle name="40% - Accent2 179 2 2" xfId="49829" xr:uid="{3E47E9AD-EF5A-4772-9986-0FD142EE211D}"/>
    <cellStyle name="40% - Accent2 179 3" xfId="46830" xr:uid="{10CBAE7A-9B2B-4A90-BD21-D05DA6137EBA}"/>
    <cellStyle name="40% - Accent2 18" xfId="3245" xr:uid="{E1043BB6-67C8-4D2A-8BF0-D96EADB24610}"/>
    <cellStyle name="40% - Accent2 18 2" xfId="42071" xr:uid="{F92308C5-E81E-45A7-A86F-3DC90C99BBEF}"/>
    <cellStyle name="40% - Accent2 18 2 2" xfId="48724" xr:uid="{0EA68322-3098-46F8-9937-F3D570DB6BED}"/>
    <cellStyle name="40% - Accent2 18 3" xfId="45728" xr:uid="{B4E3FDF4-7BAB-4F8A-8236-633FEBD23FDA}"/>
    <cellStyle name="40% - Accent2 180" xfId="5480" xr:uid="{D92A68DF-BB9B-4D58-A9A3-ABDDF41B2AA3}"/>
    <cellStyle name="40% - Accent2 180 2" xfId="43171" xr:uid="{C9A89651-1EEF-4999-9B10-E4074E93FF1A}"/>
    <cellStyle name="40% - Accent2 180 2 2" xfId="49830" xr:uid="{952CD9E9-0D20-43D7-94F0-B7DAEB12FC77}"/>
    <cellStyle name="40% - Accent2 180 3" xfId="46831" xr:uid="{4C781B1C-D848-490F-A4E4-2C9E0CF1F861}"/>
    <cellStyle name="40% - Accent2 181" xfId="5512" xr:uid="{14D51258-4D4C-42FC-A061-DE59E93ACC65}"/>
    <cellStyle name="40% - Accent2 181 2" xfId="43172" xr:uid="{65FFB53C-1C31-4659-AEBB-47D5F983D0EE}"/>
    <cellStyle name="40% - Accent2 181 2 2" xfId="49831" xr:uid="{4C35FB36-876D-44CE-8B5A-9F53FF5A1992}"/>
    <cellStyle name="40% - Accent2 181 3" xfId="46832" xr:uid="{59E47B87-2538-4DBC-8580-CBBCA5802909}"/>
    <cellStyle name="40% - Accent2 182" xfId="5521" xr:uid="{1666A3C0-164F-4C8A-A220-1E599504FCFD}"/>
    <cellStyle name="40% - Accent2 182 2" xfId="43707" xr:uid="{98EC93CD-30DD-41A4-87E4-20D4BC1CEDBA}"/>
    <cellStyle name="40% - Accent2 182 2 2" xfId="50366" xr:uid="{F26B8BB7-8502-40F2-9C32-8A3045CA155B}"/>
    <cellStyle name="40% - Accent2 182 3" xfId="47367" xr:uid="{5FE91D16-1D12-43A5-B745-4CF444D51578}"/>
    <cellStyle name="40% - Accent2 183" xfId="5535" xr:uid="{4F4EB8A3-FF79-48BA-A962-54EE9DEAFC15}"/>
    <cellStyle name="40% - Accent2 183 2" xfId="43708" xr:uid="{BE114769-FBFC-4796-B7F2-6723F01E88FD}"/>
    <cellStyle name="40% - Accent2 183 2 2" xfId="50367" xr:uid="{6D178ED3-4C5A-4545-AF74-1467D4F4CA96}"/>
    <cellStyle name="40% - Accent2 183 3" xfId="47368" xr:uid="{24D8A821-CE44-4809-8F1A-796196F0298B}"/>
    <cellStyle name="40% - Accent2 184" xfId="5549" xr:uid="{AC397296-435D-4F8E-B95E-AF5E3B8ED741}"/>
    <cellStyle name="40% - Accent2 184 2" xfId="43709" xr:uid="{CF5AC45E-287B-4735-8355-918E35276485}"/>
    <cellStyle name="40% - Accent2 184 2 2" xfId="50368" xr:uid="{8C7E0387-144B-435E-BF90-D5460319615A}"/>
    <cellStyle name="40% - Accent2 184 3" xfId="47369" xr:uid="{76872D6B-07CC-4E38-9104-21FB6B128C96}"/>
    <cellStyle name="40% - Accent2 185" xfId="5563" xr:uid="{CB9BBB11-5AFC-42AA-8748-BC06A153250B}"/>
    <cellStyle name="40% - Accent2 185 2" xfId="43710" xr:uid="{9B10EADB-4AF4-49DB-910D-026256148189}"/>
    <cellStyle name="40% - Accent2 185 2 2" xfId="50369" xr:uid="{222D8B5F-0911-434B-9430-C1E1FD284F4B}"/>
    <cellStyle name="40% - Accent2 185 3" xfId="47370" xr:uid="{E9ACBF43-0CBF-485A-8178-B0EDD409F562}"/>
    <cellStyle name="40% - Accent2 186" xfId="5577" xr:uid="{C29206E6-D34E-47A0-AE1A-166643739677}"/>
    <cellStyle name="40% - Accent2 186 2" xfId="43711" xr:uid="{15638A29-5455-4C57-8317-1471E3F19C42}"/>
    <cellStyle name="40% - Accent2 186 2 2" xfId="50370" xr:uid="{EDE91A40-30B5-4DE8-BDA0-815B5E2C93E7}"/>
    <cellStyle name="40% - Accent2 186 3" xfId="47371" xr:uid="{F248DB1E-C260-4BF4-82C6-1C3B9F640BDC}"/>
    <cellStyle name="40% - Accent2 187" xfId="5591" xr:uid="{521121AF-F58C-4615-9B99-761CEBF698C4}"/>
    <cellStyle name="40% - Accent2 187 2" xfId="43712" xr:uid="{3504D13D-CD56-45F8-BF9C-C0CAED4F4931}"/>
    <cellStyle name="40% - Accent2 187 2 2" xfId="50371" xr:uid="{16431A0F-EAC7-47E0-81CF-47323AB76565}"/>
    <cellStyle name="40% - Accent2 187 3" xfId="47372" xr:uid="{18FB81E2-D094-4C08-B0BD-6E5CF7071C8C}"/>
    <cellStyle name="40% - Accent2 188" xfId="5605" xr:uid="{FFF56B71-EE82-404A-B348-AE91DD9BF77D}"/>
    <cellStyle name="40% - Accent2 188 2" xfId="43713" xr:uid="{B1300443-0845-44D2-B4DF-465CE4786D9D}"/>
    <cellStyle name="40% - Accent2 188 2 2" xfId="50372" xr:uid="{C2073B4D-9CF9-4452-83F5-80058A085BC2}"/>
    <cellStyle name="40% - Accent2 188 3" xfId="47373" xr:uid="{8F9F6D12-9AEC-4708-83F8-711F5F05DC96}"/>
    <cellStyle name="40% - Accent2 189" xfId="5619" xr:uid="{1C647744-EE1E-4473-9E5C-90DD1F20B98A}"/>
    <cellStyle name="40% - Accent2 189 2" xfId="43714" xr:uid="{817CB833-415D-44C9-99C4-554D4AA1582C}"/>
    <cellStyle name="40% - Accent2 189 2 2" xfId="50373" xr:uid="{7EDB5697-C147-430F-9E5C-9A7A0BCC9938}"/>
    <cellStyle name="40% - Accent2 189 3" xfId="47374" xr:uid="{C02AFD1D-1614-4767-9940-0EBA13AC0739}"/>
    <cellStyle name="40% - Accent2 19" xfId="3082" xr:uid="{80F2ED3F-6F45-4B30-8D0F-CC5E77BB0ADE}"/>
    <cellStyle name="40% - Accent2 19 2" xfId="42072" xr:uid="{A61CA40F-0DED-413F-AEB7-58D5359B89EB}"/>
    <cellStyle name="40% - Accent2 19 2 2" xfId="48725" xr:uid="{AF71180A-42AD-44F3-8E81-C8EF35991EC5}"/>
    <cellStyle name="40% - Accent2 19 3" xfId="45729" xr:uid="{2385A5F3-738E-47FF-AFC5-4A9113ECA42E}"/>
    <cellStyle name="40% - Accent2 190" xfId="5633" xr:uid="{6F5D44B1-9393-4697-A1D9-2543CE2A2134}"/>
    <cellStyle name="40% - Accent2 190 2" xfId="43715" xr:uid="{66959F6C-FA35-4F82-8296-E2A0941F8F83}"/>
    <cellStyle name="40% - Accent2 190 2 2" xfId="50374" xr:uid="{10C77EB1-A860-4B16-A3F5-B61CA7277D84}"/>
    <cellStyle name="40% - Accent2 190 3" xfId="47375" xr:uid="{68BDD30B-A79D-4BE3-9AF5-C5F258A4CA0A}"/>
    <cellStyle name="40% - Accent2 191" xfId="5647" xr:uid="{3886C9FB-574D-44FF-A0A4-5915013965C2}"/>
    <cellStyle name="40% - Accent2 191 2" xfId="43716" xr:uid="{86472948-F801-4F47-9C27-A04322B561BE}"/>
    <cellStyle name="40% - Accent2 191 2 2" xfId="50375" xr:uid="{4B46C6CB-6DF7-47B2-9A29-0FECA81687C9}"/>
    <cellStyle name="40% - Accent2 191 3" xfId="47376" xr:uid="{CB4C3711-E875-4607-AA02-11636668E83F}"/>
    <cellStyle name="40% - Accent2 192" xfId="5661" xr:uid="{6A6414C8-1D03-49B1-87FC-59BFEA823249}"/>
    <cellStyle name="40% - Accent2 192 2" xfId="43717" xr:uid="{EC390BB4-0364-4FC9-9C5F-94AB7D5E7583}"/>
    <cellStyle name="40% - Accent2 192 2 2" xfId="50376" xr:uid="{8A60A389-2389-4892-B883-29D22EE896F2}"/>
    <cellStyle name="40% - Accent2 192 3" xfId="47377" xr:uid="{31CC43C4-CA6E-4B2E-86CF-053F10EF72FD}"/>
    <cellStyle name="40% - Accent2 193" xfId="5675" xr:uid="{83956DBE-936B-4BA1-B758-EB13A0B03E02}"/>
    <cellStyle name="40% - Accent2 193 2" xfId="43718" xr:uid="{315C9FDB-53A9-46B4-A694-7F06AD2BC113}"/>
    <cellStyle name="40% - Accent2 193 2 2" xfId="50377" xr:uid="{D4BF1B91-0504-42CA-A9DE-E06F3F0C0DDE}"/>
    <cellStyle name="40% - Accent2 193 3" xfId="47378" xr:uid="{9327D2DC-FDCA-48B3-ADFD-7A21116EC524}"/>
    <cellStyle name="40% - Accent2 194" xfId="5689" xr:uid="{59CBF589-3ED7-487C-A2AB-F6F66A9CD704}"/>
    <cellStyle name="40% - Accent2 194 2" xfId="43719" xr:uid="{5801FDAD-F856-45A5-8A97-713C40AC3143}"/>
    <cellStyle name="40% - Accent2 194 2 2" xfId="50378" xr:uid="{A57E661B-C5B1-4ABC-8E1C-8905C45A1083}"/>
    <cellStyle name="40% - Accent2 194 3" xfId="47379" xr:uid="{3686932C-9775-4606-A710-DFFD714D0B72}"/>
    <cellStyle name="40% - Accent2 195" xfId="5702" xr:uid="{1BD41830-99AE-46FD-94EA-47F85AF76A26}"/>
    <cellStyle name="40% - Accent2 195 2" xfId="43720" xr:uid="{AF4AFE75-B251-439C-B172-D615042FE01A}"/>
    <cellStyle name="40% - Accent2 195 2 2" xfId="50379" xr:uid="{4FD0E9E1-5D2F-4127-9360-310E5555E0FB}"/>
    <cellStyle name="40% - Accent2 195 3" xfId="47380" xr:uid="{957278C0-C974-4538-87B1-82E9C1A13A3A}"/>
    <cellStyle name="40% - Accent2 196" xfId="5715" xr:uid="{DEF4296C-7991-44B4-B700-4A91429D22CD}"/>
    <cellStyle name="40% - Accent2 196 2" xfId="43721" xr:uid="{4DC755FA-EFB1-4383-A262-8EFED2C7F2BB}"/>
    <cellStyle name="40% - Accent2 196 2 2" xfId="50380" xr:uid="{C0F5DC6D-19E9-4407-99FE-B749AEF6C211}"/>
    <cellStyle name="40% - Accent2 196 3" xfId="47381" xr:uid="{F2E74D97-BA83-47E6-9EA4-B00497463B59}"/>
    <cellStyle name="40% - Accent2 197" xfId="5728" xr:uid="{EDD7D2FC-2D2D-4120-94CB-C884F42B7B21}"/>
    <cellStyle name="40% - Accent2 197 2" xfId="43722" xr:uid="{5365D643-0183-4263-9F54-CD0C3DEF9B2D}"/>
    <cellStyle name="40% - Accent2 197 2 2" xfId="50381" xr:uid="{79FBCB68-0DCF-43C2-9B80-CC3BA17651E1}"/>
    <cellStyle name="40% - Accent2 197 3" xfId="47382" xr:uid="{7A835A1F-ABD6-4CD7-9C3E-35673D894CF9}"/>
    <cellStyle name="40% - Accent2 198" xfId="5741" xr:uid="{A8608A59-9C4F-4EFC-955A-A91D79920846}"/>
    <cellStyle name="40% - Accent2 198 2" xfId="43723" xr:uid="{C04A63F6-257B-4652-AA59-E184E78AD1A0}"/>
    <cellStyle name="40% - Accent2 198 2 2" xfId="50382" xr:uid="{0F4B061A-D25E-4C88-ACA4-884997A2D8A7}"/>
    <cellStyle name="40% - Accent2 198 3" xfId="47383" xr:uid="{B11AE46E-DF49-4B1B-A0BE-A17C65AA4ACF}"/>
    <cellStyle name="40% - Accent2 199" xfId="5754" xr:uid="{3E3A8786-2294-4933-BBB2-32D3A19BE70C}"/>
    <cellStyle name="40% - Accent2 199 2" xfId="43724" xr:uid="{3CEB870C-9378-4898-8492-C84744B4C2D0}"/>
    <cellStyle name="40% - Accent2 199 2 2" xfId="50383" xr:uid="{02C7FC88-DEB6-4A7F-96E4-7336ADAAE07E}"/>
    <cellStyle name="40% - Accent2 199 3" xfId="47384" xr:uid="{C42278B7-18C1-4EF7-AC6A-2C1B6B1357B0}"/>
    <cellStyle name="40% - Accent2 2" xfId="199" xr:uid="{00CE0A3D-080B-4508-962A-75A4CE245C10}"/>
    <cellStyle name="40% - Accent2 2 2" xfId="3777" xr:uid="{0C0DDAE5-5FD2-4047-B7A1-619CFBAA8AC4}"/>
    <cellStyle name="40% - Accent2 2 2 2" xfId="42073" xr:uid="{F9E3FE35-8775-421A-9BD9-AB019BA390D8}"/>
    <cellStyle name="40% - Accent2 2 2 3" xfId="50834" xr:uid="{C7A5F7C6-6A5A-4820-B8F9-F7D309579A1A}"/>
    <cellStyle name="40% - Accent2 2 2 4" xfId="40311" xr:uid="{E2BDBA3D-1EA1-415D-AA0C-4829A73B09B7}"/>
    <cellStyle name="40% - Accent2 2 3" xfId="9941" xr:uid="{15CFA605-DDD5-4D3B-A52F-900BA5290FB9}"/>
    <cellStyle name="40% - Accent2 2 3 2" xfId="18462" xr:uid="{DBFDF685-FAB3-47E6-A00E-02D01258501D}"/>
    <cellStyle name="40% - Accent2 2 3 2 2" xfId="50835" xr:uid="{C384FC5D-3784-494C-8E5B-168E7BC01BA0}"/>
    <cellStyle name="40% - Accent2 2 3 3" xfId="30000" xr:uid="{16D4AE2D-0C24-4D10-8877-3DF1C539A600}"/>
    <cellStyle name="40% - Accent2 2 3 3 2" xfId="45730" xr:uid="{EDBE58DD-D699-42F1-A775-24B0468F8F01}"/>
    <cellStyle name="40% - Accent2 2 3 4" xfId="40315" xr:uid="{677EE327-201E-4B17-84F2-4522808CCB31}"/>
    <cellStyle name="40% - Accent2 2 4" xfId="10459" xr:uid="{F97C03A7-196B-4645-B7EF-E46879D30BB1}"/>
    <cellStyle name="40% - Accent2 2 4 2" xfId="40473" xr:uid="{3A696475-582A-4D5F-AC1B-B5B4F041470E}"/>
    <cellStyle name="40% - Accent2 2 5" xfId="643" xr:uid="{2B73DDF4-4111-425B-837F-221D9F8AF9F9}"/>
    <cellStyle name="40% - Accent2 2 5 2" xfId="50778" xr:uid="{50FB7150-C8D0-4620-AAAE-4411E943DBAD}"/>
    <cellStyle name="40% - Accent2 2 6" xfId="10580" xr:uid="{2B300078-355E-46D4-BC5B-A5F2AE320D54}"/>
    <cellStyle name="40% - Accent2 2 7" xfId="17106" xr:uid="{C21E17E3-4699-4E5B-BC28-C5E7D90965F4}"/>
    <cellStyle name="40% - Accent2 2 8" xfId="28644" xr:uid="{350854C9-A8AC-4892-A306-5A36A2010EC9}"/>
    <cellStyle name="40% - Accent2 2 9" xfId="40150" xr:uid="{8D8E12CD-EDA1-499E-A2FD-058DA90DDAFD}"/>
    <cellStyle name="40% - Accent2 20" xfId="3724" xr:uid="{0475B77A-3A26-44C6-ADBA-A17AC291ECA6}"/>
    <cellStyle name="40% - Accent2 20 2" xfId="42074" xr:uid="{0CD7B024-66B9-43E5-AF80-832D228BA891}"/>
    <cellStyle name="40% - Accent2 20 2 2" xfId="48726" xr:uid="{5F8770EC-AD22-4333-BAEF-360375383992}"/>
    <cellStyle name="40% - Accent2 20 3" xfId="45731" xr:uid="{27440B71-284F-44F7-91D6-803984F71749}"/>
    <cellStyle name="40% - Accent2 200" xfId="5766" xr:uid="{D8303225-2116-4E4B-8865-B043451F2217}"/>
    <cellStyle name="40% - Accent2 200 2" xfId="43725" xr:uid="{4916E6E3-16E2-41E8-A66C-07FB86076AF9}"/>
    <cellStyle name="40% - Accent2 200 2 2" xfId="50384" xr:uid="{72F5C97A-0B36-47D1-A48C-C01B4A6E06ED}"/>
    <cellStyle name="40% - Accent2 200 3" xfId="47385" xr:uid="{EABBAC53-7BED-4E9D-A09B-F850AC69B2FE}"/>
    <cellStyle name="40% - Accent2 201" xfId="5776" xr:uid="{EAC7AC16-4BA0-4D17-921E-E00211DFE500}"/>
    <cellStyle name="40% - Accent2 201 2" xfId="43726" xr:uid="{1EA73A70-D14A-4BF6-8CA0-C5CBF9264C34}"/>
    <cellStyle name="40% - Accent2 201 2 2" xfId="50385" xr:uid="{48B7C7B8-E1BD-4215-92BB-65FFACA8B95C}"/>
    <cellStyle name="40% - Accent2 201 3" xfId="47386" xr:uid="{DAAFF030-D1C7-4E67-80EA-4490913AD0F2}"/>
    <cellStyle name="40% - Accent2 202" xfId="5786" xr:uid="{C71995B3-0F8B-4682-ABCE-7C2A7F49A1FF}"/>
    <cellStyle name="40% - Accent2 202 2" xfId="43727" xr:uid="{30A8773A-78E8-4ECA-A3DB-5054FDCAE736}"/>
    <cellStyle name="40% - Accent2 202 2 2" xfId="50386" xr:uid="{122D6163-F556-4C52-BD19-9EF7D087C968}"/>
    <cellStyle name="40% - Accent2 202 3" xfId="47387" xr:uid="{1138E419-977D-4E80-A95A-4B7F3DA4B5D8}"/>
    <cellStyle name="40% - Accent2 203" xfId="5820" xr:uid="{6148D943-99AC-4081-91AF-1D2F889FD36A}"/>
    <cellStyle name="40% - Accent2 203 2" xfId="10130" xr:uid="{67D13885-937F-4AAE-9DDB-B46E44D96952}"/>
    <cellStyle name="40% - Accent2 203 2 2" xfId="18653" xr:uid="{4DF4645C-689B-4996-A9FB-776471C65940}"/>
    <cellStyle name="40% - Accent2 203 2 2 2" xfId="50387" xr:uid="{B0B7F3C7-8D53-48D6-AF6C-EDB815A6F9E0}"/>
    <cellStyle name="40% - Accent2 203 2 3" xfId="30191" xr:uid="{4F4DD6C8-0863-46DF-B41A-5FA3726319FD}"/>
    <cellStyle name="40% - Accent2 203 2 4" xfId="43728" xr:uid="{C1707CD0-5F0E-48C9-9BCC-5CB5BB07AF07}"/>
    <cellStyle name="40% - Accent2 203 3" xfId="18153" xr:uid="{CA200CD2-74D6-427F-A31D-D2B5341DF42C}"/>
    <cellStyle name="40% - Accent2 203 3 2" xfId="47388" xr:uid="{544BA1E9-E46D-4DCD-8120-5AAA858DF726}"/>
    <cellStyle name="40% - Accent2 203 4" xfId="29691" xr:uid="{69058485-4988-415B-A8ED-A8B5D71EBDAB}"/>
    <cellStyle name="40% - Accent2 203 5" xfId="40860" xr:uid="{77ABE280-D47C-4A4B-94D6-18FD2687E138}"/>
    <cellStyle name="40% - Accent2 204" xfId="5838" xr:uid="{19C10FF9-A619-475A-A2A2-9E91A602863A}"/>
    <cellStyle name="40% - Accent2 204 2" xfId="43729" xr:uid="{ED611498-867A-4FC2-B407-F57E5E75CE1D}"/>
    <cellStyle name="40% - Accent2 204 2 2" xfId="50388" xr:uid="{F28E8203-4E57-4C77-BB01-53CC4816A726}"/>
    <cellStyle name="40% - Accent2 204 3" xfId="47389" xr:uid="{29B3218B-5B94-4492-B4BE-39CCC29106D5}"/>
    <cellStyle name="40% - Accent2 205" xfId="5851" xr:uid="{43C95166-2ACE-4E30-886A-8EC529CFEF1F}"/>
    <cellStyle name="40% - Accent2 205 2" xfId="10143" xr:uid="{9E6E1360-4C80-4B4D-8879-B54E7E884692}"/>
    <cellStyle name="40% - Accent2 205 2 2" xfId="18666" xr:uid="{DBE1557C-125B-41A5-B3CD-162D3B26177F}"/>
    <cellStyle name="40% - Accent2 205 2 2 2" xfId="50389" xr:uid="{173EDCFF-5900-4D5E-9576-D953ECC78671}"/>
    <cellStyle name="40% - Accent2 205 2 3" xfId="30204" xr:uid="{DC1A2D93-0797-4C1B-982E-FB129FFEB19A}"/>
    <cellStyle name="40% - Accent2 205 2 4" xfId="43730" xr:uid="{DD1BF586-43C8-4EA3-855F-DDE722EA4FBC}"/>
    <cellStyle name="40% - Accent2 205 3" xfId="18166" xr:uid="{66F0DC65-E44A-4DDD-AFA1-8AC4FFDBA401}"/>
    <cellStyle name="40% - Accent2 205 3 2" xfId="47390" xr:uid="{FF0D4F48-A033-4AA6-AEE2-B86676B022BB}"/>
    <cellStyle name="40% - Accent2 205 4" xfId="29704" xr:uid="{580A6C35-14CA-4CF6-AF89-592D86D3DB98}"/>
    <cellStyle name="40% - Accent2 205 5" xfId="40861" xr:uid="{67C2536B-DEEF-4A2E-A759-1AF66BF455D8}"/>
    <cellStyle name="40% - Accent2 206" xfId="5864" xr:uid="{E47683D0-9F91-474A-9018-191DB4CEC6D9}"/>
    <cellStyle name="40% - Accent2 206 2" xfId="10156" xr:uid="{DA4535A3-EDCC-487B-9BC3-A86FE82F7977}"/>
    <cellStyle name="40% - Accent2 206 2 2" xfId="18679" xr:uid="{4C924230-952C-4AAE-9444-DFF3EA5E7D9C}"/>
    <cellStyle name="40% - Accent2 206 2 2 2" xfId="50390" xr:uid="{54A0DFBB-3624-45B8-A0EE-2559A4718667}"/>
    <cellStyle name="40% - Accent2 206 2 3" xfId="30217" xr:uid="{05FAB205-3B9A-465D-9DC7-5BFFF7FCCF67}"/>
    <cellStyle name="40% - Accent2 206 2 4" xfId="43731" xr:uid="{3F7283C1-F37E-45B2-A328-EFE58158637D}"/>
    <cellStyle name="40% - Accent2 206 3" xfId="18179" xr:uid="{D86BEC0F-08D4-4BCF-98B9-F16552865009}"/>
    <cellStyle name="40% - Accent2 206 3 2" xfId="47391" xr:uid="{E627370A-4D85-4587-82A9-4A464F63F564}"/>
    <cellStyle name="40% - Accent2 206 4" xfId="29717" xr:uid="{29F36DDD-7EF9-4DD7-84FF-FE60B8775C25}"/>
    <cellStyle name="40% - Accent2 206 5" xfId="40862" xr:uid="{55CFC8B9-4C60-4371-ADD7-2035F8891A18}"/>
    <cellStyle name="40% - Accent2 207" xfId="5878" xr:uid="{51AEC4B4-2287-410F-9D26-FFDC8DC13318}"/>
    <cellStyle name="40% - Accent2 207 2" xfId="10169" xr:uid="{F8C0AA38-461F-4556-8AD5-433532003BD9}"/>
    <cellStyle name="40% - Accent2 207 2 2" xfId="18692" xr:uid="{96508FA6-EAC3-4B55-9427-A130FFC0EAD7}"/>
    <cellStyle name="40% - Accent2 207 2 2 2" xfId="50391" xr:uid="{70995EDF-E4F3-438D-9DD4-DDB47B60D789}"/>
    <cellStyle name="40% - Accent2 207 2 3" xfId="30230" xr:uid="{B3584FFC-1061-46DF-A2AE-62D1CAE2D6E6}"/>
    <cellStyle name="40% - Accent2 207 2 4" xfId="43732" xr:uid="{C0F49CC2-92DF-42BA-9E14-5D1D51C76744}"/>
    <cellStyle name="40% - Accent2 207 3" xfId="18192" xr:uid="{0C89CEAE-8402-433F-91B4-B063EA50C5A2}"/>
    <cellStyle name="40% - Accent2 207 3 2" xfId="47392" xr:uid="{6C1D2E54-9FF4-4975-84AA-0A4C4A278378}"/>
    <cellStyle name="40% - Accent2 207 4" xfId="29730" xr:uid="{7CE3417D-D005-4592-A64E-BCB7C3C1A135}"/>
    <cellStyle name="40% - Accent2 207 5" xfId="40863" xr:uid="{3686AECE-BB8F-410A-8F24-0378252515D9}"/>
    <cellStyle name="40% - Accent2 208" xfId="5891" xr:uid="{24D8C90F-87C2-41E2-8A6E-2C85C5A0F931}"/>
    <cellStyle name="40% - Accent2 208 2" xfId="10182" xr:uid="{15D0E886-CE6A-4A45-AF17-0646D3C1502D}"/>
    <cellStyle name="40% - Accent2 208 2 2" xfId="18705" xr:uid="{EB20AA44-B647-426D-BA87-82520AB770AE}"/>
    <cellStyle name="40% - Accent2 208 2 2 2" xfId="50392" xr:uid="{61BCDE12-FB43-4995-B268-9F39B0EDDA37}"/>
    <cellStyle name="40% - Accent2 208 2 3" xfId="30243" xr:uid="{1CBCDD4D-9D57-42E0-B3F9-CBBD04E2ABF3}"/>
    <cellStyle name="40% - Accent2 208 2 4" xfId="43733" xr:uid="{106EE058-E761-4E0B-B095-559219938DE5}"/>
    <cellStyle name="40% - Accent2 208 3" xfId="18205" xr:uid="{6103DB7E-A00A-4567-A176-FD5213660228}"/>
    <cellStyle name="40% - Accent2 208 3 2" xfId="47393" xr:uid="{CDA7E9D0-44B8-4F8F-A5E8-9814C82FFB62}"/>
    <cellStyle name="40% - Accent2 208 4" xfId="29743" xr:uid="{4D729B29-FB96-4105-A524-BC582F3E0667}"/>
    <cellStyle name="40% - Accent2 208 5" xfId="40864" xr:uid="{AB4A6F7F-94BC-4909-B0D5-32F848950296}"/>
    <cellStyle name="40% - Accent2 209" xfId="5904" xr:uid="{9DF700B7-B0E9-47FE-BA28-5EF986887C76}"/>
    <cellStyle name="40% - Accent2 209 2" xfId="10195" xr:uid="{7B642302-BADE-4793-B1C4-D24A8EAD6BCD}"/>
    <cellStyle name="40% - Accent2 209 2 2" xfId="18718" xr:uid="{94B103C2-EC2F-4A0C-9795-5D215D2B60F0}"/>
    <cellStyle name="40% - Accent2 209 2 2 2" xfId="50393" xr:uid="{9C43FF98-6C87-445E-9D5F-3F6A8D6E8B38}"/>
    <cellStyle name="40% - Accent2 209 2 3" xfId="30256" xr:uid="{0A55CDA9-89CC-4A99-9BFB-3B8F0E70433E}"/>
    <cellStyle name="40% - Accent2 209 2 4" xfId="43734" xr:uid="{F3EE9B84-5E47-4F66-A29C-840BA5FFF8D5}"/>
    <cellStyle name="40% - Accent2 209 3" xfId="18218" xr:uid="{D4BB2B01-006F-4626-AB86-63D62B033D4B}"/>
    <cellStyle name="40% - Accent2 209 3 2" xfId="47394" xr:uid="{E86BEFD5-499A-4D6D-A5CC-1B9E70606B57}"/>
    <cellStyle name="40% - Accent2 209 4" xfId="29756" xr:uid="{995DC860-D50E-40D5-9B53-ADB284884AB9}"/>
    <cellStyle name="40% - Accent2 209 5" xfId="40865" xr:uid="{5B831D53-8E44-423F-8948-F7494FAC37BF}"/>
    <cellStyle name="40% - Accent2 21" xfId="3609" xr:uid="{5E837B31-E0E3-4699-A44B-F59E666EED24}"/>
    <cellStyle name="40% - Accent2 21 2" xfId="42075" xr:uid="{9B531B5B-084D-4F21-A72D-C6C982A5DCB9}"/>
    <cellStyle name="40% - Accent2 21 2 2" xfId="48727" xr:uid="{36DF05DF-143D-49BA-B556-B9AC08CC3A34}"/>
    <cellStyle name="40% - Accent2 21 3" xfId="45732" xr:uid="{9B380F3F-2584-4319-B05A-64ECC452F6A2}"/>
    <cellStyle name="40% - Accent2 210" xfId="5917" xr:uid="{453CF748-E9A5-45CB-9827-FEABD223FF43}"/>
    <cellStyle name="40% - Accent2 210 2" xfId="10208" xr:uid="{BCBC4500-37A7-4DCE-8AC3-831472D7D85D}"/>
    <cellStyle name="40% - Accent2 210 2 2" xfId="18731" xr:uid="{E3E64992-A14C-4B06-A684-87A8363D74A8}"/>
    <cellStyle name="40% - Accent2 210 2 2 2" xfId="50394" xr:uid="{188760E5-EAB7-41BB-AF9E-1EBC1E576482}"/>
    <cellStyle name="40% - Accent2 210 2 3" xfId="30269" xr:uid="{69BE5BFE-1B17-466E-864F-CBD40F4E2ECC}"/>
    <cellStyle name="40% - Accent2 210 2 4" xfId="43735" xr:uid="{77909561-7C6B-4164-A05D-D1C5430A5ABC}"/>
    <cellStyle name="40% - Accent2 210 3" xfId="18231" xr:uid="{349134F1-24C8-42E0-98BC-961C30B83DC4}"/>
    <cellStyle name="40% - Accent2 210 3 2" xfId="47395" xr:uid="{2B811DE0-0B91-464F-B26C-61DB158B2A6F}"/>
    <cellStyle name="40% - Accent2 210 4" xfId="29769" xr:uid="{4944D572-231D-4D13-8F90-B7FAA4970EC4}"/>
    <cellStyle name="40% - Accent2 210 5" xfId="40866" xr:uid="{42856766-44EE-4EAF-B88C-52C181208652}"/>
    <cellStyle name="40% - Accent2 211" xfId="5931" xr:uid="{8AEB2F1A-5A0B-4C41-8565-1A015430C0A6}"/>
    <cellStyle name="40% - Accent2 211 2" xfId="10222" xr:uid="{E8261472-B62F-4B4A-8893-66754B47B1F6}"/>
    <cellStyle name="40% - Accent2 211 2 2" xfId="18745" xr:uid="{72447EE6-E7CF-4D6C-AF3B-71FE4D9309F6}"/>
    <cellStyle name="40% - Accent2 211 2 2 2" xfId="50395" xr:uid="{6ED13708-1E87-4B37-BD1B-9A3D97AB5D24}"/>
    <cellStyle name="40% - Accent2 211 2 3" xfId="30283" xr:uid="{CF2E4C41-15F3-4DED-A6AC-A84C30736148}"/>
    <cellStyle name="40% - Accent2 211 2 4" xfId="43736" xr:uid="{1F5DAB96-E521-4875-9367-F24D1647E521}"/>
    <cellStyle name="40% - Accent2 211 3" xfId="18245" xr:uid="{4149AFB0-4B11-404D-A31C-D348153799FF}"/>
    <cellStyle name="40% - Accent2 211 3 2" xfId="47396" xr:uid="{093C641E-8BA3-489A-A5C4-8F24A6BE8B7F}"/>
    <cellStyle name="40% - Accent2 211 4" xfId="29783" xr:uid="{E79A4BEF-B463-41BD-9647-066C83F5E04C}"/>
    <cellStyle name="40% - Accent2 211 5" xfId="40867" xr:uid="{B0D78DED-17CD-496C-BF56-C2BAADFB8567}"/>
    <cellStyle name="40% - Accent2 212" xfId="5944" xr:uid="{5BA4E9D2-0FB8-4729-ACDC-1C201FD501AB}"/>
    <cellStyle name="40% - Accent2 212 2" xfId="10236" xr:uid="{B003AE06-A42E-4048-8ADB-DBC2DCC74CD9}"/>
    <cellStyle name="40% - Accent2 212 2 2" xfId="18759" xr:uid="{29AEF6BF-5F0B-43F1-A940-06B9D33D5A20}"/>
    <cellStyle name="40% - Accent2 212 2 2 2" xfId="50396" xr:uid="{7FBE6CCB-F1A6-4DCA-8306-F44F2FC3215A}"/>
    <cellStyle name="40% - Accent2 212 2 3" xfId="30297" xr:uid="{D7CAEA36-47BC-46A2-BF3B-89CCEEC61B4A}"/>
    <cellStyle name="40% - Accent2 212 2 4" xfId="43737" xr:uid="{935ADA57-DD47-40A8-A476-544AC2205A9A}"/>
    <cellStyle name="40% - Accent2 212 3" xfId="18259" xr:uid="{E43BF97B-A541-4556-BFFB-E9F314B3BFC4}"/>
    <cellStyle name="40% - Accent2 212 3 2" xfId="47397" xr:uid="{03B44A16-D5F7-496D-836D-95A38848C2A2}"/>
    <cellStyle name="40% - Accent2 212 4" xfId="29797" xr:uid="{63962D9A-E592-4C0B-AFE0-A402844D5A28}"/>
    <cellStyle name="40% - Accent2 212 5" xfId="40868" xr:uid="{56F19B67-DCEF-4E4D-A9D6-CCDAFFD44ACD}"/>
    <cellStyle name="40% - Accent2 213" xfId="5957" xr:uid="{44D0E67D-A2C6-44E8-BEEE-7CBADE0E8F0D}"/>
    <cellStyle name="40% - Accent2 213 2" xfId="10249" xr:uid="{D5A3F2D3-57AC-40C1-A1D2-AE8301EB38A8}"/>
    <cellStyle name="40% - Accent2 213 2 2" xfId="18772" xr:uid="{70092AB9-B6A9-4F1D-B51E-7BB128F14D3E}"/>
    <cellStyle name="40% - Accent2 213 2 2 2" xfId="50397" xr:uid="{2FDCCF39-7134-4764-95E6-145F6B6E97F8}"/>
    <cellStyle name="40% - Accent2 213 2 3" xfId="30310" xr:uid="{C8A90CC0-F06D-4F23-8501-1327A2A8444A}"/>
    <cellStyle name="40% - Accent2 213 2 4" xfId="43738" xr:uid="{26AA88D0-5F10-4920-BEBE-D31B5ED1426B}"/>
    <cellStyle name="40% - Accent2 213 3" xfId="18272" xr:uid="{3E8A78D6-79AF-4915-BB73-D0CF46A3F01D}"/>
    <cellStyle name="40% - Accent2 213 3 2" xfId="47398" xr:uid="{504B90D8-2F44-428B-82DC-7B3780AE56E8}"/>
    <cellStyle name="40% - Accent2 213 4" xfId="29810" xr:uid="{F247A800-FA7F-47B0-AF94-1FD5ACFA7AEB}"/>
    <cellStyle name="40% - Accent2 213 5" xfId="40869" xr:uid="{CFF35210-D902-4632-B871-4C64079EFAAF}"/>
    <cellStyle name="40% - Accent2 214" xfId="5970" xr:uid="{740B27A7-826F-4FE6-8289-01BB76C458C9}"/>
    <cellStyle name="40% - Accent2 214 2" xfId="10262" xr:uid="{3DFFD9D2-82D5-4227-8132-87517891F2FB}"/>
    <cellStyle name="40% - Accent2 214 2 2" xfId="18785" xr:uid="{ABBFBD10-D559-4BCE-8CAF-1920198C0C37}"/>
    <cellStyle name="40% - Accent2 214 2 2 2" xfId="50398" xr:uid="{8A803704-7CA9-4000-9B56-B0E61FF7C786}"/>
    <cellStyle name="40% - Accent2 214 2 3" xfId="30323" xr:uid="{77CEBB6A-E19B-4498-A306-2E5AAA8F3C2B}"/>
    <cellStyle name="40% - Accent2 214 2 4" xfId="43739" xr:uid="{A6E3D7E1-771D-42DE-8514-DF344E0160CD}"/>
    <cellStyle name="40% - Accent2 214 3" xfId="18285" xr:uid="{00CBCA00-DE9A-4CFC-885E-9FB8FA28870F}"/>
    <cellStyle name="40% - Accent2 214 3 2" xfId="47399" xr:uid="{292DAEAE-325E-4D43-84BB-2AE98EA520CD}"/>
    <cellStyle name="40% - Accent2 214 4" xfId="29823" xr:uid="{F6581252-564F-4910-8ACE-342D2833AA32}"/>
    <cellStyle name="40% - Accent2 214 5" xfId="40870" xr:uid="{54C0D443-DAD7-4F13-882A-33F7F64E2E76}"/>
    <cellStyle name="40% - Accent2 215" xfId="5983" xr:uid="{F8425822-03E2-48F6-BFA2-E3E77120B410}"/>
    <cellStyle name="40% - Accent2 215 2" xfId="10275" xr:uid="{6A1DC6ED-1D5F-4183-8CCD-535B51F99D15}"/>
    <cellStyle name="40% - Accent2 215 2 2" xfId="18798" xr:uid="{52D75225-32B8-4174-AEEC-DAB1ABD4AC19}"/>
    <cellStyle name="40% - Accent2 215 2 2 2" xfId="50399" xr:uid="{013BEAEB-6285-45E7-9B8F-BCE261B4C1D3}"/>
    <cellStyle name="40% - Accent2 215 2 3" xfId="30336" xr:uid="{AF09DE4F-2E29-4B63-ABF6-11C8B438BA59}"/>
    <cellStyle name="40% - Accent2 215 2 4" xfId="43740" xr:uid="{E0D072F9-8248-4F83-9633-08F62B90D645}"/>
    <cellStyle name="40% - Accent2 215 3" xfId="18298" xr:uid="{4D98B34E-E4E5-4A58-99B8-E43352016AEE}"/>
    <cellStyle name="40% - Accent2 215 3 2" xfId="47400" xr:uid="{129A8368-BC45-45FA-92FA-689F82E16AD8}"/>
    <cellStyle name="40% - Accent2 215 4" xfId="29836" xr:uid="{84674EF9-D7EB-4EAB-B50A-0CBA72B9268E}"/>
    <cellStyle name="40% - Accent2 215 5" xfId="40871" xr:uid="{A084A982-95FA-4371-8962-09CD04D563DB}"/>
    <cellStyle name="40% - Accent2 216" xfId="5997" xr:uid="{EA4D128D-59D2-4A85-9156-AC9DED87DC73}"/>
    <cellStyle name="40% - Accent2 216 2" xfId="10289" xr:uid="{DE5CBDB7-81AC-4D91-8B5E-9086AA7CF811}"/>
    <cellStyle name="40% - Accent2 216 2 2" xfId="18812" xr:uid="{5ED18122-167D-4C80-8E6A-BD228362EA6C}"/>
    <cellStyle name="40% - Accent2 216 2 2 2" xfId="50400" xr:uid="{790EF683-4913-415F-993B-E4F5AA25556D}"/>
    <cellStyle name="40% - Accent2 216 2 3" xfId="30350" xr:uid="{202E0300-F034-4FC1-84C5-97C1CED003D3}"/>
    <cellStyle name="40% - Accent2 216 2 4" xfId="43741" xr:uid="{A28B4475-F0C5-45F1-81FA-C0FBA18D1B4A}"/>
    <cellStyle name="40% - Accent2 216 3" xfId="18312" xr:uid="{B8D8616D-491F-4A59-959B-C61EA798462A}"/>
    <cellStyle name="40% - Accent2 216 3 2" xfId="47401" xr:uid="{2CE97CAF-6417-4DF5-A7E8-7A6ACAAC5938}"/>
    <cellStyle name="40% - Accent2 216 4" xfId="29850" xr:uid="{01F78A31-C39F-470E-985F-C0E593546A89}"/>
    <cellStyle name="40% - Accent2 216 5" xfId="40872" xr:uid="{97B2F43C-4883-4E7C-BFFA-6CC93095EBAD}"/>
    <cellStyle name="40% - Accent2 217" xfId="6010" xr:uid="{465364CF-3A95-48B9-BE72-4471B42A749E}"/>
    <cellStyle name="40% - Accent2 217 2" xfId="10302" xr:uid="{776B5710-2860-474A-BB4E-4658844AA533}"/>
    <cellStyle name="40% - Accent2 217 2 2" xfId="18825" xr:uid="{B558564F-F824-4E96-B837-172ED8C308B2}"/>
    <cellStyle name="40% - Accent2 217 2 2 2" xfId="50401" xr:uid="{C1694123-3B63-4645-BFF3-D7E53FD7D45C}"/>
    <cellStyle name="40% - Accent2 217 2 3" xfId="30363" xr:uid="{4A5CD7E5-7597-4BD5-8591-C296DE20C25F}"/>
    <cellStyle name="40% - Accent2 217 2 4" xfId="43742" xr:uid="{41F19BEF-875D-4452-90B5-CE19215F8030}"/>
    <cellStyle name="40% - Accent2 217 3" xfId="18325" xr:uid="{7DA64FB7-E956-4295-8543-14FF379E47FB}"/>
    <cellStyle name="40% - Accent2 217 3 2" xfId="47402" xr:uid="{D0DA0A0E-9829-454C-9AA4-CD4BF0A93811}"/>
    <cellStyle name="40% - Accent2 217 4" xfId="29863" xr:uid="{D9CE7E9F-E5D1-4114-AA5F-38765CAA98FE}"/>
    <cellStyle name="40% - Accent2 217 5" xfId="40873" xr:uid="{621A97AA-FA9C-4E74-816F-2A363C7EE823}"/>
    <cellStyle name="40% - Accent2 218" xfId="6023" xr:uid="{E831445D-DC58-42B6-975A-88403E7BB245}"/>
    <cellStyle name="40% - Accent2 218 2" xfId="10315" xr:uid="{D3284D50-718B-4B44-BBEB-6D4F680D306F}"/>
    <cellStyle name="40% - Accent2 218 2 2" xfId="18838" xr:uid="{82C1A28F-917E-4D0C-B6E1-580C2DB9FE8E}"/>
    <cellStyle name="40% - Accent2 218 2 2 2" xfId="50402" xr:uid="{97CC2B57-2736-47DA-8736-73264890CCD5}"/>
    <cellStyle name="40% - Accent2 218 2 3" xfId="30376" xr:uid="{5675E739-4D19-45A9-A2EA-4C1C069C1130}"/>
    <cellStyle name="40% - Accent2 218 2 4" xfId="43743" xr:uid="{5A447F02-2208-4EA9-AFB3-8561BD5CD72A}"/>
    <cellStyle name="40% - Accent2 218 3" xfId="18338" xr:uid="{7C508C38-1D32-43D5-A2B6-A3E2E2BB53B3}"/>
    <cellStyle name="40% - Accent2 218 3 2" xfId="47403" xr:uid="{F0918D69-240E-4305-9A40-D396E023D6E7}"/>
    <cellStyle name="40% - Accent2 218 4" xfId="29876" xr:uid="{E2E95E2D-38E5-4FE7-95F3-1BBF8E082E88}"/>
    <cellStyle name="40% - Accent2 218 5" xfId="40874" xr:uid="{7A2DBBBD-06D6-4F1E-BB24-11C087706BB7}"/>
    <cellStyle name="40% - Accent2 219" xfId="6036" xr:uid="{CA0886C8-6687-4153-AE9C-5B73DE8F535E}"/>
    <cellStyle name="40% - Accent2 219 2" xfId="10328" xr:uid="{321869A2-2AE9-42B6-B453-F089A1657229}"/>
    <cellStyle name="40% - Accent2 219 2 2" xfId="18851" xr:uid="{4B215843-3968-4B72-BF2D-86A54055A9F3}"/>
    <cellStyle name="40% - Accent2 219 2 2 2" xfId="50403" xr:uid="{DF8738B3-5BE6-40C1-9480-E1F48EC67FDE}"/>
    <cellStyle name="40% - Accent2 219 2 3" xfId="30389" xr:uid="{7A6E3428-DD08-4848-BAA7-BC85725C5B30}"/>
    <cellStyle name="40% - Accent2 219 2 4" xfId="43744" xr:uid="{06E14269-DF8B-4594-91F8-B4CF19840F97}"/>
    <cellStyle name="40% - Accent2 219 3" xfId="18351" xr:uid="{806F8916-B4D2-47C7-ACEE-579E37AA88F6}"/>
    <cellStyle name="40% - Accent2 219 3 2" xfId="47404" xr:uid="{46C7EE77-9A9B-442A-9487-92CB2C21FF1C}"/>
    <cellStyle name="40% - Accent2 219 4" xfId="29889" xr:uid="{04F8603C-B862-46FD-B3EA-305FB22D076C}"/>
    <cellStyle name="40% - Accent2 219 5" xfId="40875" xr:uid="{2918C0C5-D432-4FD8-85DE-FB6737F90E93}"/>
    <cellStyle name="40% - Accent2 22" xfId="3507" xr:uid="{05ED078F-414D-4B9F-9A65-6B7531F35338}"/>
    <cellStyle name="40% - Accent2 22 2" xfId="42076" xr:uid="{54E4CFF7-FC6F-47C6-AE96-B0BECAC080B5}"/>
    <cellStyle name="40% - Accent2 22 2 2" xfId="48728" xr:uid="{E1A1EEE8-4272-463E-927E-EFCDF5708F97}"/>
    <cellStyle name="40% - Accent2 22 3" xfId="45733" xr:uid="{80A866B1-5A74-4A79-AA8F-9E4152DF921C}"/>
    <cellStyle name="40% - Accent2 220" xfId="6050" xr:uid="{10452E6F-9324-4DAF-9D94-29063C6F2039}"/>
    <cellStyle name="40% - Accent2 220 2" xfId="10342" xr:uid="{9A745166-E8DB-41C1-BDFF-9147F2454E43}"/>
    <cellStyle name="40% - Accent2 220 2 2" xfId="18865" xr:uid="{D4BD0995-388F-487F-B9AB-4AFB8EEC999B}"/>
    <cellStyle name="40% - Accent2 220 2 2 2" xfId="50404" xr:uid="{15811922-8C91-412F-ABC6-63CD65116A05}"/>
    <cellStyle name="40% - Accent2 220 2 3" xfId="30403" xr:uid="{A0F8A20D-0312-49D5-822D-B782A1CA3A42}"/>
    <cellStyle name="40% - Accent2 220 2 4" xfId="43745" xr:uid="{84DA4A26-8EE7-4AEF-8579-79EF63ECDF9F}"/>
    <cellStyle name="40% - Accent2 220 3" xfId="18365" xr:uid="{ECF4C71A-C225-45EF-A3A4-9DC25AC494A7}"/>
    <cellStyle name="40% - Accent2 220 3 2" xfId="47405" xr:uid="{685170F4-B87C-4704-8A3F-E6D5AD9B9226}"/>
    <cellStyle name="40% - Accent2 220 4" xfId="29903" xr:uid="{755483C0-7DF4-4CA4-9E96-309579A99103}"/>
    <cellStyle name="40% - Accent2 220 5" xfId="40876" xr:uid="{155F64F1-36C2-4B77-BE2C-96C3690CD31F}"/>
    <cellStyle name="40% - Accent2 221" xfId="6063" xr:uid="{3B9B37AD-CAD6-470D-B398-316FC4C23BED}"/>
    <cellStyle name="40% - Accent2 221 2" xfId="10355" xr:uid="{A95DF39F-28CC-4B09-8432-6337A7352ED5}"/>
    <cellStyle name="40% - Accent2 221 2 2" xfId="18878" xr:uid="{805D1816-B123-4EF0-83C1-8357801E0484}"/>
    <cellStyle name="40% - Accent2 221 2 2 2" xfId="50405" xr:uid="{837AB0F2-FA2C-4EB7-A40A-A80743DB1A35}"/>
    <cellStyle name="40% - Accent2 221 2 3" xfId="30416" xr:uid="{C4417014-3A87-414D-B3EC-BDE9D575054E}"/>
    <cellStyle name="40% - Accent2 221 2 4" xfId="43746" xr:uid="{B7B85D58-041F-4F21-86C6-BC6235B7B9FE}"/>
    <cellStyle name="40% - Accent2 221 3" xfId="18378" xr:uid="{2E8BCEA1-0DD4-4414-AA68-1FFFD0DA2195}"/>
    <cellStyle name="40% - Accent2 221 3 2" xfId="47406" xr:uid="{D19A8F91-6123-4D70-80E9-BF70B28C9B45}"/>
    <cellStyle name="40% - Accent2 221 4" xfId="29916" xr:uid="{247B906D-C4DE-4DB0-A108-D6727FB34461}"/>
    <cellStyle name="40% - Accent2 221 5" xfId="40877" xr:uid="{3C92E030-AB25-4BAF-967C-51294B91545C}"/>
    <cellStyle name="40% - Accent2 222" xfId="6076" xr:uid="{E965085E-EC8E-4179-A54E-67F90B36BB8C}"/>
    <cellStyle name="40% - Accent2 222 2" xfId="10368" xr:uid="{4B7DF668-BFB6-460E-9664-9C1FE8299A06}"/>
    <cellStyle name="40% - Accent2 222 2 2" xfId="18891" xr:uid="{D734A025-D9EE-43F0-850E-D51E76727F8E}"/>
    <cellStyle name="40% - Accent2 222 2 2 2" xfId="50406" xr:uid="{55F2CC0E-3572-435B-BA68-5B8CC7E1B42B}"/>
    <cellStyle name="40% - Accent2 222 2 3" xfId="30429" xr:uid="{0D0B12AA-44AD-47A1-B67D-DC5BBFB6DEF0}"/>
    <cellStyle name="40% - Accent2 222 2 4" xfId="43747" xr:uid="{86FA3CC7-31A5-4BFA-AE00-B3EFEDA33B45}"/>
    <cellStyle name="40% - Accent2 222 3" xfId="18391" xr:uid="{42A22325-E335-4D3F-B3D6-E2FE745DCD4D}"/>
    <cellStyle name="40% - Accent2 222 3 2" xfId="47407" xr:uid="{6E882DA6-73C2-4E85-9133-AB0CEA2304A4}"/>
    <cellStyle name="40% - Accent2 222 4" xfId="29929" xr:uid="{036078F5-3769-4DB2-9A4A-78BB047C7202}"/>
    <cellStyle name="40% - Accent2 222 5" xfId="40878" xr:uid="{455CB11D-F74D-4F85-8EB2-5F74AE60FA7C}"/>
    <cellStyle name="40% - Accent2 223" xfId="6089" xr:uid="{3D05757B-8293-4FE8-9784-C8EEBDDB43F4}"/>
    <cellStyle name="40% - Accent2 223 2" xfId="10381" xr:uid="{61D7C529-39E5-4073-B1A2-42E7D87F3CE9}"/>
    <cellStyle name="40% - Accent2 223 2 2" xfId="18904" xr:uid="{4E5CAAE2-2494-47C1-B91C-3DACD8576E3C}"/>
    <cellStyle name="40% - Accent2 223 2 2 2" xfId="50407" xr:uid="{C1CD5882-80EE-459A-8DE0-2BEAEFE9B2A7}"/>
    <cellStyle name="40% - Accent2 223 2 3" xfId="30442" xr:uid="{BF406F24-EB90-4277-A520-032EBCE9D5FB}"/>
    <cellStyle name="40% - Accent2 223 2 4" xfId="43748" xr:uid="{E78A6107-BEE9-4979-A845-FB748E564DAD}"/>
    <cellStyle name="40% - Accent2 223 3" xfId="18404" xr:uid="{8CE5511C-F554-470A-B796-9418EDD3917A}"/>
    <cellStyle name="40% - Accent2 223 3 2" xfId="47408" xr:uid="{1C3BC3C1-FC2D-451E-B7FA-B229229E8647}"/>
    <cellStyle name="40% - Accent2 223 4" xfId="29942" xr:uid="{AFBB6A05-FE2B-4E1A-8E59-447102A79E92}"/>
    <cellStyle name="40% - Accent2 223 5" xfId="40879" xr:uid="{103C0531-E60A-43B4-B3A7-113D20E06FBD}"/>
    <cellStyle name="40% - Accent2 224" xfId="3231" xr:uid="{B0F77452-24F6-451F-8100-489CB31264AF}"/>
    <cellStyle name="40% - Accent2 224 2" xfId="43749" xr:uid="{C8F3F74B-D4A3-455B-BD8D-E670B47D967F}"/>
    <cellStyle name="40% - Accent2 224 2 2" xfId="50408" xr:uid="{6540A9DE-A02A-4953-A215-D915BB6011E1}"/>
    <cellStyle name="40% - Accent2 224 3" xfId="47409" xr:uid="{65F853B7-FDA9-443C-93E6-8D2786140D3A}"/>
    <cellStyle name="40% - Accent2 225" xfId="8945" xr:uid="{D943750F-41AA-46F5-AF66-D72CEE467ABF}"/>
    <cellStyle name="40% - Accent2 225 2" xfId="17054" xr:uid="{4EBAB781-C9B5-4416-B465-1C9639C17055}"/>
    <cellStyle name="40% - Accent2 225 2 2" xfId="50409" xr:uid="{54CC91E3-98BE-4301-81B7-E7B1AD34D274}"/>
    <cellStyle name="40% - Accent2 225 2 3" xfId="43750" xr:uid="{0B28AC26-7292-4013-B4D2-7BAD3F922710}"/>
    <cellStyle name="40% - Accent2 225 3" xfId="28592" xr:uid="{F1B056DD-6E9A-4728-847D-F0E948427FBC}"/>
    <cellStyle name="40% - Accent2 225 3 2" xfId="47410" xr:uid="{6BE7FC28-F969-463D-A1D9-4ED00D20B1B2}"/>
    <cellStyle name="40% - Accent2 225 4" xfId="40880" xr:uid="{A11E959D-7D14-48DE-8270-10F3BDF73DB8}"/>
    <cellStyle name="40% - Accent2 226" xfId="308" xr:uid="{DA91FA4A-92F2-41C4-B860-6940CD7E1B4A}"/>
    <cellStyle name="40% - Accent2 226 2" xfId="43751" xr:uid="{6D1B6677-DB4A-43C5-9A01-99DFA0A7B63E}"/>
    <cellStyle name="40% - Accent2 226 2 2" xfId="50410" xr:uid="{FD2275FA-46A9-4BB0-AD68-0C0E770C93B2}"/>
    <cellStyle name="40% - Accent2 226 3" xfId="47411" xr:uid="{A5655212-B7E0-4707-8949-358585744F5C}"/>
    <cellStyle name="40% - Accent2 226 4" xfId="40881" xr:uid="{EE308DEF-726E-4322-BBFF-F14EA089EE63}"/>
    <cellStyle name="40% - Accent2 227" xfId="16868" xr:uid="{70B6F4B3-1BC7-46B9-BAF4-3B430B9B1ECE}"/>
    <cellStyle name="40% - Accent2 227 2" xfId="43752" xr:uid="{C6548805-6A38-4A1A-86F2-5293628BB2C9}"/>
    <cellStyle name="40% - Accent2 227 2 2" xfId="50411" xr:uid="{C88BE704-B852-4EAC-A2E5-0F1221B9ECC7}"/>
    <cellStyle name="40% - Accent2 227 3" xfId="47412" xr:uid="{83F5846D-80EE-4FFD-8F56-B9F7376D43E5}"/>
    <cellStyle name="40% - Accent2 227 4" xfId="40882" xr:uid="{1ACA0E1A-7531-4D77-96F1-A488A4B2BBE5}"/>
    <cellStyle name="40% - Accent2 228" xfId="16921" xr:uid="{72BBF0C3-CB87-40FC-8908-DB5D683B8420}"/>
    <cellStyle name="40% - Accent2 228 2" xfId="43753" xr:uid="{1875AC6C-8A7E-4845-9DF6-6AC44EE0EF85}"/>
    <cellStyle name="40% - Accent2 228 2 2" xfId="50412" xr:uid="{19942390-40A2-47DE-9975-5BB2BBF467F6}"/>
    <cellStyle name="40% - Accent2 228 3" xfId="47413" xr:uid="{48E9291E-4401-4DB4-BA87-0D44AA23E046}"/>
    <cellStyle name="40% - Accent2 228 4" xfId="40883" xr:uid="{526FC488-E392-49AD-B192-2ADF86A64DDB}"/>
    <cellStyle name="40% - Accent2 229" xfId="28465" xr:uid="{E0CCD800-181A-4FD5-9B33-05F17FE20FD8}"/>
    <cellStyle name="40% - Accent2 229 2" xfId="43754" xr:uid="{0466037E-2B1F-43C0-A22E-254F913D8096}"/>
    <cellStyle name="40% - Accent2 229 2 2" xfId="50413" xr:uid="{4938049D-DEFE-4A2A-B374-109342338445}"/>
    <cellStyle name="40% - Accent2 229 3" xfId="47414" xr:uid="{CBE48A9D-CE3B-4A8D-9C74-3CC813C9C411}"/>
    <cellStyle name="40% - Accent2 229 4" xfId="40884" xr:uid="{714CC7BB-804C-4869-88AF-7DA31F456E3B}"/>
    <cellStyle name="40% - Accent2 23" xfId="3159" xr:uid="{B32F7EF1-B822-431C-ACED-9C8E1FC878A5}"/>
    <cellStyle name="40% - Accent2 23 2" xfId="42077" xr:uid="{00E666EB-B052-4A45-9A3A-B764E2706409}"/>
    <cellStyle name="40% - Accent2 23 2 2" xfId="48729" xr:uid="{47C53DE4-402B-4E4E-B8C8-D0B1C3B1DC6C}"/>
    <cellStyle name="40% - Accent2 23 3" xfId="45734" xr:uid="{2C4387F3-B0FD-4A4D-883B-4505CE92C256}"/>
    <cellStyle name="40% - Accent2 230" xfId="41029" xr:uid="{27FB680B-418E-450F-9F57-407504E94E29}"/>
    <cellStyle name="40% - Accent2 230 2" xfId="44014" xr:uid="{F1BD7C6C-BBB1-4762-8F85-4B368422916A}"/>
    <cellStyle name="40% - Accent2 230 2 2" xfId="50673" xr:uid="{8E8A0F07-F895-4E39-AD69-3E1100B9BF99}"/>
    <cellStyle name="40% - Accent2 230 3" xfId="47674" xr:uid="{C4E331AF-9A81-406A-AD29-6EA64C0E594C}"/>
    <cellStyle name="40% - Accent2 231" xfId="43998" xr:uid="{C0359BE7-3209-4F28-882F-F95214975AA0}"/>
    <cellStyle name="40% - Accent2 231 2" xfId="50657" xr:uid="{E4E1BD60-A160-487C-8E18-BCDA9C196A7A}"/>
    <cellStyle name="40% - Accent2 232" xfId="44043" xr:uid="{A4098737-2D7E-4716-9207-6310CFD889F9}"/>
    <cellStyle name="40% - Accent2 232 2" xfId="51217" xr:uid="{3EFA1736-42EF-4CFC-8EF3-AF65695F859C}"/>
    <cellStyle name="40% - Accent2 232 3" xfId="47658" xr:uid="{7FC60C28-AC78-4F79-9839-8DE6D9A09F27}"/>
    <cellStyle name="40% - Accent2 233" xfId="41009" xr:uid="{B45E2F16-FCFD-4CA6-B0A2-444FCB321B0C}"/>
    <cellStyle name="40% - Accent2 234" xfId="39958" xr:uid="{9C6FDE0E-6ABF-4100-9EB7-E127676DF4D8}"/>
    <cellStyle name="40% - Accent2 24" xfId="3425" xr:uid="{111FFDF3-6D1C-4914-88B7-813176223DBD}"/>
    <cellStyle name="40% - Accent2 24 2" xfId="42078" xr:uid="{DA88C512-8409-4FCC-98CE-72C5E783F2F9}"/>
    <cellStyle name="40% - Accent2 24 2 2" xfId="48730" xr:uid="{F50F8FD3-86F6-4735-8586-191DE3B2C60C}"/>
    <cellStyle name="40% - Accent2 24 3" xfId="45735" xr:uid="{BC5A8AC6-972C-4138-B3D0-6A150BE3DA52}"/>
    <cellStyle name="40% - Accent2 25" xfId="3481" xr:uid="{ADE92254-9AAF-439D-A512-6F74528F3546}"/>
    <cellStyle name="40% - Accent2 25 2" xfId="42079" xr:uid="{FFCFB438-713B-4FF2-A0C9-B3A9F206D600}"/>
    <cellStyle name="40% - Accent2 25 2 2" xfId="48731" xr:uid="{261914CB-049A-4013-8628-7E76CFB904E3}"/>
    <cellStyle name="40% - Accent2 25 3" xfId="45736" xr:uid="{162921CE-953D-4893-91A3-D55D01331E95}"/>
    <cellStyle name="40% - Accent2 26" xfId="3271" xr:uid="{B005A857-43C2-4B4A-A768-74B515E02EF1}"/>
    <cellStyle name="40% - Accent2 26 2" xfId="42080" xr:uid="{FACE5087-23E9-4D7D-8D1A-1BB2ED05C637}"/>
    <cellStyle name="40% - Accent2 26 2 2" xfId="48732" xr:uid="{D4B0D598-B88D-45F5-A46A-0A0CD54F564C}"/>
    <cellStyle name="40% - Accent2 26 3" xfId="45737" xr:uid="{39A20209-2D7A-4DA8-9606-D26D81FC4783}"/>
    <cellStyle name="40% - Accent2 27" xfId="3501" xr:uid="{3EC1D196-8D1C-4AF3-B502-CBB57230C000}"/>
    <cellStyle name="40% - Accent2 27 2" xfId="42081" xr:uid="{3C4C8DEF-960C-4FB1-8F8F-B23BA2579C6F}"/>
    <cellStyle name="40% - Accent2 27 2 2" xfId="48733" xr:uid="{342F87B1-189A-4E95-B4E7-C3E03D0F14C0}"/>
    <cellStyle name="40% - Accent2 27 3" xfId="45738" xr:uid="{1E5B8ECD-8EE9-43D6-AD61-B3D0753D605E}"/>
    <cellStyle name="40% - Accent2 28" xfId="3423" xr:uid="{05CE3D42-EC65-4D81-9676-A80244EE1083}"/>
    <cellStyle name="40% - Accent2 28 2" xfId="42082" xr:uid="{6949D210-36E8-443C-868F-11F7D461D40C}"/>
    <cellStyle name="40% - Accent2 28 2 2" xfId="48734" xr:uid="{21DC038A-AAE8-47DC-BD5A-5303FAE44F15}"/>
    <cellStyle name="40% - Accent2 28 3" xfId="45739" xr:uid="{F4E73597-A8E4-4A68-AF4F-81328B79A9C7}"/>
    <cellStyle name="40% - Accent2 29" xfId="3691" xr:uid="{CAEBFC91-C47C-4C1E-9471-11EE44ABF24E}"/>
    <cellStyle name="40% - Accent2 29 2" xfId="42083" xr:uid="{E58EA566-A067-46A5-8633-A9B979D6A87F}"/>
    <cellStyle name="40% - Accent2 29 2 2" xfId="48735" xr:uid="{90242739-5A97-4073-9BD5-41D70F29FCDE}"/>
    <cellStyle name="40% - Accent2 29 3" xfId="45740" xr:uid="{FCADA48D-15CE-44C6-89A3-F3DD914C8BF0}"/>
    <cellStyle name="40% - Accent2 3" xfId="198" xr:uid="{CB950170-2C75-430A-86D7-12E93CD42EF2}"/>
    <cellStyle name="40% - Accent2 3 2" xfId="3308" xr:uid="{A8EFB3F5-B66D-4CF5-917D-5AFE1C8A984E}"/>
    <cellStyle name="40% - Accent2 3 2 2" xfId="48736" xr:uid="{56B13521-3DD2-4737-81A5-20B9055DDC69}"/>
    <cellStyle name="40% - Accent2 3 3" xfId="10001" xr:uid="{BF6A9EFB-7212-4ABC-B195-6AA427E78E9F}"/>
    <cellStyle name="40% - Accent2 3 3 2" xfId="18524" xr:uid="{B076476F-5A2A-44A1-9690-6493B2B98FD6}"/>
    <cellStyle name="40% - Accent2 3 3 3" xfId="30062" xr:uid="{59A2299F-0270-4DBE-B04F-A5E374BEADCE}"/>
    <cellStyle name="40% - Accent2 3 3 4" xfId="40474" xr:uid="{19350E2A-A812-4E77-8DF8-C3067436870E}"/>
    <cellStyle name="40% - Accent2 3 4" xfId="2223" xr:uid="{390A984F-06D0-46B1-8046-9EEBEBD4BE5E}"/>
    <cellStyle name="40% - Accent2 3 4 2" xfId="50830" xr:uid="{2A965222-FEAD-41A9-95BD-67A47BA6CB36}"/>
    <cellStyle name="40% - Accent2 3 5" xfId="10579" xr:uid="{0B0AE5BD-1074-45BE-8088-D7A4B2959D92}"/>
    <cellStyle name="40% - Accent2 3 6" xfId="17266" xr:uid="{BB6914F4-4FCD-45B5-83DB-15DF80EA2F1D}"/>
    <cellStyle name="40% - Accent2 3 7" xfId="28804" xr:uid="{4C0126C8-63FE-4B64-8B4D-1B47F034B905}"/>
    <cellStyle name="40% - Accent2 3 8" xfId="40297" xr:uid="{F589A555-D6B1-46F0-8E48-95EEEFBD7E82}"/>
    <cellStyle name="40% - Accent2 30" xfId="3121" xr:uid="{D6E440C7-2071-4843-B95B-F5EF06CB3A32}"/>
    <cellStyle name="40% - Accent2 30 2" xfId="42084" xr:uid="{DFD77C5E-A893-48BF-A4B4-F9B21CA9F423}"/>
    <cellStyle name="40% - Accent2 30 2 2" xfId="48737" xr:uid="{E0FCC0AE-BD4C-4B78-830A-B641FB641C09}"/>
    <cellStyle name="40% - Accent2 30 3" xfId="45741" xr:uid="{A9F0516A-95EB-4A6A-9549-EE5C1C983DFA}"/>
    <cellStyle name="40% - Accent2 31" xfId="3748" xr:uid="{F82403FF-0033-4FDF-A208-EC1BF732BBA6}"/>
    <cellStyle name="40% - Accent2 31 2" xfId="42085" xr:uid="{09D02C41-8CB2-4613-B868-6C7117EA590E}"/>
    <cellStyle name="40% - Accent2 31 2 2" xfId="48738" xr:uid="{E8D142A8-16A9-40ED-9DA8-29DAD702196A}"/>
    <cellStyle name="40% - Accent2 31 3" xfId="45742" xr:uid="{3FE0B814-7095-4A87-98E4-7F59A6F09D54}"/>
    <cellStyle name="40% - Accent2 32" xfId="3524" xr:uid="{A449CD76-A30A-4E49-951E-547DA673D3F2}"/>
    <cellStyle name="40% - Accent2 32 2" xfId="42086" xr:uid="{5CB134A5-81E4-42DA-84C6-A82623FB913F}"/>
    <cellStyle name="40% - Accent2 32 2 2" xfId="48739" xr:uid="{B80D9BBA-5F76-456B-890D-7F362CBFCDF9}"/>
    <cellStyle name="40% - Accent2 32 3" xfId="45743" xr:uid="{387761FD-B848-486D-9E78-9D603D10D609}"/>
    <cellStyle name="40% - Accent2 33" xfId="3496" xr:uid="{4F9B547D-523A-4836-BA1F-0FE1C770B7F1}"/>
    <cellStyle name="40% - Accent2 33 2" xfId="42087" xr:uid="{B2A24EE8-E314-4A9D-9DAD-64AB42334DDB}"/>
    <cellStyle name="40% - Accent2 33 2 2" xfId="48740" xr:uid="{7EE76090-543C-4FCA-A783-9588936B2511}"/>
    <cellStyle name="40% - Accent2 33 3" xfId="45744" xr:uid="{3592B501-E571-47C5-9E04-A67D901835EF}"/>
    <cellStyle name="40% - Accent2 34" xfId="3171" xr:uid="{E0AD72AD-27E1-44C3-8829-8990DBFB08C9}"/>
    <cellStyle name="40% - Accent2 34 2" xfId="42088" xr:uid="{545EE4DC-BE35-490E-B911-5DE9912E3FFA}"/>
    <cellStyle name="40% - Accent2 34 2 2" xfId="48741" xr:uid="{9AD55C0E-F730-44AB-AABF-44426EFF8C7D}"/>
    <cellStyle name="40% - Accent2 34 3" xfId="45745" xr:uid="{26A0F0A3-DDD3-4447-BFC9-059036488BEA}"/>
    <cellStyle name="40% - Accent2 35" xfId="3219" xr:uid="{BD64FA2F-4386-4ED6-949D-36D196535DDE}"/>
    <cellStyle name="40% - Accent2 35 2" xfId="42089" xr:uid="{8818124C-3D98-4238-9042-1790F88E337A}"/>
    <cellStyle name="40% - Accent2 35 2 2" xfId="48742" xr:uid="{11ED57C5-1D71-40CD-B639-9FBB0853CD66}"/>
    <cellStyle name="40% - Accent2 35 3" xfId="45746" xr:uid="{676899B0-7230-4C80-9852-17D89B253356}"/>
    <cellStyle name="40% - Accent2 36" xfId="3435" xr:uid="{88EDA35E-1D03-49F6-B54E-D09008687FD9}"/>
    <cellStyle name="40% - Accent2 36 2" xfId="42090" xr:uid="{EC32E711-5BDF-4567-A6CF-8935543827CE}"/>
    <cellStyle name="40% - Accent2 36 2 2" xfId="48743" xr:uid="{CD0B4732-4D2B-40E5-A68A-11FD3124EE72}"/>
    <cellStyle name="40% - Accent2 36 3" xfId="45747" xr:uid="{AB661531-0284-4C82-9124-1C685097F5D5}"/>
    <cellStyle name="40% - Accent2 37" xfId="3259" xr:uid="{2DD9EFA4-56C7-4462-9E1F-7D8AA4650EBC}"/>
    <cellStyle name="40% - Accent2 37 2" xfId="42091" xr:uid="{59B4A805-B8FC-4B88-93C7-AD67E3F0917F}"/>
    <cellStyle name="40% - Accent2 37 2 2" xfId="48744" xr:uid="{5AFF6BAA-5A63-44B1-B3C7-FB3ADEFEEF70}"/>
    <cellStyle name="40% - Accent2 37 3" xfId="45748" xr:uid="{B59BDFCB-2FC4-4EBD-A513-7FD0900FECB9}"/>
    <cellStyle name="40% - Accent2 38" xfId="3476" xr:uid="{92E38DF4-0E1E-476C-82B8-A680D39D45A5}"/>
    <cellStyle name="40% - Accent2 38 2" xfId="42092" xr:uid="{0D8C3F5F-4C3F-4C8D-9658-84AA837BA065}"/>
    <cellStyle name="40% - Accent2 38 2 2" xfId="48745" xr:uid="{8E55117C-6A6C-4054-8C8E-DE1022821BF6}"/>
    <cellStyle name="40% - Accent2 38 3" xfId="45749" xr:uid="{FD798CD7-47E6-4498-B52F-CDEC01FED304}"/>
    <cellStyle name="40% - Accent2 39" xfId="3681" xr:uid="{D8BC6692-3E4A-41FF-83E1-FE7FAEDF51DF}"/>
    <cellStyle name="40% - Accent2 39 2" xfId="42093" xr:uid="{28FC6853-77AB-49CA-A9AE-46BAC4A37E5F}"/>
    <cellStyle name="40% - Accent2 39 2 2" xfId="48746" xr:uid="{6C72A36C-B139-4956-B693-687AB710A3F1}"/>
    <cellStyle name="40% - Accent2 39 3" xfId="45750" xr:uid="{6E9FAA75-3A62-4836-A88E-92DBC6449389}"/>
    <cellStyle name="40% - Accent2 4" xfId="2351" xr:uid="{4B3EB50A-D6D3-45D2-8688-101589173175}"/>
    <cellStyle name="40% - Accent2 4 2" xfId="3251" xr:uid="{FA26E90C-5FC3-45EF-9BDA-1CB18B96D063}"/>
    <cellStyle name="40% - Accent2 4 2 2" xfId="48747" xr:uid="{A89D4997-909D-4B40-82E7-A87D01A5CD15}"/>
    <cellStyle name="40% - Accent2 4 3" xfId="10049" xr:uid="{A9170814-EC93-4A40-95DE-1CBA0E1EF7D6}"/>
    <cellStyle name="40% - Accent2 4 3 2" xfId="18572" xr:uid="{93F87419-BDFF-4AB8-9EB9-40028E22B6F6}"/>
    <cellStyle name="40% - Accent2 4 3 3" xfId="30110" xr:uid="{EAEE84BA-91F8-4622-8C11-01A511BCA9A4}"/>
    <cellStyle name="40% - Accent2 4 3 4" xfId="45751" xr:uid="{B75EB571-0DE5-4EB2-8DDA-697DAC506838}"/>
    <cellStyle name="40% - Accent2 4 4" xfId="17403" xr:uid="{665546D9-12BC-41D0-817F-48005A4393A0}"/>
    <cellStyle name="40% - Accent2 4 5" xfId="28941" xr:uid="{112E5568-C3E9-4910-9722-E2B4994FB713}"/>
    <cellStyle name="40% - Accent2 40" xfId="3331" xr:uid="{18CBD9D0-03C9-46CD-B9D5-B730DF9E9A59}"/>
    <cellStyle name="40% - Accent2 40 2" xfId="42094" xr:uid="{42BA8924-EF96-4548-83F0-93E9F64ABA79}"/>
    <cellStyle name="40% - Accent2 40 2 2" xfId="48748" xr:uid="{834AF98B-5F32-4362-86A0-9C4B68B8D493}"/>
    <cellStyle name="40% - Accent2 40 3" xfId="45752" xr:uid="{CBDD9E68-D285-4AB2-8EA6-C0BDF84353B2}"/>
    <cellStyle name="40% - Accent2 41" xfId="3261" xr:uid="{DDB25F02-8612-4F38-8767-97ED85B4502E}"/>
    <cellStyle name="40% - Accent2 41 2" xfId="42095" xr:uid="{D7989CC1-BF6E-4A63-B035-8CFD64A1C029}"/>
    <cellStyle name="40% - Accent2 41 2 2" xfId="48749" xr:uid="{43FA43B5-45F1-4A60-AC62-1A2271D98ECF}"/>
    <cellStyle name="40% - Accent2 41 3" xfId="45753" xr:uid="{D4991D17-D55C-45FD-A0F2-DFE98C0E8535}"/>
    <cellStyle name="40% - Accent2 42" xfId="3397" xr:uid="{FD599C8F-6DFB-4A7C-878A-94049F06E6CD}"/>
    <cellStyle name="40% - Accent2 42 2" xfId="42096" xr:uid="{6334B8EC-CA36-480A-B592-C751F4F9A40B}"/>
    <cellStyle name="40% - Accent2 42 2 2" xfId="48750" xr:uid="{CE524FA0-4A44-4CA5-AD1C-47121CF84E75}"/>
    <cellStyle name="40% - Accent2 42 3" xfId="45754" xr:uid="{2BF3C68A-5750-4F8D-89B4-D7D9B4CEDB76}"/>
    <cellStyle name="40% - Accent2 43" xfId="3336" xr:uid="{A7C973BE-957C-4B22-A924-8AD172A19525}"/>
    <cellStyle name="40% - Accent2 43 2" xfId="42097" xr:uid="{70B21A65-CA5D-44FC-8ACE-DF6BED387344}"/>
    <cellStyle name="40% - Accent2 43 2 2" xfId="48751" xr:uid="{2820FE25-DD5C-4702-A179-224EF797065B}"/>
    <cellStyle name="40% - Accent2 43 3" xfId="45755" xr:uid="{03A863E2-6781-4A8A-A4AE-D3DF2F9C7FC5}"/>
    <cellStyle name="40% - Accent2 44" xfId="3510" xr:uid="{6BF5A934-2FD8-4A0E-9D47-393727C96E43}"/>
    <cellStyle name="40% - Accent2 44 2" xfId="42098" xr:uid="{9CFB3F0F-9694-420C-9F27-93437E5795B4}"/>
    <cellStyle name="40% - Accent2 44 2 2" xfId="48752" xr:uid="{47F8EC01-D24A-4E4C-8304-1B02F1BA4695}"/>
    <cellStyle name="40% - Accent2 44 3" xfId="45756" xr:uid="{B2E64C0E-438A-46A0-93D7-C0A755660CED}"/>
    <cellStyle name="40% - Accent2 45" xfId="2630" xr:uid="{A3DAA729-7C38-4EC9-B4E0-1B05DD889C89}"/>
    <cellStyle name="40% - Accent2 45 2" xfId="42099" xr:uid="{26DF3AB3-C0E8-4C86-9663-A65FB1E1C63A}"/>
    <cellStyle name="40% - Accent2 45 2 2" xfId="48753" xr:uid="{6CFE1CD8-5432-4E12-BCDC-3C54058677CD}"/>
    <cellStyle name="40% - Accent2 45 3" xfId="45757" xr:uid="{FF75D048-3FE3-46F1-8699-0BE39F01405E}"/>
    <cellStyle name="40% - Accent2 46" xfId="3427" xr:uid="{1C4C1DEA-ED16-4BCD-8CD9-2846BD6C4B3C}"/>
    <cellStyle name="40% - Accent2 46 2" xfId="42100" xr:uid="{EFFEC370-745A-4F53-B1B2-D1E032557348}"/>
    <cellStyle name="40% - Accent2 46 2 2" xfId="48754" xr:uid="{E7162392-C3E8-460E-8AB4-CADB4D59126A}"/>
    <cellStyle name="40% - Accent2 46 3" xfId="45758" xr:uid="{CE20A577-CDFF-49FB-83C1-B7986BB23A5B}"/>
    <cellStyle name="40% - Accent2 47" xfId="3252" xr:uid="{53E4BE54-C6D8-464A-BCBE-E049DC51A4CA}"/>
    <cellStyle name="40% - Accent2 47 2" xfId="42101" xr:uid="{C7B29085-214C-44B0-825A-156C1F127083}"/>
    <cellStyle name="40% - Accent2 47 2 2" xfId="48755" xr:uid="{E5407E36-2D5B-4008-9950-42F8CED3284D}"/>
    <cellStyle name="40% - Accent2 47 3" xfId="45759" xr:uid="{65B9D033-35F0-463C-8D33-88FD4EB411E4}"/>
    <cellStyle name="40% - Accent2 48" xfId="3103" xr:uid="{978BB69B-5148-455C-A529-5A6B39A8D606}"/>
    <cellStyle name="40% - Accent2 48 2" xfId="42102" xr:uid="{E21F42AC-87AD-4453-A67E-41110E214252}"/>
    <cellStyle name="40% - Accent2 48 2 2" xfId="48756" xr:uid="{6EA6A78F-7B92-45B7-BD52-86A4428B5C41}"/>
    <cellStyle name="40% - Accent2 48 3" xfId="45760" xr:uid="{530F1442-03B7-4FB0-A89C-A678DFDC1DF4}"/>
    <cellStyle name="40% - Accent2 49" xfId="3767" xr:uid="{E98972E6-54C3-495D-A52E-AD67290738D6}"/>
    <cellStyle name="40% - Accent2 49 2" xfId="42103" xr:uid="{F8FD74EC-D768-4B27-8061-FB5E77C1E583}"/>
    <cellStyle name="40% - Accent2 49 2 2" xfId="48757" xr:uid="{3255BDA9-0456-4127-85EF-7B656046F909}"/>
    <cellStyle name="40% - Accent2 49 3" xfId="45761" xr:uid="{857CEC5E-18DB-43ED-9870-B2F3C12FFAFC}"/>
    <cellStyle name="40% - Accent2 5" xfId="2471" xr:uid="{6BF24C5B-659B-4544-85D9-B3310E835643}"/>
    <cellStyle name="40% - Accent2 5 2" xfId="3726" xr:uid="{192435FA-ED9F-4F3D-A70A-7E7EA4827F8F}"/>
    <cellStyle name="40% - Accent2 5 2 2" xfId="48758" xr:uid="{0C8BAC63-FFEE-495B-AB61-C708E0A150A5}"/>
    <cellStyle name="40% - Accent2 5 3" xfId="10095" xr:uid="{67C3DED6-9516-482E-92A5-E3453131612E}"/>
    <cellStyle name="40% - Accent2 5 3 2" xfId="18618" xr:uid="{5219A64B-A505-4AC5-B40F-EF213E138B55}"/>
    <cellStyle name="40% - Accent2 5 3 3" xfId="30156" xr:uid="{3785148A-4237-4734-B1A4-A9C2319D8E0A}"/>
    <cellStyle name="40% - Accent2 5 3 4" xfId="45762" xr:uid="{A52DDD9F-2D5A-4DBE-B6E2-FE5337E5CBA9}"/>
    <cellStyle name="40% - Accent2 5 4" xfId="17536" xr:uid="{7CBDAAC8-B67C-44A1-983C-559BF94C32F4}"/>
    <cellStyle name="40% - Accent2 5 5" xfId="29074" xr:uid="{E968808F-32EB-49CE-8A50-DD33E3C397AE}"/>
    <cellStyle name="40% - Accent2 50" xfId="3150" xr:uid="{54D89E36-8156-4A1C-8475-667B7A342BF7}"/>
    <cellStyle name="40% - Accent2 50 2" xfId="42104" xr:uid="{FEABEE38-A4B0-4B66-87CE-9BB852F222CC}"/>
    <cellStyle name="40% - Accent2 50 2 2" xfId="48759" xr:uid="{E13A2B5A-C2DE-492F-BC28-A093442AD6F4}"/>
    <cellStyle name="40% - Accent2 50 3" xfId="45763" xr:uid="{6559E6FA-6927-4C70-8BCA-9F1D985A3CB6}"/>
    <cellStyle name="40% - Accent2 51" xfId="3650" xr:uid="{E4C52740-B05F-4671-B986-589DDF122134}"/>
    <cellStyle name="40% - Accent2 51 2" xfId="42105" xr:uid="{948E2201-9709-46A2-A245-30437CBD5D9C}"/>
    <cellStyle name="40% - Accent2 51 2 2" xfId="48760" xr:uid="{CDF22B4C-0889-46A7-B187-602D79810D7E}"/>
    <cellStyle name="40% - Accent2 51 3" xfId="45764" xr:uid="{DAB670E4-0EF5-45CF-BEA2-387A0B8B821E}"/>
    <cellStyle name="40% - Accent2 52" xfId="3128" xr:uid="{399C0700-8D33-45F7-8159-800277A4E5AA}"/>
    <cellStyle name="40% - Accent2 52 2" xfId="42106" xr:uid="{3E0B7BB3-F26C-47D2-9B70-13E0D8FF220E}"/>
    <cellStyle name="40% - Accent2 52 2 2" xfId="48761" xr:uid="{7A3AC16B-9615-476A-BE88-7CDB569952FA}"/>
    <cellStyle name="40% - Accent2 52 3" xfId="45765" xr:uid="{1FFCF6F3-23E5-44A2-992A-DAE32EFFABB4}"/>
    <cellStyle name="40% - Accent2 53" xfId="3799" xr:uid="{BD8075B8-E1AF-4A93-B929-FAD3E44ED73B}"/>
    <cellStyle name="40% - Accent2 53 2" xfId="42107" xr:uid="{72124914-2FA8-4834-B797-A9B348704798}"/>
    <cellStyle name="40% - Accent2 53 2 2" xfId="48762" xr:uid="{BC09B597-685F-4B3A-B50D-86F2216B2A05}"/>
    <cellStyle name="40% - Accent2 53 3" xfId="45766" xr:uid="{1FCABC05-0B75-4205-B45E-985BC94E365F}"/>
    <cellStyle name="40% - Accent2 54" xfId="3819" xr:uid="{2E45CDF5-FD21-4D41-A165-D1C3B298F8FB}"/>
    <cellStyle name="40% - Accent2 54 2" xfId="42108" xr:uid="{657C3DB7-A5F2-402A-A239-B9ADBD7247F1}"/>
    <cellStyle name="40% - Accent2 54 2 2" xfId="48763" xr:uid="{CD1A20B4-1C0F-4FE1-BAEC-081B1F33C2A3}"/>
    <cellStyle name="40% - Accent2 54 3" xfId="45767" xr:uid="{2DE3B723-AC0E-44DF-8245-8D940FBA6819}"/>
    <cellStyle name="40% - Accent2 55" xfId="3828" xr:uid="{F56783F6-C2EA-4124-8BAD-CBBD9E5E38C3}"/>
    <cellStyle name="40% - Accent2 55 2" xfId="42109" xr:uid="{EBB67438-C841-47C4-A51C-1E48209CC47B}"/>
    <cellStyle name="40% - Accent2 55 2 2" xfId="48764" xr:uid="{F8893391-CE4D-4D41-9D88-E7E0127904A5}"/>
    <cellStyle name="40% - Accent2 55 3" xfId="45768" xr:uid="{9E9C5966-8099-440C-B601-6B61DB54BD68}"/>
    <cellStyle name="40% - Accent2 56" xfId="3842" xr:uid="{F7450FF5-E003-4C60-A961-6E6EA9FAFEDB}"/>
    <cellStyle name="40% - Accent2 56 2" xfId="42110" xr:uid="{2619162D-5018-4220-8146-6037EC7140AB}"/>
    <cellStyle name="40% - Accent2 56 2 2" xfId="48765" xr:uid="{72F13792-2C1D-4374-96DB-9712A0EBB8DB}"/>
    <cellStyle name="40% - Accent2 56 3" xfId="45769" xr:uid="{9F909D76-F847-4F2B-BEBA-24282BA8ADF0}"/>
    <cellStyle name="40% - Accent2 57" xfId="3856" xr:uid="{A9547D74-D836-4048-9B88-2E2398FCE325}"/>
    <cellStyle name="40% - Accent2 57 2" xfId="42111" xr:uid="{40289335-6258-4226-8EB8-99EF76F94E1D}"/>
    <cellStyle name="40% - Accent2 57 2 2" xfId="48766" xr:uid="{9C7ECB26-A3EF-4218-BB3A-9D9B042E1C02}"/>
    <cellStyle name="40% - Accent2 57 3" xfId="45770" xr:uid="{236D2D0D-6C9F-4EA7-B1EE-1BC0A07C2174}"/>
    <cellStyle name="40% - Accent2 58" xfId="3870" xr:uid="{EE9F2427-6590-4933-8F76-C4C90B07FD4C}"/>
    <cellStyle name="40% - Accent2 58 2" xfId="42112" xr:uid="{1D244147-B7A3-4995-B76F-4505CBFE13F7}"/>
    <cellStyle name="40% - Accent2 58 2 2" xfId="48767" xr:uid="{1887A624-D8E9-4C6B-9DA6-4C7944C95386}"/>
    <cellStyle name="40% - Accent2 58 3" xfId="45771" xr:uid="{0786F1AC-85F6-4E0A-A118-34D39F2F8A07}"/>
    <cellStyle name="40% - Accent2 59" xfId="3884" xr:uid="{6CA2D1B9-7B50-405C-84FD-4683B3F42543}"/>
    <cellStyle name="40% - Accent2 59 2" xfId="42113" xr:uid="{A9D2AF99-3A66-4BEA-8AAC-950AE20002A3}"/>
    <cellStyle name="40% - Accent2 59 2 2" xfId="48768" xr:uid="{9485150F-4F4B-4830-A13C-18B065DB5A8D}"/>
    <cellStyle name="40% - Accent2 59 3" xfId="45772" xr:uid="{2C1D5C89-9677-48D6-8054-580A4621529C}"/>
    <cellStyle name="40% - Accent2 6" xfId="3686" xr:uid="{34BD5C89-B08F-43D8-A0BB-E248B42FDEAD}"/>
    <cellStyle name="40% - Accent2 6 2" xfId="42114" xr:uid="{746B7202-FC8B-43E9-9EE6-6E14F0514EFC}"/>
    <cellStyle name="40% - Accent2 6 2 2" xfId="48769" xr:uid="{2F3D4659-1883-43F0-AFBE-2C220B71AF65}"/>
    <cellStyle name="40% - Accent2 6 3" xfId="45773" xr:uid="{1E4F2786-962F-49E7-B022-5DB76B08E649}"/>
    <cellStyle name="40% - Accent2 60" xfId="3898" xr:uid="{37FE059F-4619-4EE6-B8FB-AA1E30C3D8D8}"/>
    <cellStyle name="40% - Accent2 60 2" xfId="42115" xr:uid="{4E5356A5-60EF-4CE8-84AD-D258718A8EF9}"/>
    <cellStyle name="40% - Accent2 60 2 2" xfId="48770" xr:uid="{8EE7DE04-3D50-4B0D-B7A1-0F5F43B2E922}"/>
    <cellStyle name="40% - Accent2 60 3" xfId="45774" xr:uid="{75D77DC1-3604-4897-B872-F5F958B64C52}"/>
    <cellStyle name="40% - Accent2 61" xfId="3911" xr:uid="{8AB74658-8CDE-4CEE-8282-9CFF1848F92C}"/>
    <cellStyle name="40% - Accent2 61 2" xfId="42116" xr:uid="{F450AA7D-CBE2-4537-92C2-3F70D5BB451D}"/>
    <cellStyle name="40% - Accent2 61 2 2" xfId="48771" xr:uid="{72383FF7-8746-4BF5-A805-4150FB0F06F6}"/>
    <cellStyle name="40% - Accent2 61 3" xfId="45775" xr:uid="{531D8A4A-F948-46B0-9828-1C44E02795A5}"/>
    <cellStyle name="40% - Accent2 62" xfId="3925" xr:uid="{281E75B0-8A8D-459D-A51C-713FAA4D19EB}"/>
    <cellStyle name="40% - Accent2 62 2" xfId="42117" xr:uid="{7B092943-4634-4848-A0AF-4747D7500E2F}"/>
    <cellStyle name="40% - Accent2 62 2 2" xfId="48772" xr:uid="{7C229CF7-F534-47E5-B303-1335B8BD2B0B}"/>
    <cellStyle name="40% - Accent2 62 3" xfId="45776" xr:uid="{4A40939F-9439-4A78-9E3E-BF8DE83D76D8}"/>
    <cellStyle name="40% - Accent2 63" xfId="3939" xr:uid="{C3A81CD3-27DD-4B04-BACF-1E1E35B02B30}"/>
    <cellStyle name="40% - Accent2 63 2" xfId="42118" xr:uid="{2C10BB30-C275-465F-ACCA-2883108BF32F}"/>
    <cellStyle name="40% - Accent2 63 2 2" xfId="48773" xr:uid="{A064E533-4BE6-43BD-A5FA-C1A35C04D8A1}"/>
    <cellStyle name="40% - Accent2 63 3" xfId="45777" xr:uid="{DE1F1452-AB7E-4219-BEE7-CDED6DA13DF0}"/>
    <cellStyle name="40% - Accent2 64" xfId="3953" xr:uid="{9DA227CA-592D-4129-AE5B-A41CB70AD11D}"/>
    <cellStyle name="40% - Accent2 64 2" xfId="42119" xr:uid="{20DEF943-685C-4996-946B-FB2AAD734BD3}"/>
    <cellStyle name="40% - Accent2 64 2 2" xfId="48774" xr:uid="{0FEC2461-E2B2-471B-B1DB-E5085A39097C}"/>
    <cellStyle name="40% - Accent2 64 3" xfId="45778" xr:uid="{E5FB0465-C7A2-40C1-B543-7EF9EC21203E}"/>
    <cellStyle name="40% - Accent2 65" xfId="3967" xr:uid="{E300FAAE-A18B-41FB-B6B6-CE5A91D3A232}"/>
    <cellStyle name="40% - Accent2 65 2" xfId="42120" xr:uid="{264AC6CA-35C7-4E75-B61A-412B5E965F32}"/>
    <cellStyle name="40% - Accent2 65 2 2" xfId="48775" xr:uid="{7243D6EC-3C32-437D-88C0-A1CE06CAD83B}"/>
    <cellStyle name="40% - Accent2 65 3" xfId="45779" xr:uid="{48D76DC3-DFB9-4012-BB31-4BD2CDB24965}"/>
    <cellStyle name="40% - Accent2 66" xfId="3981" xr:uid="{635C4643-36D0-4A15-B994-B1F182BE6346}"/>
    <cellStyle name="40% - Accent2 66 2" xfId="42121" xr:uid="{41D721F5-7479-4FDC-9BDF-4D4ABB76A822}"/>
    <cellStyle name="40% - Accent2 66 2 2" xfId="48776" xr:uid="{409DA91F-7CBA-4A6B-B756-5A4999D58CB9}"/>
    <cellStyle name="40% - Accent2 66 3" xfId="45780" xr:uid="{86BE4FD7-BA3E-4CD9-BADF-3BF0152F44D9}"/>
    <cellStyle name="40% - Accent2 67" xfId="3994" xr:uid="{D1A6E008-88E2-481F-B2F5-45E290DE369B}"/>
    <cellStyle name="40% - Accent2 67 2" xfId="42122" xr:uid="{32B22B2B-AADA-44E8-A4AE-9333D9BD9BAE}"/>
    <cellStyle name="40% - Accent2 67 2 2" xfId="48777" xr:uid="{A3DF7F63-940C-4488-9B6A-69AB6E27E7B8}"/>
    <cellStyle name="40% - Accent2 67 3" xfId="45781" xr:uid="{C8D67440-AF52-4528-A64A-3D883130A572}"/>
    <cellStyle name="40% - Accent2 68" xfId="4008" xr:uid="{9707E621-8F5D-449E-8A19-E0BF95940EA7}"/>
    <cellStyle name="40% - Accent2 68 2" xfId="42123" xr:uid="{90AAF952-4C52-44A1-9D26-BFBE174838B5}"/>
    <cellStyle name="40% - Accent2 68 2 2" xfId="48778" xr:uid="{4576B826-7785-4115-A05C-E4BA9EDA3556}"/>
    <cellStyle name="40% - Accent2 68 3" xfId="45782" xr:uid="{1E5746A7-38B9-4845-97D2-BE87899BEE13}"/>
    <cellStyle name="40% - Accent2 69" xfId="4022" xr:uid="{CFAFAD94-7278-4655-B2CD-0E177530874B}"/>
    <cellStyle name="40% - Accent2 69 2" xfId="42124" xr:uid="{85BDA161-6307-4F06-AB76-8E652CC93CEE}"/>
    <cellStyle name="40% - Accent2 69 2 2" xfId="48779" xr:uid="{339A7E09-1D04-4D9B-8920-AD04398B5EF7}"/>
    <cellStyle name="40% - Accent2 69 3" xfId="45783" xr:uid="{D4E57BAD-1018-4898-8CCB-1E80E865E67A}"/>
    <cellStyle name="40% - Accent2 7" xfId="3237" xr:uid="{6F023686-4B66-4441-A458-B7428238EC9C}"/>
    <cellStyle name="40% - Accent2 7 2" xfId="42125" xr:uid="{F4482D9C-E1C4-4C91-9CB8-B119667F95C5}"/>
    <cellStyle name="40% - Accent2 7 2 2" xfId="48780" xr:uid="{37B0C9C3-2456-4FF3-A569-31A3F02371E0}"/>
    <cellStyle name="40% - Accent2 7 3" xfId="45784" xr:uid="{71FEBDDE-1E80-4E45-B17E-349B16B85160}"/>
    <cellStyle name="40% - Accent2 70" xfId="4036" xr:uid="{A83D6313-6543-4C23-8AE6-DC920F400C09}"/>
    <cellStyle name="40% - Accent2 70 2" xfId="42126" xr:uid="{F7793FB1-4FE5-48F3-92F4-A1C3E8E47D41}"/>
    <cellStyle name="40% - Accent2 70 2 2" xfId="48781" xr:uid="{29B80E31-D793-41C1-A3EC-0A5103151333}"/>
    <cellStyle name="40% - Accent2 70 3" xfId="45785" xr:uid="{51D0807C-500C-4A4A-BC3E-FE188FC3E220}"/>
    <cellStyle name="40% - Accent2 71" xfId="4050" xr:uid="{DE54ADC1-882A-45B3-9ECE-EB559201415A}"/>
    <cellStyle name="40% - Accent2 71 2" xfId="42127" xr:uid="{35294EAD-18E1-4FE6-BEA1-009E36CAB2B6}"/>
    <cellStyle name="40% - Accent2 71 2 2" xfId="48782" xr:uid="{4A35086E-9EA7-4896-BE43-D305EDC7B065}"/>
    <cellStyle name="40% - Accent2 71 3" xfId="45786" xr:uid="{FAE57F26-D71C-460A-A61F-91E3717A8EAE}"/>
    <cellStyle name="40% - Accent2 72" xfId="4063" xr:uid="{927D7D42-F3D7-453D-ACFB-05FA48AF96F6}"/>
    <cellStyle name="40% - Accent2 72 2" xfId="42128" xr:uid="{68658718-45E4-4AB4-880C-41CBE362E17F}"/>
    <cellStyle name="40% - Accent2 72 2 2" xfId="48783" xr:uid="{F443C04D-5453-458D-AC45-ECF8D3B4A980}"/>
    <cellStyle name="40% - Accent2 72 3" xfId="45787" xr:uid="{660D4A2F-561A-4492-846E-5EE14FCD7131}"/>
    <cellStyle name="40% - Accent2 73" xfId="4076" xr:uid="{8D828F50-FEB0-4EC0-9C2C-9F94B0F2F735}"/>
    <cellStyle name="40% - Accent2 73 2" xfId="42129" xr:uid="{D41D2436-1A97-4C3A-841D-6651971E4C65}"/>
    <cellStyle name="40% - Accent2 73 2 2" xfId="48784" xr:uid="{AF7E8506-AB49-42B7-859E-70D1E28850C4}"/>
    <cellStyle name="40% - Accent2 73 3" xfId="45788" xr:uid="{ABEB6606-6B14-4793-9EF4-6D8D2309C1D6}"/>
    <cellStyle name="40% - Accent2 74" xfId="4089" xr:uid="{FC7A7067-1F50-405E-A9D1-C190651D7D89}"/>
    <cellStyle name="40% - Accent2 74 2" xfId="42130" xr:uid="{2F04A026-CDF9-4BE8-8FD5-2B37EA38FF6E}"/>
    <cellStyle name="40% - Accent2 74 2 2" xfId="48785" xr:uid="{65E7D0DF-969F-4F95-AB44-47BFEFC055F0}"/>
    <cellStyle name="40% - Accent2 74 3" xfId="45789" xr:uid="{CE5DD5D6-947A-40C5-B3AA-41F9374C82A4}"/>
    <cellStyle name="40% - Accent2 75" xfId="4102" xr:uid="{DFE51E90-63C7-4FB6-B260-2691A3C5A45F}"/>
    <cellStyle name="40% - Accent2 75 2" xfId="42131" xr:uid="{D594A006-035B-4E23-A57D-8FC7EFDFDCB9}"/>
    <cellStyle name="40% - Accent2 75 2 2" xfId="48786" xr:uid="{4CD70E1B-6BAA-4933-8DF9-88E348CF8440}"/>
    <cellStyle name="40% - Accent2 75 3" xfId="45790" xr:uid="{C3FBEB89-BABE-45B7-984F-742E7F722B9B}"/>
    <cellStyle name="40% - Accent2 76" xfId="4115" xr:uid="{3C9C2FF4-6603-4D52-BFE1-F88F078FA545}"/>
    <cellStyle name="40% - Accent2 76 2" xfId="42132" xr:uid="{88D18F1F-1A58-44CA-8AAA-4DBFDC646E7F}"/>
    <cellStyle name="40% - Accent2 76 2 2" xfId="48787" xr:uid="{E0723B89-CFEE-433E-A481-AEFFA65F0CEF}"/>
    <cellStyle name="40% - Accent2 76 3" xfId="45791" xr:uid="{6E8651B0-325D-44E0-929F-39599AB74E5D}"/>
    <cellStyle name="40% - Accent2 77" xfId="4127" xr:uid="{F0FC71CA-9920-497D-A4D4-CC649048DF32}"/>
    <cellStyle name="40% - Accent2 77 2" xfId="42133" xr:uid="{98FAB6FC-99B4-4BDD-985C-356B8151EE64}"/>
    <cellStyle name="40% - Accent2 77 2 2" xfId="48788" xr:uid="{094FEF91-3099-4741-8DEF-ECD44FDC9286}"/>
    <cellStyle name="40% - Accent2 77 3" xfId="45792" xr:uid="{6007607D-E677-49AC-8E7D-C3D447336BB1}"/>
    <cellStyle name="40% - Accent2 78" xfId="4137" xr:uid="{8F2F05B5-5B83-4D0B-887A-873F388939FD}"/>
    <cellStyle name="40% - Accent2 78 2" xfId="42134" xr:uid="{B3D6F61B-C532-4EBA-84F4-D2DFA82BECB6}"/>
    <cellStyle name="40% - Accent2 78 2 2" xfId="48789" xr:uid="{940BDDED-A680-45AD-AA61-5FE4F746BFA1}"/>
    <cellStyle name="40% - Accent2 78 3" xfId="45793" xr:uid="{19098FCE-E8BF-4D18-9323-44F155C8EE8D}"/>
    <cellStyle name="40% - Accent2 79" xfId="4147" xr:uid="{90AF6D8A-EDD5-4804-AD83-9374B08CADD9}"/>
    <cellStyle name="40% - Accent2 79 2" xfId="42135" xr:uid="{4CF2FF69-333D-4EFA-A55D-B18F57DE3AE3}"/>
    <cellStyle name="40% - Accent2 79 2 2" xfId="48790" xr:uid="{F11CEA41-4E9E-44B2-B377-2AB1D9B4552D}"/>
    <cellStyle name="40% - Accent2 79 3" xfId="45794" xr:uid="{B47F0CC3-6543-4BF4-966B-E820E4F54D14}"/>
    <cellStyle name="40% - Accent2 8" xfId="3533" xr:uid="{96DD73B7-FA7E-4510-B70A-63E3DAF91D32}"/>
    <cellStyle name="40% - Accent2 8 2" xfId="42136" xr:uid="{54BAA999-D6F0-4FDE-AA71-5033F1B1F616}"/>
    <cellStyle name="40% - Accent2 8 2 2" xfId="48791" xr:uid="{9AAD890A-BF60-4823-B6D1-50CE2E298EF4}"/>
    <cellStyle name="40% - Accent2 8 3" xfId="45795" xr:uid="{3E9528D6-1DD3-48D3-AD5A-D451651E3BEA}"/>
    <cellStyle name="40% - Accent2 80" xfId="4165" xr:uid="{17E51A52-25CA-4F8A-B071-D4BBF31144E6}"/>
    <cellStyle name="40% - Accent2 80 2" xfId="42137" xr:uid="{EC5F984E-149D-4A0C-95FE-CB9884D814A1}"/>
    <cellStyle name="40% - Accent2 80 2 2" xfId="48792" xr:uid="{65D1D38B-ACEB-4DDA-95F6-64ACC2743B7A}"/>
    <cellStyle name="40% - Accent2 80 3" xfId="45796" xr:uid="{210B524B-44E4-409E-BBBB-412AAB8470A6}"/>
    <cellStyle name="40% - Accent2 81" xfId="4185" xr:uid="{0119E3BA-4B82-4558-97F6-79ABA2BB1533}"/>
    <cellStyle name="40% - Accent2 81 2" xfId="42138" xr:uid="{086F8187-B2A8-4FA3-A1ED-B0651DD6B3D3}"/>
    <cellStyle name="40% - Accent2 81 2 2" xfId="48793" xr:uid="{33048195-215B-4895-9486-E180132655B5}"/>
    <cellStyle name="40% - Accent2 81 3" xfId="45797" xr:uid="{CF725761-919F-4CAE-864D-CE6AD06714BA}"/>
    <cellStyle name="40% - Accent2 82" xfId="4198" xr:uid="{9D26F3D4-FA7E-4698-AFDF-667ECC0DA470}"/>
    <cellStyle name="40% - Accent2 82 2" xfId="42139" xr:uid="{0893DC06-FB42-40CF-AE67-0075F253ACF7}"/>
    <cellStyle name="40% - Accent2 82 2 2" xfId="48794" xr:uid="{55ADA5A2-0FF3-463D-857E-995B3172AFCE}"/>
    <cellStyle name="40% - Accent2 82 3" xfId="45798" xr:uid="{0B56F2B5-88D1-41C5-AB5F-9DCFE4F15919}"/>
    <cellStyle name="40% - Accent2 83" xfId="4211" xr:uid="{1B488273-26A2-4A80-A51D-6544F8064931}"/>
    <cellStyle name="40% - Accent2 83 2" xfId="42140" xr:uid="{93A23650-8E67-402D-B0DB-7D36EEB8AA98}"/>
    <cellStyle name="40% - Accent2 83 2 2" xfId="48795" xr:uid="{8629D807-3814-46BF-916A-8C8B5D0A58FA}"/>
    <cellStyle name="40% - Accent2 83 3" xfId="45799" xr:uid="{C2117DE0-A8AD-4CD6-954B-2EC89BD10486}"/>
    <cellStyle name="40% - Accent2 84" xfId="4224" xr:uid="{A04F83BD-E6BE-4689-9220-98E0DCC0D76E}"/>
    <cellStyle name="40% - Accent2 84 2" xfId="42141" xr:uid="{D63D846E-AEAE-4CBD-9161-8BCB2B3CB981}"/>
    <cellStyle name="40% - Accent2 84 2 2" xfId="48796" xr:uid="{218766A6-B986-4DA4-B615-7C19CF038FBC}"/>
    <cellStyle name="40% - Accent2 84 3" xfId="45800" xr:uid="{6553F3CA-47CC-48BB-9DFC-740CADA6FC12}"/>
    <cellStyle name="40% - Accent2 85" xfId="4237" xr:uid="{885AFFCB-2F40-4117-B1DC-746647FE1346}"/>
    <cellStyle name="40% - Accent2 85 2" xfId="42142" xr:uid="{7EDA87E8-1C1C-4AF0-A79D-34067B0CAC7E}"/>
    <cellStyle name="40% - Accent2 85 2 2" xfId="48797" xr:uid="{C9D90C99-D195-49E3-9560-ECAD5E542285}"/>
    <cellStyle name="40% - Accent2 85 3" xfId="45801" xr:uid="{796A6598-906A-43A5-A91B-42101722FE61}"/>
    <cellStyle name="40% - Accent2 86" xfId="4250" xr:uid="{14F492B4-1F94-4471-A49A-D789E6A1D782}"/>
    <cellStyle name="40% - Accent2 86 2" xfId="42143" xr:uid="{3D6FB634-8755-4CBA-A8DD-3B7B04CFD225}"/>
    <cellStyle name="40% - Accent2 86 2 2" xfId="48798" xr:uid="{4539A070-ABDC-4BF9-9006-5ECB66298DDE}"/>
    <cellStyle name="40% - Accent2 86 3" xfId="45802" xr:uid="{C814A530-0D31-4D4C-8ADB-BA7344F3F3E0}"/>
    <cellStyle name="40% - Accent2 87" xfId="4263" xr:uid="{E9835332-D9B6-4A9D-8161-F24471414CB7}"/>
    <cellStyle name="40% - Accent2 87 2" xfId="42144" xr:uid="{F6768D97-5B0E-4A93-BD75-BAC27A8C81D2}"/>
    <cellStyle name="40% - Accent2 87 2 2" xfId="48799" xr:uid="{B97A132A-251C-439A-AAC0-B043D9A50F30}"/>
    <cellStyle name="40% - Accent2 87 3" xfId="45803" xr:uid="{5AD85107-3293-4AB3-A417-274FCCA1824A}"/>
    <cellStyle name="40% - Accent2 88" xfId="4276" xr:uid="{D9666E91-DD8B-4C17-9823-1C6DD20617C5}"/>
    <cellStyle name="40% - Accent2 88 2" xfId="42145" xr:uid="{A100276A-C688-4F1F-8455-2B4A218F0527}"/>
    <cellStyle name="40% - Accent2 88 2 2" xfId="48800" xr:uid="{782D1708-8004-44B4-8ABC-754D302A56EB}"/>
    <cellStyle name="40% - Accent2 88 3" xfId="45804" xr:uid="{8B7F6FB0-4448-4BA4-9578-73041C672983}"/>
    <cellStyle name="40% - Accent2 89" xfId="4289" xr:uid="{7EBD9102-8A2A-4D79-B22C-ABC073F7EBD6}"/>
    <cellStyle name="40% - Accent2 89 2" xfId="42146" xr:uid="{5F4B177D-FAC3-49A8-A113-42AEB7CF962C}"/>
    <cellStyle name="40% - Accent2 89 2 2" xfId="48801" xr:uid="{FD1C140B-0358-4F03-9EA4-B4112CC90020}"/>
    <cellStyle name="40% - Accent2 89 3" xfId="45805" xr:uid="{E3B5CC69-0697-4305-8F92-7CA61B1534EB}"/>
    <cellStyle name="40% - Accent2 9" xfId="3242" xr:uid="{4F16A6B1-A6CE-4764-A25B-EC4E392EDAD2}"/>
    <cellStyle name="40% - Accent2 9 2" xfId="42147" xr:uid="{A7E0677B-5369-4DD0-8D99-7C51879D6BFB}"/>
    <cellStyle name="40% - Accent2 9 2 2" xfId="48802" xr:uid="{E2A49534-AA7A-4971-A29C-EB4162A3A062}"/>
    <cellStyle name="40% - Accent2 9 3" xfId="45806" xr:uid="{99A9BCA0-3324-4203-B07F-09C7567D73E3}"/>
    <cellStyle name="40% - Accent2 90" xfId="4302" xr:uid="{7B1EFA4B-85A2-4E37-935F-8E6DB72CFA23}"/>
    <cellStyle name="40% - Accent2 90 2" xfId="42148" xr:uid="{BF66866D-C005-4116-9FB4-1114814B1780}"/>
    <cellStyle name="40% - Accent2 90 2 2" xfId="48803" xr:uid="{A8129C42-165C-493F-A4A7-BE95179F9968}"/>
    <cellStyle name="40% - Accent2 90 3" xfId="45807" xr:uid="{C8222D2A-8F73-43B8-BA8C-81FA0C1D4924}"/>
    <cellStyle name="40% - Accent2 91" xfId="4315" xr:uid="{4D645C5A-BBA2-408F-958F-DAA7CFB5AE4E}"/>
    <cellStyle name="40% - Accent2 91 2" xfId="42149" xr:uid="{A1875705-91EA-4D65-A0D1-E33C9BC890C6}"/>
    <cellStyle name="40% - Accent2 91 2 2" xfId="48804" xr:uid="{E406FB75-43F7-418C-A8C8-702B7ED4F6C4}"/>
    <cellStyle name="40% - Accent2 91 3" xfId="45808" xr:uid="{F1FC810A-BE2F-4176-8939-565D7F15F9E5}"/>
    <cellStyle name="40% - Accent2 92" xfId="4328" xr:uid="{84562680-FE27-4A65-ACEE-F2B8D0560081}"/>
    <cellStyle name="40% - Accent2 92 2" xfId="42150" xr:uid="{BEC0CD47-B29D-43D6-AD0B-C20AA5AA0C31}"/>
    <cellStyle name="40% - Accent2 92 2 2" xfId="48805" xr:uid="{966A58FF-26D5-4C76-83EF-D62D87F3FE96}"/>
    <cellStyle name="40% - Accent2 92 3" xfId="45809" xr:uid="{C19ED17E-DFF8-4700-A4A4-B3029A33EDEB}"/>
    <cellStyle name="40% - Accent2 93" xfId="4341" xr:uid="{DD5016F6-E6F9-4B6C-817D-687516196C11}"/>
    <cellStyle name="40% - Accent2 93 2" xfId="42151" xr:uid="{16FAEAFD-3807-497C-AE7E-037103BDDB4F}"/>
    <cellStyle name="40% - Accent2 93 2 2" xfId="48806" xr:uid="{B818152A-8C2F-4EC0-8EBF-CEF1707B68B6}"/>
    <cellStyle name="40% - Accent2 93 3" xfId="45810" xr:uid="{9A1D810A-906A-4DE8-A7AE-052C8A93F37D}"/>
    <cellStyle name="40% - Accent2 94" xfId="4354" xr:uid="{C1430C3E-7666-4550-B8C5-BC3212FE35EF}"/>
    <cellStyle name="40% - Accent2 94 2" xfId="42152" xr:uid="{018305EB-C7DB-4CEA-A658-E8C4E7DF5B9A}"/>
    <cellStyle name="40% - Accent2 94 2 2" xfId="48807" xr:uid="{6CE1C430-49E6-43F2-B4C7-77CEDF5CA620}"/>
    <cellStyle name="40% - Accent2 94 3" xfId="45811" xr:uid="{C8894705-660D-4531-8A30-CB933F4421BD}"/>
    <cellStyle name="40% - Accent2 95" xfId="4367" xr:uid="{B4879EC2-91A9-4D20-83A8-BE624C9CD9C9}"/>
    <cellStyle name="40% - Accent2 95 2" xfId="42153" xr:uid="{683CA52C-D9A3-442A-9EDA-1B491C058EEA}"/>
    <cellStyle name="40% - Accent2 95 2 2" xfId="48808" xr:uid="{E60F34F6-2635-4497-8D39-B1D3AB2BD777}"/>
    <cellStyle name="40% - Accent2 95 3" xfId="45812" xr:uid="{A1993685-3F98-4E48-9587-A098281344E2}"/>
    <cellStyle name="40% - Accent2 96" xfId="4380" xr:uid="{E77005E4-4FA6-4159-A0CE-A855E329DCEA}"/>
    <cellStyle name="40% - Accent2 96 2" xfId="42154" xr:uid="{F6CCEE5C-C281-426D-B5E1-B74B8AD224FD}"/>
    <cellStyle name="40% - Accent2 96 2 2" xfId="48809" xr:uid="{F602E3C8-AD2B-432A-B1B0-58467903BC6D}"/>
    <cellStyle name="40% - Accent2 96 3" xfId="45813" xr:uid="{305D790F-8485-4903-AB38-90843467DACB}"/>
    <cellStyle name="40% - Accent2 97" xfId="4393" xr:uid="{945DA4A8-7FC3-41A2-9D23-29FC47E4AF9F}"/>
    <cellStyle name="40% - Accent2 97 2" xfId="42155" xr:uid="{E50C8AD7-A62C-4479-A049-FFD71EE2BD0B}"/>
    <cellStyle name="40% - Accent2 97 2 2" xfId="48810" xr:uid="{4FCB33F7-2293-411D-A671-9B83263C3C96}"/>
    <cellStyle name="40% - Accent2 97 3" xfId="45814" xr:uid="{56D1308C-BC11-4522-A00D-2330BD169FE6}"/>
    <cellStyle name="40% - Accent2 98" xfId="4406" xr:uid="{CE4592BC-6A41-4400-AC35-266D33B29D21}"/>
    <cellStyle name="40% - Accent2 98 2" xfId="42156" xr:uid="{94027F6E-D21C-4050-8C16-0A6AA5581790}"/>
    <cellStyle name="40% - Accent2 98 2 2" xfId="48811" xr:uid="{C48C700C-7BE1-4010-879A-5E954BF41BE0}"/>
    <cellStyle name="40% - Accent2 98 3" xfId="45815" xr:uid="{7EEA4397-6DF2-486C-BEF7-31BEF1DD9F37}"/>
    <cellStyle name="40% - Accent2 99" xfId="4419" xr:uid="{1EB43582-3CE4-47DE-A22A-4BF9069A663D}"/>
    <cellStyle name="40% - Accent2 99 2" xfId="42157" xr:uid="{51A35FAA-EA40-474E-9E8B-C8676F5FDD50}"/>
    <cellStyle name="40% - Accent2 99 2 2" xfId="48812" xr:uid="{14F9A459-819E-4BEF-B623-786D8946D1E4}"/>
    <cellStyle name="40% - Accent2 99 3" xfId="45816" xr:uid="{D8CC0408-E4A4-4893-8ECB-F865C642CAF1}"/>
    <cellStyle name="40% - Accent3" xfId="41" builtinId="39" customBuiltin="1"/>
    <cellStyle name="40% - Accent3 10" xfId="3326" xr:uid="{55E63DB6-D8D7-4483-8B18-AD15F149CD5E}"/>
    <cellStyle name="40% - Accent3 10 2" xfId="42158" xr:uid="{1BB90A31-4CD0-49E1-90FB-A68B95AF8274}"/>
    <cellStyle name="40% - Accent3 10 2 2" xfId="48813" xr:uid="{882F0B65-868F-41EF-85B8-9CD0E4A3D443}"/>
    <cellStyle name="40% - Accent3 10 3" xfId="45817" xr:uid="{F1F34019-67F9-4D4E-9A07-FA5427773C23}"/>
    <cellStyle name="40% - Accent3 100" xfId="4390" xr:uid="{1E34A9A3-3EA4-4ED4-B251-46C14C385885}"/>
    <cellStyle name="40% - Accent3 100 2" xfId="42159" xr:uid="{420ED8B8-85DE-45D4-85B9-FCD0C3C6A2B1}"/>
    <cellStyle name="40% - Accent3 100 2 2" xfId="48814" xr:uid="{718DE484-D63C-4F6E-B720-6F8058769ED1}"/>
    <cellStyle name="40% - Accent3 100 3" xfId="45818" xr:uid="{DC3C9D5F-B44A-4258-ACA2-93B7F4204AFE}"/>
    <cellStyle name="40% - Accent3 101" xfId="4403" xr:uid="{E0A8C54C-3C47-452F-9E99-012E2BC8AAA0}"/>
    <cellStyle name="40% - Accent3 101 2" xfId="42160" xr:uid="{A8FAE6E5-7788-4B09-9DA6-5C6D59BE1B0D}"/>
    <cellStyle name="40% - Accent3 101 2 2" xfId="48815" xr:uid="{1C9E55A5-11CC-4B58-91D3-F548F5418E5E}"/>
    <cellStyle name="40% - Accent3 101 3" xfId="45819" xr:uid="{307573DE-D732-4A86-9A0E-E5665AD706C5}"/>
    <cellStyle name="40% - Accent3 102" xfId="4416" xr:uid="{17FED09A-1E09-41DC-BFE9-8FF052DBD5C0}"/>
    <cellStyle name="40% - Accent3 102 2" xfId="42161" xr:uid="{62E52E44-5F30-4081-93C4-5BB1004833CA}"/>
    <cellStyle name="40% - Accent3 102 2 2" xfId="48816" xr:uid="{8ACA18C6-6165-42B7-954C-B2BB8806EFC3}"/>
    <cellStyle name="40% - Accent3 102 3" xfId="45820" xr:uid="{77711E23-3EA1-41B4-8332-F6D31E8B133E}"/>
    <cellStyle name="40% - Accent3 103" xfId="4429" xr:uid="{8DD31540-86ED-4E53-93C7-7BBEFB74A114}"/>
    <cellStyle name="40% - Accent3 103 2" xfId="42162" xr:uid="{6BCE509E-C943-48C1-ACF9-0412904CD7BF}"/>
    <cellStyle name="40% - Accent3 103 2 2" xfId="48817" xr:uid="{58EA4BB3-3E33-4816-8584-B7237995A8EF}"/>
    <cellStyle name="40% - Accent3 103 3" xfId="45821" xr:uid="{8A6E1370-B178-4FDD-A77A-4886B6444AA5}"/>
    <cellStyle name="40% - Accent3 104" xfId="4442" xr:uid="{7DEFBED8-D3E8-4662-8ACC-20EBA6F4E8F1}"/>
    <cellStyle name="40% - Accent3 104 2" xfId="42163" xr:uid="{83ADBE50-0C6A-4A98-8612-E04C45329D4C}"/>
    <cellStyle name="40% - Accent3 104 2 2" xfId="48818" xr:uid="{1461C420-80C6-4400-85A5-76F29D47B14D}"/>
    <cellStyle name="40% - Accent3 104 3" xfId="45822" xr:uid="{1CC34670-FED0-4D22-B92E-8E8AA822BEA2}"/>
    <cellStyle name="40% - Accent3 105" xfId="4455" xr:uid="{4E7B8012-0775-4CEE-BF97-6FD536039A2E}"/>
    <cellStyle name="40% - Accent3 105 2" xfId="42164" xr:uid="{8B7E26C4-7237-458C-BC4B-AF5187E10FEF}"/>
    <cellStyle name="40% - Accent3 105 2 2" xfId="48819" xr:uid="{15E80EF9-3125-450C-8A26-D7A26510BA91}"/>
    <cellStyle name="40% - Accent3 105 3" xfId="45823" xr:uid="{35FD4882-6C08-4BE1-AA25-A949CF81AF95}"/>
    <cellStyle name="40% - Accent3 106" xfId="4468" xr:uid="{672AC49E-40B3-4811-9AC4-D9E9E8F43A38}"/>
    <cellStyle name="40% - Accent3 106 2" xfId="42165" xr:uid="{1E8CABF9-DD9C-4992-B4DA-046F16D1F44A}"/>
    <cellStyle name="40% - Accent3 106 2 2" xfId="48820" xr:uid="{CE308388-4721-4BB3-ACE9-0FFD6DAC437E}"/>
    <cellStyle name="40% - Accent3 106 3" xfId="45824" xr:uid="{A3E94740-55E1-4E47-A0D1-C45F028A9091}"/>
    <cellStyle name="40% - Accent3 107" xfId="4481" xr:uid="{998F87F5-2EA0-42A2-A792-8634E6C043A0}"/>
    <cellStyle name="40% - Accent3 107 2" xfId="42166" xr:uid="{A25DF8F4-DD0D-4B9F-A8F8-15FE7D117797}"/>
    <cellStyle name="40% - Accent3 107 2 2" xfId="48821" xr:uid="{221EC8DF-77A3-47BC-942A-011CBBD98DF5}"/>
    <cellStyle name="40% - Accent3 107 3" xfId="45825" xr:uid="{F472491C-AD09-4EA9-81E0-5841268CB764}"/>
    <cellStyle name="40% - Accent3 108" xfId="4494" xr:uid="{91E86CE9-3C7F-4AED-97D6-62905796A27C}"/>
    <cellStyle name="40% - Accent3 108 2" xfId="42167" xr:uid="{4A27661B-DC09-4689-B6C3-A85CCFC6EC42}"/>
    <cellStyle name="40% - Accent3 108 2 2" xfId="48822" xr:uid="{B05D340B-B546-4D42-934E-3D31D1FEE548}"/>
    <cellStyle name="40% - Accent3 108 3" xfId="45826" xr:uid="{FD92E3F4-1577-4E4F-BD2F-886EEA1F0BF4}"/>
    <cellStyle name="40% - Accent3 109" xfId="4507" xr:uid="{7BE1F8B4-B47C-4F00-9868-3A935B439507}"/>
    <cellStyle name="40% - Accent3 109 2" xfId="42168" xr:uid="{77E46296-6246-470B-96B0-DD0AD0FB5EAC}"/>
    <cellStyle name="40% - Accent3 109 2 2" xfId="48823" xr:uid="{28A30D92-727C-47A0-88CA-3659DD54C8A5}"/>
    <cellStyle name="40% - Accent3 109 3" xfId="45827" xr:uid="{20CFAC95-31E6-4A9F-8B6C-24F7FFCFB3B5}"/>
    <cellStyle name="40% - Accent3 11" xfId="3297" xr:uid="{196D0526-32B4-4C67-B401-90B8AB3C17E8}"/>
    <cellStyle name="40% - Accent3 11 2" xfId="42169" xr:uid="{919501EA-ABB7-4AB2-B16F-C2568EA1D1D3}"/>
    <cellStyle name="40% - Accent3 11 2 2" xfId="48824" xr:uid="{DB2C96B1-721F-4EC7-B6F6-5DE3686E60A8}"/>
    <cellStyle name="40% - Accent3 11 3" xfId="45828" xr:uid="{29E38B09-7055-4E22-8443-72042AEAD6C5}"/>
    <cellStyle name="40% - Accent3 110" xfId="4520" xr:uid="{454B7235-795F-4448-ABBD-3B773C5A1088}"/>
    <cellStyle name="40% - Accent3 110 2" xfId="42170" xr:uid="{7A7E2A62-BA29-421F-8B95-6F49F53B41E6}"/>
    <cellStyle name="40% - Accent3 110 2 2" xfId="48825" xr:uid="{D8E78875-FBFF-433B-B301-F6DEEA9906E7}"/>
    <cellStyle name="40% - Accent3 110 3" xfId="45829" xr:uid="{AF57FE17-E614-43F2-956D-5D2BA03731E7}"/>
    <cellStyle name="40% - Accent3 111" xfId="4533" xr:uid="{667A86D6-AA55-4D55-BFC6-9C519FEDFA65}"/>
    <cellStyle name="40% - Accent3 111 2" xfId="42171" xr:uid="{83A15A09-B2EF-439D-B851-A585D4B1D20F}"/>
    <cellStyle name="40% - Accent3 111 2 2" xfId="48826" xr:uid="{1F1553A0-5D2D-4904-9361-467BD3C4A23F}"/>
    <cellStyle name="40% - Accent3 111 3" xfId="45830" xr:uid="{A789B255-8C09-4EAC-A8D7-05E410555804}"/>
    <cellStyle name="40% - Accent3 112" xfId="4546" xr:uid="{7EA7C7E3-C5C4-49A9-AB56-1E813E6AC78E}"/>
    <cellStyle name="40% - Accent3 112 2" xfId="42172" xr:uid="{79404481-81EA-44C8-8C35-890474851C1C}"/>
    <cellStyle name="40% - Accent3 112 2 2" xfId="48827" xr:uid="{E5D34404-483A-4AF3-8E24-CB3A248CC1B7}"/>
    <cellStyle name="40% - Accent3 112 3" xfId="45831" xr:uid="{4E478ED9-6988-4D41-A7E4-23EFED9F1698}"/>
    <cellStyle name="40% - Accent3 113" xfId="4559" xr:uid="{E1416B7E-DB3B-4ABB-8D82-FD169C8E2595}"/>
    <cellStyle name="40% - Accent3 113 2" xfId="42173" xr:uid="{0ECDCE09-2166-4CF7-82E3-C1FDEF0C3FE2}"/>
    <cellStyle name="40% - Accent3 113 2 2" xfId="48828" xr:uid="{A96C17D3-A36A-49EB-98CB-FF553BA886FC}"/>
    <cellStyle name="40% - Accent3 113 3" xfId="45832" xr:uid="{144DD1A8-0772-40E2-8E4D-175D329B8FB9}"/>
    <cellStyle name="40% - Accent3 114" xfId="4572" xr:uid="{260ED973-2EC2-4639-B299-2063BA8788A4}"/>
    <cellStyle name="40% - Accent3 114 2" xfId="42174" xr:uid="{D9F3260F-02DA-419C-897C-D8C9848B76EB}"/>
    <cellStyle name="40% - Accent3 114 2 2" xfId="48829" xr:uid="{7208DBD5-7E5A-4EEA-A2E1-48AB944BE1D2}"/>
    <cellStyle name="40% - Accent3 114 3" xfId="45833" xr:uid="{B3EDF466-4777-42AE-8710-C808CCD9434C}"/>
    <cellStyle name="40% - Accent3 115" xfId="4585" xr:uid="{8ECEA2AC-9678-4E7C-AA23-1AE11D8DFA3B}"/>
    <cellStyle name="40% - Accent3 115 2" xfId="42175" xr:uid="{3F8E6315-E0B9-4A4C-9B12-F770559128F9}"/>
    <cellStyle name="40% - Accent3 115 2 2" xfId="48830" xr:uid="{E61621B6-AD17-4C1C-93AB-4295DC9A40B9}"/>
    <cellStyle name="40% - Accent3 115 3" xfId="45834" xr:uid="{1F46B5D1-F6DA-4234-AFCD-BA31D6BAD197}"/>
    <cellStyle name="40% - Accent3 116" xfId="4598" xr:uid="{83805AA7-5139-47A0-BB81-1CDF4D6B06D1}"/>
    <cellStyle name="40% - Accent3 116 2" xfId="42176" xr:uid="{6574E45E-BC96-4979-A5F2-8082D4D7DD29}"/>
    <cellStyle name="40% - Accent3 116 2 2" xfId="48831" xr:uid="{E2C16288-02A4-4906-93C3-F7D800DAA1F7}"/>
    <cellStyle name="40% - Accent3 116 3" xfId="45835" xr:uid="{4B8F1CE5-08D7-42C6-BF4A-614623E783B2}"/>
    <cellStyle name="40% - Accent3 117" xfId="4611" xr:uid="{07F642BD-B95A-40B8-8493-7E19C1290659}"/>
    <cellStyle name="40% - Accent3 117 2" xfId="42177" xr:uid="{082D7658-BAD1-4B9E-9269-375465E2DB30}"/>
    <cellStyle name="40% - Accent3 117 2 2" xfId="48832" xr:uid="{095DB68C-01F7-41E2-9AA3-1201A6F893B2}"/>
    <cellStyle name="40% - Accent3 117 3" xfId="45836" xr:uid="{11D53A3B-F9D0-4064-AECA-131E711922DB}"/>
    <cellStyle name="40% - Accent3 118" xfId="4624" xr:uid="{63709A14-F4C0-41BC-8C3C-E5C83726D818}"/>
    <cellStyle name="40% - Accent3 118 2" xfId="42178" xr:uid="{B7273450-2E57-446C-92E2-4D2628F594E8}"/>
    <cellStyle name="40% - Accent3 118 2 2" xfId="48833" xr:uid="{A70EA77E-31FE-4A80-92A0-A556C170CEFD}"/>
    <cellStyle name="40% - Accent3 118 3" xfId="45837" xr:uid="{FE4ECB54-290F-4C83-A379-F9532554C109}"/>
    <cellStyle name="40% - Accent3 119" xfId="4637" xr:uid="{47E2AF8F-3C37-494C-AFEA-93CAE4A88209}"/>
    <cellStyle name="40% - Accent3 119 2" xfId="42179" xr:uid="{171B208F-0F76-4BBF-9F13-741090387560}"/>
    <cellStyle name="40% - Accent3 119 2 2" xfId="48834" xr:uid="{19A2E0A5-5B35-4614-8783-9F26B346C145}"/>
    <cellStyle name="40% - Accent3 119 3" xfId="45838" xr:uid="{AE309013-3567-4892-9C46-21CF4BA70050}"/>
    <cellStyle name="40% - Accent3 12" xfId="3702" xr:uid="{309472BE-2331-4E3C-A067-7AFCD291A9A4}"/>
    <cellStyle name="40% - Accent3 12 2" xfId="42180" xr:uid="{A00D108B-033B-4954-A69C-8235ED5FB4A1}"/>
    <cellStyle name="40% - Accent3 12 2 2" xfId="48835" xr:uid="{18BE96A4-674D-439D-9268-605CDAF89FDE}"/>
    <cellStyle name="40% - Accent3 12 3" xfId="45839" xr:uid="{66C1D4E0-E24C-4850-86E4-43D65B5FA99E}"/>
    <cellStyle name="40% - Accent3 120" xfId="4650" xr:uid="{ED69F0DB-1A7C-44F0-82F7-485EF48CFE8E}"/>
    <cellStyle name="40% - Accent3 120 2" xfId="42181" xr:uid="{9A3AD779-5077-481A-84A4-9BB911BA8B16}"/>
    <cellStyle name="40% - Accent3 120 2 2" xfId="48836" xr:uid="{45C31399-166D-45AE-9DC1-A09E328279C5}"/>
    <cellStyle name="40% - Accent3 120 3" xfId="45840" xr:uid="{2F19C0B6-501A-4156-BABE-80935CD5D33B}"/>
    <cellStyle name="40% - Accent3 121" xfId="4708" xr:uid="{C23837C4-0BD0-4787-9755-0231B24CBEFB}"/>
    <cellStyle name="40% - Accent3 121 2" xfId="42182" xr:uid="{D77F472D-38D1-4A8D-B891-1DFB4BC103EF}"/>
    <cellStyle name="40% - Accent3 121 2 2" xfId="48837" xr:uid="{658382BC-669B-4180-A028-727C0403A08D}"/>
    <cellStyle name="40% - Accent3 121 3" xfId="45841" xr:uid="{439FC94E-CBA4-4FDB-A45D-7C819FF7341D}"/>
    <cellStyle name="40% - Accent3 122" xfId="4701" xr:uid="{A0D7F28F-6417-45CE-A690-037E3214A9FB}"/>
    <cellStyle name="40% - Accent3 122 2" xfId="42183" xr:uid="{782987F0-7BA6-47E1-B187-AE8B3F6F4132}"/>
    <cellStyle name="40% - Accent3 122 2 2" xfId="48838" xr:uid="{88273750-C9C5-44A8-B84D-C12BEE375967}"/>
    <cellStyle name="40% - Accent3 122 3" xfId="45842" xr:uid="{149752AF-7EEA-4022-8E68-C7438474FEF3}"/>
    <cellStyle name="40% - Accent3 123" xfId="4702" xr:uid="{47924F09-A3A6-48A8-BE89-9B9BBC606559}"/>
    <cellStyle name="40% - Accent3 123 2" xfId="42184" xr:uid="{4A3CE909-79DD-4042-9A47-A9F4F33CE35C}"/>
    <cellStyle name="40% - Accent3 123 2 2" xfId="48839" xr:uid="{DB3FE4FC-10DE-4093-A8FA-9FB3F648AFBA}"/>
    <cellStyle name="40% - Accent3 123 3" xfId="45843" xr:uid="{6B9E1C7E-0E72-49AD-A596-FF1ECB45E897}"/>
    <cellStyle name="40% - Accent3 124" xfId="4698" xr:uid="{ED110BEC-4CF4-444E-AB2E-AFFBA48A5BC6}"/>
    <cellStyle name="40% - Accent3 124 2" xfId="42185" xr:uid="{AD485EC4-258A-4CD0-AB3C-107F21BF35DD}"/>
    <cellStyle name="40% - Accent3 124 2 2" xfId="48840" xr:uid="{F2F0AFB6-C8A2-46C4-A62F-B6662A4DD096}"/>
    <cellStyle name="40% - Accent3 124 3" xfId="45844" xr:uid="{0E02220B-3998-4C0D-B97B-5C99A3122935}"/>
    <cellStyle name="40% - Accent3 125" xfId="4764" xr:uid="{452581A6-3509-4679-BA48-D080435DBEFC}"/>
    <cellStyle name="40% - Accent3 125 2" xfId="42186" xr:uid="{FF5C2001-2F73-42F1-8055-BCD3C5421159}"/>
    <cellStyle name="40% - Accent3 125 2 2" xfId="48841" xr:uid="{C3AC8C7B-3A68-4908-A861-AE85F03DD3B4}"/>
    <cellStyle name="40% - Accent3 125 3" xfId="45845" xr:uid="{A627788B-26B0-4C4A-8864-6909C79CEC07}"/>
    <cellStyle name="40% - Accent3 126" xfId="4777" xr:uid="{39454F1F-7F52-42E9-B567-30D4CB479BE2}"/>
    <cellStyle name="40% - Accent3 126 2" xfId="42187" xr:uid="{2B22214A-0AFC-47ED-861D-E241B18D4C1C}"/>
    <cellStyle name="40% - Accent3 126 2 2" xfId="48842" xr:uid="{A8795F0B-ABED-4C38-BE70-262862520878}"/>
    <cellStyle name="40% - Accent3 126 3" xfId="45846" xr:uid="{899E6035-69F5-4D40-99C6-711F872934AC}"/>
    <cellStyle name="40% - Accent3 127" xfId="4790" xr:uid="{12E7832D-3D84-44D6-AC28-88FA62688DDB}"/>
    <cellStyle name="40% - Accent3 127 2" xfId="42188" xr:uid="{7F9FE92E-3F9D-4057-A513-45D24002BF5A}"/>
    <cellStyle name="40% - Accent3 127 2 2" xfId="48843" xr:uid="{74AB0BCF-07BC-4C9A-B66C-71287D368721}"/>
    <cellStyle name="40% - Accent3 127 3" xfId="45847" xr:uid="{96C67F94-D16F-4600-BC9B-CBC477AEE0E6}"/>
    <cellStyle name="40% - Accent3 128" xfId="4803" xr:uid="{2E810E5F-A622-4B8F-BF27-2541471E9558}"/>
    <cellStyle name="40% - Accent3 128 2" xfId="42189" xr:uid="{3FDBF584-F2C6-4A12-B3F7-996C5ABAFEC8}"/>
    <cellStyle name="40% - Accent3 128 2 2" xfId="48844" xr:uid="{3BE1FD58-E0BA-469B-A8E2-AC6704DF5B32}"/>
    <cellStyle name="40% - Accent3 128 3" xfId="45848" xr:uid="{D6A8C04D-04AE-406D-A838-6BF230681A1A}"/>
    <cellStyle name="40% - Accent3 129" xfId="4816" xr:uid="{1E4A1EDB-7F40-4950-A289-5FF74830408C}"/>
    <cellStyle name="40% - Accent3 129 2" xfId="42190" xr:uid="{D4646DC0-56EB-43CF-A000-1DE34849D3D6}"/>
    <cellStyle name="40% - Accent3 129 2 2" xfId="48845" xr:uid="{4E5B94C9-BAA6-448A-8F51-ADF668E92ED8}"/>
    <cellStyle name="40% - Accent3 129 3" xfId="45849" xr:uid="{8BEF1D96-7DAE-4EE2-A537-E01157603330}"/>
    <cellStyle name="40% - Accent3 13" xfId="3682" xr:uid="{A4D7B53F-B187-4408-9415-41367E1E0713}"/>
    <cellStyle name="40% - Accent3 13 2" xfId="42191" xr:uid="{351A84A4-1E60-41A3-B113-CAE6EACFB7B4}"/>
    <cellStyle name="40% - Accent3 13 2 2" xfId="48846" xr:uid="{3A2A435F-2F57-4071-8039-D71CA0FB41BE}"/>
    <cellStyle name="40% - Accent3 13 3" xfId="45850" xr:uid="{9D25546B-91F2-45D2-B873-50222A3D41F4}"/>
    <cellStyle name="40% - Accent3 130" xfId="4828" xr:uid="{B4702ECF-8D26-4B51-BCDE-58DC94BE7AFD}"/>
    <cellStyle name="40% - Accent3 130 2" xfId="42192" xr:uid="{7C5C5232-5E7A-4AE3-BD42-62965110FDA8}"/>
    <cellStyle name="40% - Accent3 130 2 2" xfId="48847" xr:uid="{88A07A51-C326-43C6-BF2A-2CBA3EBC3DE1}"/>
    <cellStyle name="40% - Accent3 130 3" xfId="45851" xr:uid="{D80F902F-CB86-431F-8633-C78429CEEC3F}"/>
    <cellStyle name="40% - Accent3 131" xfId="4840" xr:uid="{52091F6E-D02F-483D-A456-DC5C005D488E}"/>
    <cellStyle name="40% - Accent3 131 2" xfId="42193" xr:uid="{64D3BDF0-A143-40D9-AE2D-4BD50BD810A8}"/>
    <cellStyle name="40% - Accent3 131 2 2" xfId="48848" xr:uid="{6302E344-ABE8-4B36-96C4-3B32BBBE2727}"/>
    <cellStyle name="40% - Accent3 131 3" xfId="45852" xr:uid="{282F3D98-A8AF-4003-AF09-717F8E86AA96}"/>
    <cellStyle name="40% - Accent3 132" xfId="4852" xr:uid="{775FC4D8-D11C-4494-B277-975D569CB43F}"/>
    <cellStyle name="40% - Accent3 132 2" xfId="42194" xr:uid="{4FE8D362-1E6D-4B8F-81F3-FC0F0DDDE1FC}"/>
    <cellStyle name="40% - Accent3 132 2 2" xfId="48849" xr:uid="{4BEE8423-416C-48F4-8C26-557897455802}"/>
    <cellStyle name="40% - Accent3 132 3" xfId="45853" xr:uid="{A5A5D7AC-31E6-4493-9297-B3E6661B332D}"/>
    <cellStyle name="40% - Accent3 133" xfId="4865" xr:uid="{70E0D8C0-3ED9-49B5-9A20-D113542706FA}"/>
    <cellStyle name="40% - Accent3 133 2" xfId="42195" xr:uid="{F8899895-B109-420F-8C8A-76158478A92F}"/>
    <cellStyle name="40% - Accent3 133 2 2" xfId="48850" xr:uid="{C79CEEA0-764C-432E-AC9D-CAE0EFAD907E}"/>
    <cellStyle name="40% - Accent3 133 3" xfId="45854" xr:uid="{14CF0420-3B40-4F66-82BE-C8DB8F37CBC4}"/>
    <cellStyle name="40% - Accent3 134" xfId="4842" xr:uid="{84351D25-CDFE-4D9D-81FB-183EC75464AB}"/>
    <cellStyle name="40% - Accent3 134 2" xfId="42196" xr:uid="{CFA17D5F-C6EE-4D82-9E75-D1405CC4256F}"/>
    <cellStyle name="40% - Accent3 134 2 2" xfId="48851" xr:uid="{051E538D-21F2-46F8-B098-935A149F520E}"/>
    <cellStyle name="40% - Accent3 134 3" xfId="45855" xr:uid="{48047BBE-E0F6-4A10-BE07-9D357B707425}"/>
    <cellStyle name="40% - Accent3 135" xfId="4864" xr:uid="{BD019808-EACB-4856-9C12-52515D14204B}"/>
    <cellStyle name="40% - Accent3 135 2" xfId="42197" xr:uid="{91F9F213-0DD6-453F-85E2-263A7E5CD7E4}"/>
    <cellStyle name="40% - Accent3 135 2 2" xfId="48852" xr:uid="{BAD9BB55-02B4-463D-9CDF-D946533B3B22}"/>
    <cellStyle name="40% - Accent3 135 3" xfId="45856" xr:uid="{89F5CBF5-AF22-40D9-8C32-7337977278EC}"/>
    <cellStyle name="40% - Accent3 136" xfId="4854" xr:uid="{A6B7B2D8-1C96-4B01-BDFC-3CF65C65D043}"/>
    <cellStyle name="40% - Accent3 136 2" xfId="42198" xr:uid="{E1606399-158E-4CD8-97C9-E1FBD67EA7AA}"/>
    <cellStyle name="40% - Accent3 136 2 2" xfId="48853" xr:uid="{5C6B4C0A-EC69-4C94-B160-3766716AE866}"/>
    <cellStyle name="40% - Accent3 136 3" xfId="45857" xr:uid="{898C4C0E-918B-4BE0-A250-AD24CA8D31F9}"/>
    <cellStyle name="40% - Accent3 137" xfId="4871" xr:uid="{F830FD44-F0C9-4EB2-9955-8277410A8D80}"/>
    <cellStyle name="40% - Accent3 137 2" xfId="42199" xr:uid="{6480D482-0229-459A-BDC3-54EF142AD2B6}"/>
    <cellStyle name="40% - Accent3 137 2 2" xfId="48854" xr:uid="{47C5B2FF-3D9C-4C73-86C7-7E363A8D96C6}"/>
    <cellStyle name="40% - Accent3 137 3" xfId="45858" xr:uid="{4040C018-C5DB-4319-BC1A-7BCEBA359660}"/>
    <cellStyle name="40% - Accent3 138" xfId="4884" xr:uid="{CB08BE1D-4E7C-4AD5-AB21-0B66EB05E5F9}"/>
    <cellStyle name="40% - Accent3 138 2" xfId="42200" xr:uid="{3D872573-D639-4C8B-B343-C38A177127E7}"/>
    <cellStyle name="40% - Accent3 138 2 2" xfId="48855" xr:uid="{55931949-0955-4ACE-9D54-5B4680583E82}"/>
    <cellStyle name="40% - Accent3 138 3" xfId="45859" xr:uid="{C11B2877-F408-4342-893E-C2CED98C36A9}"/>
    <cellStyle name="40% - Accent3 139" xfId="4897" xr:uid="{D04B6E9F-14AB-423C-A9BE-10A30AA4AF5D}"/>
    <cellStyle name="40% - Accent3 139 2" xfId="42201" xr:uid="{3B76125B-D9B3-44F2-8B73-6777B7DE0129}"/>
    <cellStyle name="40% - Accent3 139 2 2" xfId="48856" xr:uid="{F2FAFED9-F4B7-47DB-830B-E6519A7D6ED5}"/>
    <cellStyle name="40% - Accent3 139 3" xfId="45860" xr:uid="{A005252C-C14C-40D8-AFF3-B860A5E7C263}"/>
    <cellStyle name="40% - Accent3 14" xfId="3697" xr:uid="{CD53E057-43AB-4125-9E3C-AF345B30DDCB}"/>
    <cellStyle name="40% - Accent3 14 2" xfId="42202" xr:uid="{9DC254F4-76EE-4B2B-B00D-A2D3A3AD5ABF}"/>
    <cellStyle name="40% - Accent3 14 2 2" xfId="48857" xr:uid="{34905591-DDA0-4C0A-BB52-CE07EA1BD372}"/>
    <cellStyle name="40% - Accent3 14 3" xfId="45861" xr:uid="{10674FB7-8B8A-4A45-9357-89364A16CD15}"/>
    <cellStyle name="40% - Accent3 140" xfId="4910" xr:uid="{51581E94-9681-4062-8DE2-39931325438B}"/>
    <cellStyle name="40% - Accent3 140 2" xfId="42203" xr:uid="{70932C4A-7A28-4B37-9B0E-AB9F4CF47DEF}"/>
    <cellStyle name="40% - Accent3 140 2 2" xfId="48858" xr:uid="{CB98ACFD-94C6-4A8D-A01C-B9BCD4B96E57}"/>
    <cellStyle name="40% - Accent3 140 3" xfId="45862" xr:uid="{22976BA1-BF39-48A8-B701-FFAB9DB5CF46}"/>
    <cellStyle name="40% - Accent3 141" xfId="4923" xr:uid="{0552271D-2611-41A0-A4C9-8C696B981610}"/>
    <cellStyle name="40% - Accent3 141 2" xfId="42204" xr:uid="{1FF9DF4C-A9CE-465D-9048-5F6729B696EA}"/>
    <cellStyle name="40% - Accent3 141 2 2" xfId="48859" xr:uid="{79C6D533-BED1-4427-98C1-182A6556C59D}"/>
    <cellStyle name="40% - Accent3 141 3" xfId="45863" xr:uid="{FA6A4790-CF42-46CB-9166-474618F44811}"/>
    <cellStyle name="40% - Accent3 142" xfId="4936" xr:uid="{5B767835-C092-4165-9AA3-FA022C38AE92}"/>
    <cellStyle name="40% - Accent3 142 2" xfId="42205" xr:uid="{039F45D7-C400-4872-94D1-82A3653BF85E}"/>
    <cellStyle name="40% - Accent3 142 2 2" xfId="48860" xr:uid="{835CBAE0-BC3B-4220-93BC-C8804287198A}"/>
    <cellStyle name="40% - Accent3 142 3" xfId="45864" xr:uid="{3F215B1E-A06C-416D-830D-F9AB2DFF2706}"/>
    <cellStyle name="40% - Accent3 143" xfId="4949" xr:uid="{C6AC3316-58C2-4B78-9A79-049FE4E16C82}"/>
    <cellStyle name="40% - Accent3 143 2" xfId="43173" xr:uid="{CA42224B-A97E-4836-BECD-1C9E9EADBF2B}"/>
    <cellStyle name="40% - Accent3 143 2 2" xfId="49832" xr:uid="{18278EEA-9BFB-4E37-8147-1030074F3BDC}"/>
    <cellStyle name="40% - Accent3 143 3" xfId="46833" xr:uid="{A71DD8A1-0B7D-4FB2-B478-CABA8DD0C53A}"/>
    <cellStyle name="40% - Accent3 144" xfId="4962" xr:uid="{BC36F225-B75D-4996-BA01-8084F970DAD7}"/>
    <cellStyle name="40% - Accent3 144 2" xfId="43174" xr:uid="{836241FF-CD2F-4C93-AEE7-CA999D7C3526}"/>
    <cellStyle name="40% - Accent3 144 2 2" xfId="49833" xr:uid="{B2082328-7773-45E7-BAFD-04E8266450B7}"/>
    <cellStyle name="40% - Accent3 144 3" xfId="46834" xr:uid="{4685111D-BFEE-469E-8BB5-FAD1C2C77818}"/>
    <cellStyle name="40% - Accent3 145" xfId="4975" xr:uid="{B9E6907B-8C34-44AB-B73B-22B420CAB2D7}"/>
    <cellStyle name="40% - Accent3 145 2" xfId="43175" xr:uid="{2608B15E-1082-4E0F-85F0-BFBC579C7EAB}"/>
    <cellStyle name="40% - Accent3 145 2 2" xfId="49834" xr:uid="{376E18E3-6884-420D-907B-1FF3920EABC0}"/>
    <cellStyle name="40% - Accent3 145 3" xfId="46835" xr:uid="{B7818441-6B9E-4B6E-AB5A-ADAF0064AD9C}"/>
    <cellStyle name="40% - Accent3 146" xfId="4988" xr:uid="{E59B4075-1E16-40E1-BFEF-AEC4180F4018}"/>
    <cellStyle name="40% - Accent3 146 2" xfId="43176" xr:uid="{8D37B9C4-D95C-4414-91C9-F0C6EA5BA111}"/>
    <cellStyle name="40% - Accent3 146 2 2" xfId="49835" xr:uid="{59A552BB-437E-40AE-84FF-86822E71AF0B}"/>
    <cellStyle name="40% - Accent3 146 3" xfId="46836" xr:uid="{E47AC704-7D55-479D-B0D7-3425F12DAE7A}"/>
    <cellStyle name="40% - Accent3 147" xfId="5001" xr:uid="{D42A98D2-7C23-47B6-842D-E8595BBC1AED}"/>
    <cellStyle name="40% - Accent3 147 2" xfId="43177" xr:uid="{CC9E960F-77BD-45D1-BF28-3759C8F072C8}"/>
    <cellStyle name="40% - Accent3 147 2 2" xfId="49836" xr:uid="{DDADBE10-C819-47BD-AD46-93FAA185E533}"/>
    <cellStyle name="40% - Accent3 147 3" xfId="46837" xr:uid="{88BAA92F-FBA1-4727-B8A1-512392682CD2}"/>
    <cellStyle name="40% - Accent3 148" xfId="5014" xr:uid="{C3DA3941-9DC2-4536-959A-8A73F97425E3}"/>
    <cellStyle name="40% - Accent3 148 2" xfId="43178" xr:uid="{CCA3B427-90AA-4A8E-B640-6132536B6A66}"/>
    <cellStyle name="40% - Accent3 148 2 2" xfId="49837" xr:uid="{5B6350C2-95E3-4266-9EF2-65F4AD054D00}"/>
    <cellStyle name="40% - Accent3 148 3" xfId="46838" xr:uid="{493E0E6E-6C6D-4DA4-9156-D57FB0823A16}"/>
    <cellStyle name="40% - Accent3 149" xfId="5027" xr:uid="{B3BC684F-8083-4BEE-9001-565418024EB3}"/>
    <cellStyle name="40% - Accent3 149 2" xfId="43179" xr:uid="{D0BAAB81-7093-4087-B956-EDB3B764A2B2}"/>
    <cellStyle name="40% - Accent3 149 2 2" xfId="49838" xr:uid="{BEB82E00-2344-47A7-8917-E5C4A6447AD1}"/>
    <cellStyle name="40% - Accent3 149 3" xfId="46839" xr:uid="{60BE28BF-DFDC-40B6-A745-D0B05A348A75}"/>
    <cellStyle name="40% - Accent3 15" xfId="3317" xr:uid="{11F24FE0-08AE-47E0-8392-7B76E7179B6C}"/>
    <cellStyle name="40% - Accent3 15 2" xfId="42206" xr:uid="{2FBADDD3-4A6F-4E56-9E96-D616938111A9}"/>
    <cellStyle name="40% - Accent3 15 2 2" xfId="48861" xr:uid="{38FDF959-C099-46EA-881E-33183F9143B8}"/>
    <cellStyle name="40% - Accent3 15 3" xfId="45865" xr:uid="{916D4199-E9B2-4FD6-9948-573F999B87DD}"/>
    <cellStyle name="40% - Accent3 150" xfId="5040" xr:uid="{EB443285-B9F5-47D9-A208-EEA41A491A5F}"/>
    <cellStyle name="40% - Accent3 150 2" xfId="43180" xr:uid="{D95C8794-D1B9-4234-84B3-C39414C1A8CE}"/>
    <cellStyle name="40% - Accent3 150 2 2" xfId="49839" xr:uid="{70C36ABE-D55C-4B26-9F49-8DD9FA23323B}"/>
    <cellStyle name="40% - Accent3 150 3" xfId="46840" xr:uid="{2AA5567E-9436-42A6-BFAA-3DD4D5F7FB6D}"/>
    <cellStyle name="40% - Accent3 151" xfId="5053" xr:uid="{441F5447-E48C-41E6-BC25-A8A0962D2AEA}"/>
    <cellStyle name="40% - Accent3 151 2" xfId="43181" xr:uid="{2A730815-B49B-4E14-B9E3-4335D2F972EF}"/>
    <cellStyle name="40% - Accent3 151 2 2" xfId="49840" xr:uid="{EE6B373A-7588-46D2-9BD5-6A7C0100D091}"/>
    <cellStyle name="40% - Accent3 151 3" xfId="46841" xr:uid="{5255E320-2370-4844-8F8C-0F6536FAE03B}"/>
    <cellStyle name="40% - Accent3 152" xfId="5066" xr:uid="{626BC212-1EBC-4740-88F8-9C1EFF9BC7D5}"/>
    <cellStyle name="40% - Accent3 152 2" xfId="43182" xr:uid="{8AB92248-9169-4C20-9A10-C254CCBB7E90}"/>
    <cellStyle name="40% - Accent3 152 2 2" xfId="49841" xr:uid="{61B31D70-7681-4F8F-9C8E-D99CF2878716}"/>
    <cellStyle name="40% - Accent3 152 3" xfId="46842" xr:uid="{D5B1F21D-28B7-461C-A9D7-1DAC33FB63D5}"/>
    <cellStyle name="40% - Accent3 153" xfId="5079" xr:uid="{88667D92-D953-4F1B-BF1B-2177EDDD5AF0}"/>
    <cellStyle name="40% - Accent3 153 2" xfId="43183" xr:uid="{D206781B-11D1-49BF-9387-6A5D919CFC8B}"/>
    <cellStyle name="40% - Accent3 153 2 2" xfId="49842" xr:uid="{2DB0AD94-ACF8-4115-BB30-1B912FBE9301}"/>
    <cellStyle name="40% - Accent3 153 3" xfId="46843" xr:uid="{E0C5005B-6128-4DF9-AE2F-9B5C33C81D1E}"/>
    <cellStyle name="40% - Accent3 154" xfId="5092" xr:uid="{5CE26307-272A-475E-825E-AC808963229D}"/>
    <cellStyle name="40% - Accent3 154 2" xfId="43184" xr:uid="{9706E988-BD4F-4B32-B605-F02FBDF45E5E}"/>
    <cellStyle name="40% - Accent3 154 2 2" xfId="49843" xr:uid="{143FBA26-4366-4020-9F35-65DFEB4EB58B}"/>
    <cellStyle name="40% - Accent3 154 3" xfId="46844" xr:uid="{DBB63F1B-246C-4CAB-AB7B-14B9C94FDBCE}"/>
    <cellStyle name="40% - Accent3 155" xfId="5105" xr:uid="{E04FB1E1-7535-47B0-B902-7ECB787B49D4}"/>
    <cellStyle name="40% - Accent3 155 2" xfId="43185" xr:uid="{F1EC2901-D8FA-4A12-BBE6-F3446E12DC93}"/>
    <cellStyle name="40% - Accent3 155 2 2" xfId="49844" xr:uid="{905DE390-356A-4099-B961-91D27803261A}"/>
    <cellStyle name="40% - Accent3 155 3" xfId="46845" xr:uid="{CB530798-B311-4D0A-AF3B-7B1C93825EA8}"/>
    <cellStyle name="40% - Accent3 156" xfId="5118" xr:uid="{F8E6B193-1BE1-4565-A49E-32395B210F38}"/>
    <cellStyle name="40% - Accent3 156 2" xfId="43186" xr:uid="{17C58221-7BB9-4FE8-9595-24597DF4DA89}"/>
    <cellStyle name="40% - Accent3 156 2 2" xfId="49845" xr:uid="{F95BF723-C5D6-40F2-8FA8-635A5CF8782A}"/>
    <cellStyle name="40% - Accent3 156 3" xfId="46846" xr:uid="{941D22E8-616E-4E65-B9D2-567E0639D173}"/>
    <cellStyle name="40% - Accent3 157" xfId="5131" xr:uid="{F24A3A67-CC80-4D94-BA37-09FA5F45389F}"/>
    <cellStyle name="40% - Accent3 157 2" xfId="43187" xr:uid="{DA2CBA96-61EA-4C89-A747-3C873AEC252E}"/>
    <cellStyle name="40% - Accent3 157 2 2" xfId="49846" xr:uid="{9CABCA7E-0133-42F9-BE2D-36BF43066A01}"/>
    <cellStyle name="40% - Accent3 157 3" xfId="46847" xr:uid="{03D6E5BE-33A4-47AD-8CD3-A505BC6192E9}"/>
    <cellStyle name="40% - Accent3 158" xfId="5144" xr:uid="{9E058A47-46A8-4E94-A344-24B5DD52AA3C}"/>
    <cellStyle name="40% - Accent3 158 2" xfId="43188" xr:uid="{D01F9CEC-C46F-4F0F-A13A-F1267894EE2C}"/>
    <cellStyle name="40% - Accent3 158 2 2" xfId="49847" xr:uid="{7AD4F075-61D1-497F-A129-5C014F5A3908}"/>
    <cellStyle name="40% - Accent3 158 3" xfId="46848" xr:uid="{615A4118-E0CD-4418-B62C-8A35C6224678}"/>
    <cellStyle name="40% - Accent3 159" xfId="5157" xr:uid="{549B916D-5D87-4FA4-8E7A-4708D564433C}"/>
    <cellStyle name="40% - Accent3 159 2" xfId="43189" xr:uid="{DFC60CD8-4C2A-48EF-BBE4-956067107642}"/>
    <cellStyle name="40% - Accent3 159 2 2" xfId="49848" xr:uid="{C4819935-BAB5-4F69-8B33-61BB1FF3BDDF}"/>
    <cellStyle name="40% - Accent3 159 3" xfId="46849" xr:uid="{B958B61C-7B5C-4513-B802-2ABB7D68A856}"/>
    <cellStyle name="40% - Accent3 16" xfId="3514" xr:uid="{9AE6C935-DAFE-4EB0-B002-431CCC5BEF64}"/>
    <cellStyle name="40% - Accent3 16 2" xfId="42207" xr:uid="{2A6D291E-C840-4CAF-B092-183C5056EA2A}"/>
    <cellStyle name="40% - Accent3 16 2 2" xfId="48862" xr:uid="{D3D69165-3A83-4C78-BF20-E3AAC1521743}"/>
    <cellStyle name="40% - Accent3 16 3" xfId="45866" xr:uid="{3EBA48FC-4619-4069-96C9-DD643E57A222}"/>
    <cellStyle name="40% - Accent3 160" xfId="5221" xr:uid="{FD9E53FC-8403-4351-8DF5-B6FF7AB9EC83}"/>
    <cellStyle name="40% - Accent3 160 2" xfId="43190" xr:uid="{847FA663-5DDC-48B8-9424-F01ED0837778}"/>
    <cellStyle name="40% - Accent3 160 2 2" xfId="49849" xr:uid="{D1E53EBA-6AAB-4756-9AF1-252EBE3AB75A}"/>
    <cellStyle name="40% - Accent3 160 3" xfId="46850" xr:uid="{3751E2B3-1EC4-45FF-BE5F-AEC8FA393102}"/>
    <cellStyle name="40% - Accent3 161" xfId="5233" xr:uid="{0EADBCDA-9EA5-4A18-9B9E-40D36A6F3D6E}"/>
    <cellStyle name="40% - Accent3 161 2" xfId="43191" xr:uid="{05F10F98-EF71-441E-8556-7FACE7D6F45B}"/>
    <cellStyle name="40% - Accent3 161 2 2" xfId="49850" xr:uid="{7302264C-5105-4935-8346-DF6F5DD8200F}"/>
    <cellStyle name="40% - Accent3 161 3" xfId="46851" xr:uid="{DE6641E7-671E-4947-8FAB-02D03224632F}"/>
    <cellStyle name="40% - Accent3 162" xfId="5245" xr:uid="{99303F9B-FE70-49AF-8CE3-21A4D8682E93}"/>
    <cellStyle name="40% - Accent3 162 2" xfId="43192" xr:uid="{FB5A5E8E-3838-43BE-8660-C113B090259C}"/>
    <cellStyle name="40% - Accent3 162 2 2" xfId="49851" xr:uid="{B61AE53B-A230-4234-8DCB-A41F7C491451}"/>
    <cellStyle name="40% - Accent3 162 3" xfId="46852" xr:uid="{DE10C39C-38CE-41FB-86D4-D8F96B1DA574}"/>
    <cellStyle name="40% - Accent3 163" xfId="5255" xr:uid="{C38D7265-8CC1-4E4D-86F6-7855F56CDC1D}"/>
    <cellStyle name="40% - Accent3 163 2" xfId="43193" xr:uid="{A3672365-4114-4DA8-BF76-D3C7DBDC21D1}"/>
    <cellStyle name="40% - Accent3 163 2 2" xfId="49852" xr:uid="{1FFAFEF3-9281-4278-A3C3-E646A5A9E4AC}"/>
    <cellStyle name="40% - Accent3 163 3" xfId="46853" xr:uid="{AC5BD21F-34E4-4178-BB59-3CA93BC068CB}"/>
    <cellStyle name="40% - Accent3 164" xfId="5264" xr:uid="{F1BEA925-A406-4538-9D2D-76166C3C0664}"/>
    <cellStyle name="40% - Accent3 164 2" xfId="43194" xr:uid="{BE081783-20B9-4EA3-AB52-A4932B92D9A7}"/>
    <cellStyle name="40% - Accent3 164 2 2" xfId="49853" xr:uid="{1582BE57-FBB0-453B-8296-39739CA6D795}"/>
    <cellStyle name="40% - Accent3 164 3" xfId="46854" xr:uid="{74A6AFC0-8E67-47B1-8901-1DA8F5DE8A15}"/>
    <cellStyle name="40% - Accent3 165" xfId="5297" xr:uid="{46A20DAA-9862-48DB-9052-22B8D7362381}"/>
    <cellStyle name="40% - Accent3 165 2" xfId="43195" xr:uid="{7D40C11D-6A8B-41E3-B118-62C38D6558D3}"/>
    <cellStyle name="40% - Accent3 165 2 2" xfId="49854" xr:uid="{1F13B6A3-9023-4EFE-AB65-C90654FF22B5}"/>
    <cellStyle name="40% - Accent3 165 3" xfId="46855" xr:uid="{86121A76-84C5-4E45-893E-A7792ADBE981}"/>
    <cellStyle name="40% - Accent3 166" xfId="5311" xr:uid="{E499578E-51C2-42FA-82EA-180BA957157E}"/>
    <cellStyle name="40% - Accent3 166 2" xfId="43196" xr:uid="{DB84D6AC-E635-4412-B210-B39A66D1D8C9}"/>
    <cellStyle name="40% - Accent3 166 2 2" xfId="49855" xr:uid="{1B065389-3529-4FEC-90BB-DEB19028F5E3}"/>
    <cellStyle name="40% - Accent3 166 3" xfId="46856" xr:uid="{E3773C23-0C77-444C-99CE-75C2C340AD37}"/>
    <cellStyle name="40% - Accent3 167" xfId="5324" xr:uid="{38DE901F-328B-4041-99E7-F486026FE97C}"/>
    <cellStyle name="40% - Accent3 167 2" xfId="43197" xr:uid="{31EF7272-E86F-48FB-BAAD-8C8BE6E34B8F}"/>
    <cellStyle name="40% - Accent3 167 2 2" xfId="49856" xr:uid="{95C28EAD-2D1A-40A7-BDC6-F940F3110C02}"/>
    <cellStyle name="40% - Accent3 167 3" xfId="46857" xr:uid="{C51C2F4B-A7BE-4B4F-915C-90E9D1FD9B81}"/>
    <cellStyle name="40% - Accent3 168" xfId="5337" xr:uid="{564A8B81-C274-4DB2-AEC5-DEACEEC370EA}"/>
    <cellStyle name="40% - Accent3 168 2" xfId="43198" xr:uid="{EFA62FED-4965-426A-A2AB-2BCF3C6EB793}"/>
    <cellStyle name="40% - Accent3 168 2 2" xfId="49857" xr:uid="{DE85D8D1-B5C5-472D-8066-EB797E97425B}"/>
    <cellStyle name="40% - Accent3 168 3" xfId="46858" xr:uid="{5F4817B2-5939-48E5-8BFE-628A5B4AFF47}"/>
    <cellStyle name="40% - Accent3 169" xfId="5350" xr:uid="{00C3D3B1-E90C-4681-BB6D-06235474F1BC}"/>
    <cellStyle name="40% - Accent3 169 2" xfId="43199" xr:uid="{DCB209A9-5D71-408A-A450-C9A1A4F0951C}"/>
    <cellStyle name="40% - Accent3 169 2 2" xfId="49858" xr:uid="{28F1967D-3645-4E17-9861-9D3E4007A61D}"/>
    <cellStyle name="40% - Accent3 169 3" xfId="46859" xr:uid="{635F00BB-1D55-46C5-84BD-438AAD6A3CF8}"/>
    <cellStyle name="40% - Accent3 17" xfId="3581" xr:uid="{FA9C434A-095F-4D92-8B82-4AF1EB90CF37}"/>
    <cellStyle name="40% - Accent3 17 2" xfId="42208" xr:uid="{E61C5905-66F9-47AF-9D52-78890318EECD}"/>
    <cellStyle name="40% - Accent3 17 2 2" xfId="48863" xr:uid="{7C8A1AA7-DBFE-45D4-9AB3-F455C7F05A2C}"/>
    <cellStyle name="40% - Accent3 17 3" xfId="45867" xr:uid="{DBB4131B-72F6-40DC-A575-B5FF27054158}"/>
    <cellStyle name="40% - Accent3 170" xfId="5363" xr:uid="{93BB968B-FE08-4D06-B419-D7D32FC771F6}"/>
    <cellStyle name="40% - Accent3 170 2" xfId="43200" xr:uid="{BF553884-1BDD-4717-8659-DFBAA73BD3BF}"/>
    <cellStyle name="40% - Accent3 170 2 2" xfId="49859" xr:uid="{2A1FD6B4-17DB-4976-AA5B-8EF6CE986DC7}"/>
    <cellStyle name="40% - Accent3 170 3" xfId="46860" xr:uid="{8AB220C7-A8FF-4965-AB30-09EB8C9BB84F}"/>
    <cellStyle name="40% - Accent3 171" xfId="5376" xr:uid="{1AB3D58F-851B-4655-B678-95331BE1DBBE}"/>
    <cellStyle name="40% - Accent3 171 2" xfId="43201" xr:uid="{20C764E8-7D5B-41BD-9043-0F3EB492CA04}"/>
    <cellStyle name="40% - Accent3 171 2 2" xfId="49860" xr:uid="{978B3307-8805-4E25-BDA6-0D572AAFAA73}"/>
    <cellStyle name="40% - Accent3 171 3" xfId="46861" xr:uid="{A4323A02-D062-4A82-BB52-2D9BC38E68D2}"/>
    <cellStyle name="40% - Accent3 172" xfId="5389" xr:uid="{04FD3A41-C040-494B-8A9F-4F2CD9F848F4}"/>
    <cellStyle name="40% - Accent3 172 2" xfId="43202" xr:uid="{FABE7673-2B45-4A0B-AFAB-3C454FCC21D6}"/>
    <cellStyle name="40% - Accent3 172 2 2" xfId="49861" xr:uid="{8CC8C51A-CD1D-4BDC-8280-9E60C074124E}"/>
    <cellStyle name="40% - Accent3 172 3" xfId="46862" xr:uid="{8563EC34-96C6-4B1F-B2D4-3F3E74ABE1CF}"/>
    <cellStyle name="40% - Accent3 173" xfId="5401" xr:uid="{4939597B-000D-4E41-B4BD-8E206C69BF66}"/>
    <cellStyle name="40% - Accent3 173 2" xfId="43203" xr:uid="{73851491-7969-4D21-AEE6-B3DE70E4A054}"/>
    <cellStyle name="40% - Accent3 173 2 2" xfId="49862" xr:uid="{EAAAA0E8-438A-4096-BB6D-FADDA1C5FB20}"/>
    <cellStyle name="40% - Accent3 173 3" xfId="46863" xr:uid="{3320AE97-F66E-4387-94B8-64F67BA23BB9}"/>
    <cellStyle name="40% - Accent3 174" xfId="5412" xr:uid="{9CE9E84D-5C04-4EDA-B7A6-7BAEA5BFE21B}"/>
    <cellStyle name="40% - Accent3 174 2" xfId="43204" xr:uid="{D618F5A5-F6D9-48FE-A375-CB40FD3B5A46}"/>
    <cellStyle name="40% - Accent3 174 2 2" xfId="49863" xr:uid="{F7BBFFF6-187B-43BA-A86A-43C26EBE9AB2}"/>
    <cellStyle name="40% - Accent3 174 3" xfId="46864" xr:uid="{49A138D8-0EB6-4E5D-920B-4743DC2928B7}"/>
    <cellStyle name="40% - Accent3 175" xfId="5424" xr:uid="{E8EC117B-B79A-4FDF-90AB-17255D907160}"/>
    <cellStyle name="40% - Accent3 175 2" xfId="43205" xr:uid="{841ACF64-7A18-4157-A828-C8271C7ADB4B}"/>
    <cellStyle name="40% - Accent3 175 2 2" xfId="49864" xr:uid="{EFFE4F70-6B5F-40B0-9EBE-415951BE4999}"/>
    <cellStyle name="40% - Accent3 175 3" xfId="46865" xr:uid="{BE6BCA07-4628-4005-9CFC-A5ABAD26F254}"/>
    <cellStyle name="40% - Accent3 176" xfId="5437" xr:uid="{654AB974-8339-41F7-B5A7-C18D68E2ACCF}"/>
    <cellStyle name="40% - Accent3 176 2" xfId="43206" xr:uid="{3508688C-5E0E-4EAC-9D19-D5EAA33F9C80}"/>
    <cellStyle name="40% - Accent3 176 2 2" xfId="49865" xr:uid="{99707FFB-C3CA-4642-8F8A-C0B7403CC3B4}"/>
    <cellStyle name="40% - Accent3 176 3" xfId="46866" xr:uid="{AE878E6A-F8EE-4CEC-ADA2-3374A18C653B}"/>
    <cellStyle name="40% - Accent3 177" xfId="5446" xr:uid="{77A97B67-DECE-4559-A50A-6E4E29743373}"/>
    <cellStyle name="40% - Accent3 177 2" xfId="43207" xr:uid="{ABFBD71D-594A-41CA-B2A5-2A11EA94889D}"/>
    <cellStyle name="40% - Accent3 177 2 2" xfId="49866" xr:uid="{28D2540E-BAE9-4708-A02F-7DCAA9FBBBF5}"/>
    <cellStyle name="40% - Accent3 177 3" xfId="46867" xr:uid="{35C89035-C0D3-4899-ADFE-95A7D36EAC09}"/>
    <cellStyle name="40% - Accent3 178" xfId="5467" xr:uid="{0E47564C-977F-47A6-9F1B-A389E4A2FE32}"/>
    <cellStyle name="40% - Accent3 178 2" xfId="43208" xr:uid="{B82D7BCA-D4CB-4FE8-B997-D646643E8C43}"/>
    <cellStyle name="40% - Accent3 178 2 2" xfId="49867" xr:uid="{0EFF1F13-7E7B-43E3-A5CE-B41159976F7B}"/>
    <cellStyle name="40% - Accent3 178 3" xfId="46868" xr:uid="{26836440-39EA-41F7-AC88-03FD6E544353}"/>
    <cellStyle name="40% - Accent3 179" xfId="5477" xr:uid="{ECE9C5A3-CFA4-42EF-86D9-387C603FB9E4}"/>
    <cellStyle name="40% - Accent3 179 2" xfId="43209" xr:uid="{BC277A01-EA56-4817-9F0F-55A2BB2F1BED}"/>
    <cellStyle name="40% - Accent3 179 2 2" xfId="49868" xr:uid="{7D2460C8-A3F4-4681-A50C-5D050305EA42}"/>
    <cellStyle name="40% - Accent3 179 3" xfId="46869" xr:uid="{A098C637-4500-4CF4-855D-9FCBC0E82C86}"/>
    <cellStyle name="40% - Accent3 18" xfId="3582" xr:uid="{746B42A7-8A76-4B4B-AE32-A63CB58BEE53}"/>
    <cellStyle name="40% - Accent3 18 2" xfId="42209" xr:uid="{EB0E5468-FF94-4F21-93EB-62D8EB13BA22}"/>
    <cellStyle name="40% - Accent3 18 2 2" xfId="48864" xr:uid="{5AB99F9B-14E8-458F-8330-0D8299CB4EC0}"/>
    <cellStyle name="40% - Accent3 18 3" xfId="45868" xr:uid="{6814087E-3737-4189-B04C-568E1A4D35B4}"/>
    <cellStyle name="40% - Accent3 180" xfId="5486" xr:uid="{47F8A9DA-3C9F-475F-9114-0AADAB686576}"/>
    <cellStyle name="40% - Accent3 180 2" xfId="43210" xr:uid="{47318274-4D88-4140-ADFA-3F049970B8B5}"/>
    <cellStyle name="40% - Accent3 180 2 2" xfId="49869" xr:uid="{5CB47F1F-CB99-4E55-8E86-D3DABC56760A}"/>
    <cellStyle name="40% - Accent3 180 3" xfId="46870" xr:uid="{5BEA4AA5-6676-4E56-A7D8-5B1F61257501}"/>
    <cellStyle name="40% - Accent3 181" xfId="5516" xr:uid="{CB87E111-A32B-4C1A-8DA6-85104F0EFF15}"/>
    <cellStyle name="40% - Accent3 181 2" xfId="43211" xr:uid="{CCD52E44-9F26-4250-80D8-B110220F4531}"/>
    <cellStyle name="40% - Accent3 181 2 2" xfId="49870" xr:uid="{C7CF31AA-B0F8-4A8E-A7BF-E38C86C29D88}"/>
    <cellStyle name="40% - Accent3 181 3" xfId="46871" xr:uid="{D37BCE09-BC9C-41E5-BFDD-D6CD8DC9A173}"/>
    <cellStyle name="40% - Accent3 182" xfId="5530" xr:uid="{B48C4AE9-E6ED-40BC-B5D4-C9E39014005C}"/>
    <cellStyle name="40% - Accent3 182 2" xfId="43755" xr:uid="{1424B230-6989-4C69-814F-0F57774EA233}"/>
    <cellStyle name="40% - Accent3 182 2 2" xfId="50414" xr:uid="{51C804FB-2588-46C7-B183-4868A4E92291}"/>
    <cellStyle name="40% - Accent3 182 3" xfId="47415" xr:uid="{36C0AEDB-DEBC-4F31-B0CB-AA8A55416009}"/>
    <cellStyle name="40% - Accent3 183" xfId="5544" xr:uid="{2A9CCB27-69EC-4E24-ADF1-375B2302AA58}"/>
    <cellStyle name="40% - Accent3 183 2" xfId="43756" xr:uid="{0AF88F33-0268-4EFE-AB48-F402B7D71BBA}"/>
    <cellStyle name="40% - Accent3 183 2 2" xfId="50415" xr:uid="{D0C537A3-8AE3-44CA-8E97-39B014C58093}"/>
    <cellStyle name="40% - Accent3 183 3" xfId="47416" xr:uid="{35A85437-0DF3-4352-A764-C75F355EBCF5}"/>
    <cellStyle name="40% - Accent3 184" xfId="5558" xr:uid="{89BA3FC9-B850-44BB-B9E8-CB834D760C6E}"/>
    <cellStyle name="40% - Accent3 184 2" xfId="43757" xr:uid="{BBDBFC74-B30F-4D67-8493-2D3E0EAD780B}"/>
    <cellStyle name="40% - Accent3 184 2 2" xfId="50416" xr:uid="{1C6E3125-A022-40BF-91EA-C6687ABC7F77}"/>
    <cellStyle name="40% - Accent3 184 3" xfId="47417" xr:uid="{7613F6F5-CFE0-4001-8C6B-3D70CD2AA521}"/>
    <cellStyle name="40% - Accent3 185" xfId="5572" xr:uid="{44FED0BA-F9FC-4628-90C9-27E852D1D49D}"/>
    <cellStyle name="40% - Accent3 185 2" xfId="43758" xr:uid="{2A818F5C-BCF5-42A4-8ED5-26808B4F3CAB}"/>
    <cellStyle name="40% - Accent3 185 2 2" xfId="50417" xr:uid="{3EF3ABD7-EA72-4A6C-B388-665C84807FE6}"/>
    <cellStyle name="40% - Accent3 185 3" xfId="47418" xr:uid="{820F86AF-A5E7-4EF1-9D0F-8D6E2D9F2193}"/>
    <cellStyle name="40% - Accent3 186" xfId="5586" xr:uid="{871C6294-60B5-4FDE-B70E-662C579ABF84}"/>
    <cellStyle name="40% - Accent3 186 2" xfId="43759" xr:uid="{5318DAAF-2CBF-45FC-A170-7D4806A414A6}"/>
    <cellStyle name="40% - Accent3 186 2 2" xfId="50418" xr:uid="{3F104576-8B39-4B8F-A12E-4982EB322C48}"/>
    <cellStyle name="40% - Accent3 186 3" xfId="47419" xr:uid="{2B7A27CA-DF1F-42B1-8A22-9B90B26FC5EE}"/>
    <cellStyle name="40% - Accent3 187" xfId="5600" xr:uid="{292F5714-7852-4924-BF58-9A96CF8016C5}"/>
    <cellStyle name="40% - Accent3 187 2" xfId="43760" xr:uid="{6FEB18DC-F364-4590-AB39-B71B24070798}"/>
    <cellStyle name="40% - Accent3 187 2 2" xfId="50419" xr:uid="{19448347-E4F5-42CD-B8B2-A7706560A0B3}"/>
    <cellStyle name="40% - Accent3 187 3" xfId="47420" xr:uid="{E9DA2B19-D99E-4555-9F30-B1CFB75B858C}"/>
    <cellStyle name="40% - Accent3 188" xfId="5614" xr:uid="{9366F78B-BF41-4D83-95D0-24D01AA6B8BB}"/>
    <cellStyle name="40% - Accent3 188 2" xfId="43761" xr:uid="{B5194E47-12AA-4DC9-95B5-4C1EF8800834}"/>
    <cellStyle name="40% - Accent3 188 2 2" xfId="50420" xr:uid="{3B59D64C-EAB6-4572-BBBC-FD38BC781A8C}"/>
    <cellStyle name="40% - Accent3 188 3" xfId="47421" xr:uid="{E6B88D03-D3F8-4EB5-97CB-01629B0E9183}"/>
    <cellStyle name="40% - Accent3 189" xfId="5628" xr:uid="{2E54C0FA-B07D-4184-BBDE-14B596711243}"/>
    <cellStyle name="40% - Accent3 189 2" xfId="43762" xr:uid="{E6F45508-4C30-4E20-BF53-2F95277B01F6}"/>
    <cellStyle name="40% - Accent3 189 2 2" xfId="50421" xr:uid="{13F3D135-20AB-4773-96C7-14221650CB73}"/>
    <cellStyle name="40% - Accent3 189 3" xfId="47422" xr:uid="{CE7E42F0-00E0-44D7-BDF7-BD63DDD112AD}"/>
    <cellStyle name="40% - Accent3 19" xfId="3135" xr:uid="{2F983FD1-AB50-4A67-BDB1-6334830148EB}"/>
    <cellStyle name="40% - Accent3 19 2" xfId="42210" xr:uid="{AB67ED79-2D88-4DEF-985B-2918CE21D851}"/>
    <cellStyle name="40% - Accent3 19 2 2" xfId="48865" xr:uid="{8155A84E-5935-4044-AB2D-A920276B0533}"/>
    <cellStyle name="40% - Accent3 19 3" xfId="45869" xr:uid="{320A12C3-242B-47CF-875F-149445DB6BB6}"/>
    <cellStyle name="40% - Accent3 190" xfId="5642" xr:uid="{F53B6D0D-BA59-42FB-89FC-0C2D828DCE65}"/>
    <cellStyle name="40% - Accent3 190 2" xfId="43763" xr:uid="{D6859C83-BF59-4A0D-BADF-1D767CB0661D}"/>
    <cellStyle name="40% - Accent3 190 2 2" xfId="50422" xr:uid="{7220EF3A-9F9B-44A1-8B08-B5454E8A9961}"/>
    <cellStyle name="40% - Accent3 190 3" xfId="47423" xr:uid="{9A869241-B00A-4BED-9540-85A9B1D40E02}"/>
    <cellStyle name="40% - Accent3 191" xfId="5656" xr:uid="{8DB9FA49-E229-49CB-8F1C-80338DD0DE89}"/>
    <cellStyle name="40% - Accent3 191 2" xfId="43764" xr:uid="{6AD391DB-ACFC-4655-B8F4-31354644EF82}"/>
    <cellStyle name="40% - Accent3 191 2 2" xfId="50423" xr:uid="{8E6FDEBD-0001-42F8-ACEE-BA6379AB2C53}"/>
    <cellStyle name="40% - Accent3 191 3" xfId="47424" xr:uid="{A014DEA3-2E7E-4BEC-AB67-CF139C20FC5C}"/>
    <cellStyle name="40% - Accent3 192" xfId="5670" xr:uid="{180C238E-3543-486B-A137-F8EDA809C49A}"/>
    <cellStyle name="40% - Accent3 192 2" xfId="43765" xr:uid="{20937598-EB32-4E6A-81E2-81CEF480D77C}"/>
    <cellStyle name="40% - Accent3 192 2 2" xfId="50424" xr:uid="{E594B2BC-7A3A-4727-BFD3-78D7D633BD6C}"/>
    <cellStyle name="40% - Accent3 192 3" xfId="47425" xr:uid="{29AE0398-3F17-4A55-B0CA-DF34FA7F2101}"/>
    <cellStyle name="40% - Accent3 193" xfId="5684" xr:uid="{1F5B0735-BE1E-4477-86FB-35A46CB5BA76}"/>
    <cellStyle name="40% - Accent3 193 2" xfId="43766" xr:uid="{72A3A522-9325-4E65-AB50-2ACBBBC3BC0E}"/>
    <cellStyle name="40% - Accent3 193 2 2" xfId="50425" xr:uid="{72F8BA83-CFD7-4D7D-976E-9D3A7772F8B6}"/>
    <cellStyle name="40% - Accent3 193 3" xfId="47426" xr:uid="{A0672CDC-AEBB-4147-82A3-E6E107F2543D}"/>
    <cellStyle name="40% - Accent3 194" xfId="5697" xr:uid="{BC6AB927-D67C-446E-A6EE-C45A7ED7A2DB}"/>
    <cellStyle name="40% - Accent3 194 2" xfId="43767" xr:uid="{9B854105-F670-4F4E-BF8B-3EB7E3A03FA8}"/>
    <cellStyle name="40% - Accent3 194 2 2" xfId="50426" xr:uid="{A1A244D4-0AE0-4EE0-85E3-D68DCA748FDC}"/>
    <cellStyle name="40% - Accent3 194 3" xfId="47427" xr:uid="{BBC6929B-EC0A-47F5-8568-47CE2EE2EB9F}"/>
    <cellStyle name="40% - Accent3 195" xfId="5710" xr:uid="{2B04250A-317F-4C7A-8640-6B2A71AA9BAD}"/>
    <cellStyle name="40% - Accent3 195 2" xfId="43768" xr:uid="{7C6577EC-22BC-410D-AADE-FCBE6BB9B9A9}"/>
    <cellStyle name="40% - Accent3 195 2 2" xfId="50427" xr:uid="{2109E4D5-C5F8-4595-846B-E9E30071F4DD}"/>
    <cellStyle name="40% - Accent3 195 3" xfId="47428" xr:uid="{6830573E-F8E8-4F92-9289-23088D1392B8}"/>
    <cellStyle name="40% - Accent3 196" xfId="5723" xr:uid="{B9B5AAAA-9B8A-4D7F-985F-E4D90B642989}"/>
    <cellStyle name="40% - Accent3 196 2" xfId="43769" xr:uid="{4A7AA266-AD8E-476B-B292-3D9E457B7E21}"/>
    <cellStyle name="40% - Accent3 196 2 2" xfId="50428" xr:uid="{149D74D7-38F0-495F-8526-D6E5A79B90AA}"/>
    <cellStyle name="40% - Accent3 196 3" xfId="47429" xr:uid="{2100A60E-68F6-4CD0-9E63-BF950426B840}"/>
    <cellStyle name="40% - Accent3 197" xfId="5736" xr:uid="{5D0D1BAC-AC33-4E7F-B22B-CF09EDA7DDC2}"/>
    <cellStyle name="40% - Accent3 197 2" xfId="43770" xr:uid="{5A9061A4-8EF4-4884-A1DC-E47A47E7EEDC}"/>
    <cellStyle name="40% - Accent3 197 2 2" xfId="50429" xr:uid="{910C03F1-39B6-4C94-BFFF-96584008ECD4}"/>
    <cellStyle name="40% - Accent3 197 3" xfId="47430" xr:uid="{312CFE81-85E4-4898-8C10-FE6CBF031E86}"/>
    <cellStyle name="40% - Accent3 198" xfId="5749" xr:uid="{87FCC77D-C2D8-46B7-8502-333D0DEE1298}"/>
    <cellStyle name="40% - Accent3 198 2" xfId="43771" xr:uid="{CDAB2621-5EC7-4332-9CEF-5B5495483526}"/>
    <cellStyle name="40% - Accent3 198 2 2" xfId="50430" xr:uid="{45F47C3A-DE64-44CA-A109-DB9D076B58A2}"/>
    <cellStyle name="40% - Accent3 198 3" xfId="47431" xr:uid="{F467C0B6-5BA6-44A2-95DA-ED545EC7B725}"/>
    <cellStyle name="40% - Accent3 199" xfId="5761" xr:uid="{C10EC35A-63B5-412F-B4A7-2AF9AB88FD8C}"/>
    <cellStyle name="40% - Accent3 199 2" xfId="43772" xr:uid="{5DEFD2D5-1CFE-4E90-95AE-528BFD39352E}"/>
    <cellStyle name="40% - Accent3 199 2 2" xfId="50431" xr:uid="{C60FE635-466D-4286-86D6-421645AD56B4}"/>
    <cellStyle name="40% - Accent3 199 3" xfId="47432" xr:uid="{F0B2487F-4AD9-4D01-8AF7-7D99BBF877FE}"/>
    <cellStyle name="40% - Accent3 2" xfId="201" xr:uid="{D469913E-BE1E-41DF-99CE-DF0A7A1BB951}"/>
    <cellStyle name="40% - Accent3 2 2" xfId="3753" xr:uid="{1D7A3617-E93B-4AD2-81FE-5C442C037EBB}"/>
    <cellStyle name="40% - Accent3 2 2 2" xfId="42211" xr:uid="{8F17E78F-C7F5-4C86-9F2E-92AEC779DD26}"/>
    <cellStyle name="40% - Accent3 2 2 3" xfId="50845" xr:uid="{0EE56DCE-11CD-4282-88D5-B5D4603D3308}"/>
    <cellStyle name="40% - Accent3 2 2 4" xfId="40343" xr:uid="{99D43702-7BB2-4FA1-B3A1-9D333B055773}"/>
    <cellStyle name="40% - Accent3 2 3" xfId="9944" xr:uid="{7B5CE44C-9672-47E0-A30C-F5C0EB60DEEC}"/>
    <cellStyle name="40% - Accent3 2 3 2" xfId="18465" xr:uid="{0F0BF838-033D-4409-A488-169372CD6C28}"/>
    <cellStyle name="40% - Accent3 2 3 2 2" xfId="50822" xr:uid="{00CDE6F9-6D88-4290-84B5-5FEDD680F196}"/>
    <cellStyle name="40% - Accent3 2 3 3" xfId="30003" xr:uid="{EE4A9920-A130-4F87-A49F-97CDD6FE969A}"/>
    <cellStyle name="40% - Accent3 2 3 3 2" xfId="45870" xr:uid="{772B7D5E-A934-4B72-A0CE-DA6223020D64}"/>
    <cellStyle name="40% - Accent3 2 3 4" xfId="40283" xr:uid="{7ECAE0BF-86DD-4A49-8F5B-90106E7811E8}"/>
    <cellStyle name="40% - Accent3 2 4" xfId="10463" xr:uid="{7E564FEC-9DB6-4C1C-B5EC-FC3912FFDE31}"/>
    <cellStyle name="40% - Accent3 2 4 2" xfId="40475" xr:uid="{2E8E64A5-87C4-4A9F-9639-F0FFBBAD2FEA}"/>
    <cellStyle name="40% - Accent3 2 5" xfId="645" xr:uid="{116B73AE-6DBD-47BF-8B99-C9B6FC5A06F5}"/>
    <cellStyle name="40% - Accent3 2 5 2" xfId="50779" xr:uid="{874F6C76-0CA2-4605-AD0E-E02F5EB13D34}"/>
    <cellStyle name="40% - Accent3 2 6" xfId="10582" xr:uid="{16251F57-FEC4-45A2-9E7D-D75FB73C055B}"/>
    <cellStyle name="40% - Accent3 2 7" xfId="17109" xr:uid="{662E8026-A611-44C3-9042-0161D7401AD1}"/>
    <cellStyle name="40% - Accent3 2 8" xfId="28647" xr:uid="{9CCFD084-48BE-412C-92DA-FB9FAC1C46AF}"/>
    <cellStyle name="40% - Accent3 2 9" xfId="40151" xr:uid="{6142AD5D-BC61-48FE-99BF-D7CC5E1DAC19}"/>
    <cellStyle name="40% - Accent3 20" xfId="3276" xr:uid="{26C268E6-6643-463B-9873-A93E9EE3B2F0}"/>
    <cellStyle name="40% - Accent3 20 2" xfId="42212" xr:uid="{0C78D000-2DAA-4599-B6E6-0FE6AE11E221}"/>
    <cellStyle name="40% - Accent3 20 2 2" xfId="48866" xr:uid="{7C32AAF9-ACC0-4C27-A011-7F2F617A35EA}"/>
    <cellStyle name="40% - Accent3 20 3" xfId="45871" xr:uid="{B914AA11-8B79-4DF1-97B8-2AC3AEF75A18}"/>
    <cellStyle name="40% - Accent3 200" xfId="5773" xr:uid="{969711FB-3E4F-48AF-939C-42D9A3E2206C}"/>
    <cellStyle name="40% - Accent3 200 2" xfId="43773" xr:uid="{AEEB7245-D286-469F-BA3E-DA655164E773}"/>
    <cellStyle name="40% - Accent3 200 2 2" xfId="50432" xr:uid="{0E79B495-3EA6-4FB1-82A3-B6A429AED1DE}"/>
    <cellStyle name="40% - Accent3 200 3" xfId="47433" xr:uid="{4F736EB4-19A8-403D-9DEE-7E9DBC0D3C3C}"/>
    <cellStyle name="40% - Accent3 201" xfId="5783" xr:uid="{23C12593-B648-4622-9AEC-2C541410C7CE}"/>
    <cellStyle name="40% - Accent3 201 2" xfId="43774" xr:uid="{AD0AF433-7393-4F5B-947E-0E3617BA6138}"/>
    <cellStyle name="40% - Accent3 201 2 2" xfId="50433" xr:uid="{DDB1D96D-D112-463D-9B3D-DA806B1CFE5B}"/>
    <cellStyle name="40% - Accent3 201 3" xfId="47434" xr:uid="{58A14A1B-92A9-4959-9BA9-AFA4ADE3654A}"/>
    <cellStyle name="40% - Accent3 202" xfId="5792" xr:uid="{4A0C5FF9-E87A-4FFF-B7AB-7EAC2376C172}"/>
    <cellStyle name="40% - Accent3 202 2" xfId="43775" xr:uid="{8B0609CE-16E5-4A78-B4AF-10976C5F761D}"/>
    <cellStyle name="40% - Accent3 202 2 2" xfId="50434" xr:uid="{F300F1AB-1115-411C-B8B5-8E150730A99C}"/>
    <cellStyle name="40% - Accent3 202 3" xfId="47435" xr:uid="{AD057C05-2237-46F8-B1A1-FE38E7527633}"/>
    <cellStyle name="40% - Accent3 203" xfId="5823" xr:uid="{E361DCB6-5D3B-4FE3-854D-85B0F38B6E8E}"/>
    <cellStyle name="40% - Accent3 203 2" xfId="10132" xr:uid="{E2AE3486-A5FB-4B0D-A827-1D4553FFA7F9}"/>
    <cellStyle name="40% - Accent3 203 2 2" xfId="18655" xr:uid="{2F0A12BE-0CCE-4071-B241-F6CA79F0BB6F}"/>
    <cellStyle name="40% - Accent3 203 2 2 2" xfId="50435" xr:uid="{84B0F4B8-20BA-409F-BBA1-BAC60A002AA0}"/>
    <cellStyle name="40% - Accent3 203 2 3" xfId="30193" xr:uid="{E84221B7-72C7-46D4-913E-137B765C7419}"/>
    <cellStyle name="40% - Accent3 203 2 4" xfId="43776" xr:uid="{16BE9C3D-4E2F-4AA5-9D7E-8B1788A705C2}"/>
    <cellStyle name="40% - Accent3 203 3" xfId="18155" xr:uid="{552C2649-45FE-43C9-9A04-D52E25E63718}"/>
    <cellStyle name="40% - Accent3 203 3 2" xfId="47436" xr:uid="{F95B3427-3753-4D94-8D19-4001B3DBF0CB}"/>
    <cellStyle name="40% - Accent3 203 4" xfId="29693" xr:uid="{756771C8-88A9-4D48-8BFE-84878C9D65BC}"/>
    <cellStyle name="40% - Accent3 203 5" xfId="40885" xr:uid="{A31C5D2D-5278-44EE-B75D-9D87CE6DBD06}"/>
    <cellStyle name="40% - Accent3 204" xfId="5840" xr:uid="{F3135C3F-9C92-4AF6-A29D-85AC81FC9D31}"/>
    <cellStyle name="40% - Accent3 204 2" xfId="43777" xr:uid="{76BD6B05-7F83-4986-BF27-BA5F2C722BDF}"/>
    <cellStyle name="40% - Accent3 204 2 2" xfId="50436" xr:uid="{4FB434C6-5384-4206-828A-1B8CF32C500A}"/>
    <cellStyle name="40% - Accent3 204 3" xfId="47437" xr:uid="{F39AA7B8-AB91-4609-AEFE-74B88DC671AA}"/>
    <cellStyle name="40% - Accent3 205" xfId="5853" xr:uid="{BBA60080-9C43-4F00-B8CD-1B69288F4CB2}"/>
    <cellStyle name="40% - Accent3 205 2" xfId="10145" xr:uid="{0EB0AA5A-EDE1-489D-BCA1-517044186290}"/>
    <cellStyle name="40% - Accent3 205 2 2" xfId="18668" xr:uid="{F8512DF1-882F-4882-99B8-129BD13C076C}"/>
    <cellStyle name="40% - Accent3 205 2 2 2" xfId="50437" xr:uid="{63186FB4-C28B-4A7D-92F7-2611DAD87A0D}"/>
    <cellStyle name="40% - Accent3 205 2 3" xfId="30206" xr:uid="{62035DDF-AEFE-4536-8743-CC31670BDC15}"/>
    <cellStyle name="40% - Accent3 205 2 4" xfId="43778" xr:uid="{B82BEE99-92A0-46DB-B1D4-F8C35918FC22}"/>
    <cellStyle name="40% - Accent3 205 3" xfId="18168" xr:uid="{91B7948C-D42C-4F53-82C3-2B7C58D0F3F5}"/>
    <cellStyle name="40% - Accent3 205 3 2" xfId="47438" xr:uid="{9D1B830C-6AC2-45AD-A311-849C44DC7F6B}"/>
    <cellStyle name="40% - Accent3 205 4" xfId="29706" xr:uid="{892B6517-8E2B-4AD8-AFA7-727D144589C7}"/>
    <cellStyle name="40% - Accent3 205 5" xfId="40886" xr:uid="{64674C29-A1AB-4A89-A30E-9842118D8C18}"/>
    <cellStyle name="40% - Accent3 206" xfId="5866" xr:uid="{CB669EE6-DFF4-4086-BFAF-13001B33CDBC}"/>
    <cellStyle name="40% - Accent3 206 2" xfId="10158" xr:uid="{33707DBC-8B69-468D-B7FA-7FC866AF759B}"/>
    <cellStyle name="40% - Accent3 206 2 2" xfId="18681" xr:uid="{827A9CEF-77F7-4C31-B85F-2D966137A315}"/>
    <cellStyle name="40% - Accent3 206 2 2 2" xfId="50438" xr:uid="{CAE502F8-16DB-499A-B657-4805FFFDB8B7}"/>
    <cellStyle name="40% - Accent3 206 2 3" xfId="30219" xr:uid="{29E4C2AD-E1ED-4287-9E56-BBFFB46B1567}"/>
    <cellStyle name="40% - Accent3 206 2 4" xfId="43779" xr:uid="{B83DE1CC-91D9-4A6F-A657-B4903D83B15C}"/>
    <cellStyle name="40% - Accent3 206 3" xfId="18181" xr:uid="{F2FB4BAD-307F-4DC9-8F24-1D47EF83B5F1}"/>
    <cellStyle name="40% - Accent3 206 3 2" xfId="47439" xr:uid="{74ED43EE-B87A-4CCE-9398-2E83521E0CD8}"/>
    <cellStyle name="40% - Accent3 206 4" xfId="29719" xr:uid="{EF3F925D-128D-40CD-93CF-2D2CEA7FA293}"/>
    <cellStyle name="40% - Accent3 206 5" xfId="40887" xr:uid="{E2F7A3C3-2BF2-40D4-BE15-9A233A6AB98C}"/>
    <cellStyle name="40% - Accent3 207" xfId="5880" xr:uid="{350C36C3-3F4F-4547-B8F8-8470B37C4068}"/>
    <cellStyle name="40% - Accent3 207 2" xfId="10171" xr:uid="{51BA87E3-3D02-41E0-BB2F-1441D6515DFB}"/>
    <cellStyle name="40% - Accent3 207 2 2" xfId="18694" xr:uid="{51876EA3-E9B0-4589-9C74-CECAD230D729}"/>
    <cellStyle name="40% - Accent3 207 2 2 2" xfId="50439" xr:uid="{8DAE355C-EA0A-490B-8E1E-440CA6122CAD}"/>
    <cellStyle name="40% - Accent3 207 2 3" xfId="30232" xr:uid="{91F6DB5B-46F5-44CA-9D44-47EAF02066C8}"/>
    <cellStyle name="40% - Accent3 207 2 4" xfId="43780" xr:uid="{F8D0F208-1C3B-432C-81FE-9274EEDA5353}"/>
    <cellStyle name="40% - Accent3 207 3" xfId="18194" xr:uid="{5352F067-C808-44AD-B39F-C66CB5D7829B}"/>
    <cellStyle name="40% - Accent3 207 3 2" xfId="47440" xr:uid="{ED2F741C-3B7F-40DB-B765-A33BAC619020}"/>
    <cellStyle name="40% - Accent3 207 4" xfId="29732" xr:uid="{EB2754EB-4BA0-4A00-AC60-89EC4E1F97EB}"/>
    <cellStyle name="40% - Accent3 207 5" xfId="40888" xr:uid="{DF8F8862-FBD9-4F4B-A8CD-B1652DB96E03}"/>
    <cellStyle name="40% - Accent3 208" xfId="5893" xr:uid="{D73EFC79-FED1-41A0-A54F-9D1F3BB21CAD}"/>
    <cellStyle name="40% - Accent3 208 2" xfId="10184" xr:uid="{A6E9519A-67CC-4FC9-A928-A7933042CE22}"/>
    <cellStyle name="40% - Accent3 208 2 2" xfId="18707" xr:uid="{D7C77EAE-A7D2-46B2-9D23-866730688AB0}"/>
    <cellStyle name="40% - Accent3 208 2 2 2" xfId="50440" xr:uid="{08B324B9-0005-451E-A140-81E036B20F8C}"/>
    <cellStyle name="40% - Accent3 208 2 3" xfId="30245" xr:uid="{A0FED4D9-55C6-4138-9D42-1E33A9179470}"/>
    <cellStyle name="40% - Accent3 208 2 4" xfId="43781" xr:uid="{15C2780C-7D36-4813-87E2-E90788BF9642}"/>
    <cellStyle name="40% - Accent3 208 3" xfId="18207" xr:uid="{D76DDB45-9B71-4BFC-B2D9-B8ED7C39588A}"/>
    <cellStyle name="40% - Accent3 208 3 2" xfId="47441" xr:uid="{BA116389-6D9A-4B34-A0F9-629283CBCE7B}"/>
    <cellStyle name="40% - Accent3 208 4" xfId="29745" xr:uid="{ABCB14CD-1AF1-4004-9ED1-85A388F9AC29}"/>
    <cellStyle name="40% - Accent3 208 5" xfId="40889" xr:uid="{231036EE-1E34-47CF-9E88-1779BF9BD3F9}"/>
    <cellStyle name="40% - Accent3 209" xfId="5906" xr:uid="{4A2DAD8A-0405-4001-828E-F5CAE4E5A7CB}"/>
    <cellStyle name="40% - Accent3 209 2" xfId="10197" xr:uid="{2AE869A0-89DC-4975-AD40-A045832242EF}"/>
    <cellStyle name="40% - Accent3 209 2 2" xfId="18720" xr:uid="{BFE58243-F7C2-46A9-9E14-E6CEFD449F6F}"/>
    <cellStyle name="40% - Accent3 209 2 2 2" xfId="50441" xr:uid="{245335DF-D6E5-4B54-8884-9B41A7056E07}"/>
    <cellStyle name="40% - Accent3 209 2 3" xfId="30258" xr:uid="{0851AB80-62B4-468C-B8F3-331F2A1C8503}"/>
    <cellStyle name="40% - Accent3 209 2 4" xfId="43782" xr:uid="{AA3E8C97-8ACC-41FC-BE62-82330F0F5B5D}"/>
    <cellStyle name="40% - Accent3 209 3" xfId="18220" xr:uid="{2E045FD9-0DA5-45F7-A3B8-6FD35C9A08BB}"/>
    <cellStyle name="40% - Accent3 209 3 2" xfId="47442" xr:uid="{CEF02AFD-C06C-4D95-B322-F367EC3BB041}"/>
    <cellStyle name="40% - Accent3 209 4" xfId="29758" xr:uid="{EE8CC547-194E-4F95-A891-1D8A9D018AD7}"/>
    <cellStyle name="40% - Accent3 209 5" xfId="40890" xr:uid="{40128F5A-671A-4A63-B275-D39F3A054A63}"/>
    <cellStyle name="40% - Accent3 21" xfId="3198" xr:uid="{410E572E-A655-44FA-80E6-7BA170C431E2}"/>
    <cellStyle name="40% - Accent3 21 2" xfId="42213" xr:uid="{FAC758E1-2E3D-4520-902B-1B1B87D2C6D4}"/>
    <cellStyle name="40% - Accent3 21 2 2" xfId="48867" xr:uid="{7C96AFEA-8B39-4DAA-B99D-D2C3918F3D54}"/>
    <cellStyle name="40% - Accent3 21 3" xfId="45872" xr:uid="{DCC3BCCA-35E8-4CDE-BC42-C6A6F64EFB27}"/>
    <cellStyle name="40% - Accent3 210" xfId="5919" xr:uid="{6BAAD6EA-21A2-4F0E-9679-032DD7CF47AE}"/>
    <cellStyle name="40% - Accent3 210 2" xfId="10210" xr:uid="{2E067929-FE5B-4C2E-B1D5-FB0E38805EBB}"/>
    <cellStyle name="40% - Accent3 210 2 2" xfId="18733" xr:uid="{D5213811-B896-4D54-A116-EB7026A257A1}"/>
    <cellStyle name="40% - Accent3 210 2 2 2" xfId="50442" xr:uid="{CCEAD16E-C669-498B-97E9-38BA24AAF41B}"/>
    <cellStyle name="40% - Accent3 210 2 3" xfId="30271" xr:uid="{4045359A-D6E7-4251-9C96-6D7A422ED681}"/>
    <cellStyle name="40% - Accent3 210 2 4" xfId="43783" xr:uid="{2DC8D170-FBC8-4D8A-9BBB-63989D1FBAC0}"/>
    <cellStyle name="40% - Accent3 210 3" xfId="18233" xr:uid="{3B1BEEC0-6CEB-4440-8F18-6AB9AB4AC0FA}"/>
    <cellStyle name="40% - Accent3 210 3 2" xfId="47443" xr:uid="{C8383766-72F7-4979-BF8C-7D13F8A28D6A}"/>
    <cellStyle name="40% - Accent3 210 4" xfId="29771" xr:uid="{3E8AE880-BBAF-4131-A6D4-572BE9F5BFAF}"/>
    <cellStyle name="40% - Accent3 210 5" xfId="40891" xr:uid="{2EB4647B-BAF0-42C9-91B4-7C35A1E61DD3}"/>
    <cellStyle name="40% - Accent3 211" xfId="5933" xr:uid="{AACBEB51-BE97-42B9-920A-19E6E61C796E}"/>
    <cellStyle name="40% - Accent3 211 2" xfId="10224" xr:uid="{5E5090AF-48F6-4303-9053-346405E6057C}"/>
    <cellStyle name="40% - Accent3 211 2 2" xfId="18747" xr:uid="{DA6005CB-6662-4193-92C4-F6E981EEAD54}"/>
    <cellStyle name="40% - Accent3 211 2 2 2" xfId="50443" xr:uid="{3EC97C49-75F0-46F4-BFAC-7CD9A63F2A39}"/>
    <cellStyle name="40% - Accent3 211 2 3" xfId="30285" xr:uid="{96F21296-3354-4AF4-90EB-03AB0BDF640E}"/>
    <cellStyle name="40% - Accent3 211 2 4" xfId="43784" xr:uid="{9D04B0BA-AF7A-4D92-8CD8-FCC3F7367C07}"/>
    <cellStyle name="40% - Accent3 211 3" xfId="18247" xr:uid="{982B6ECF-AF15-49B5-910E-EE0F1024BCF8}"/>
    <cellStyle name="40% - Accent3 211 3 2" xfId="47444" xr:uid="{CCC21223-1BFF-400B-A032-A77194A2FE36}"/>
    <cellStyle name="40% - Accent3 211 4" xfId="29785" xr:uid="{B0CF2D1C-5AFF-47A5-A908-51A63CC4BCEA}"/>
    <cellStyle name="40% - Accent3 211 5" xfId="40892" xr:uid="{587A52A6-08B0-4B9B-90F2-7B7EA2CA41A2}"/>
    <cellStyle name="40% - Accent3 212" xfId="5946" xr:uid="{84608848-A960-41C4-9E17-B2827CA3174C}"/>
    <cellStyle name="40% - Accent3 212 2" xfId="10238" xr:uid="{79919BBC-8E03-4D4B-B17E-0F60D3E762F8}"/>
    <cellStyle name="40% - Accent3 212 2 2" xfId="18761" xr:uid="{B6528935-CCB4-4895-8F43-415518C9E67B}"/>
    <cellStyle name="40% - Accent3 212 2 2 2" xfId="50444" xr:uid="{8B495C88-7BC7-46D4-8664-00464085EED3}"/>
    <cellStyle name="40% - Accent3 212 2 3" xfId="30299" xr:uid="{5986AA42-4F05-4954-8AFB-36BDF38F1099}"/>
    <cellStyle name="40% - Accent3 212 2 4" xfId="43785" xr:uid="{8EA2E281-C5C7-473C-98DD-6215902B8251}"/>
    <cellStyle name="40% - Accent3 212 3" xfId="18261" xr:uid="{9F252CB8-42FD-4D91-B053-4D79FB33766B}"/>
    <cellStyle name="40% - Accent3 212 3 2" xfId="47445" xr:uid="{47E8172F-EBD2-4EDC-9C31-4F4AF9EC78E9}"/>
    <cellStyle name="40% - Accent3 212 4" xfId="29799" xr:uid="{8B61EAB0-0686-4E69-9990-BC6253260699}"/>
    <cellStyle name="40% - Accent3 212 5" xfId="40893" xr:uid="{EF4705B2-B686-4688-A38D-3A8219C6DAE5}"/>
    <cellStyle name="40% - Accent3 213" xfId="5959" xr:uid="{15CEC58F-47E9-4A56-B437-D6BABEC731FC}"/>
    <cellStyle name="40% - Accent3 213 2" xfId="10251" xr:uid="{BD5AB0CC-5261-4741-A070-80738DCA04B0}"/>
    <cellStyle name="40% - Accent3 213 2 2" xfId="18774" xr:uid="{889569BC-E265-4A61-971D-C376F2ED3E4B}"/>
    <cellStyle name="40% - Accent3 213 2 2 2" xfId="50445" xr:uid="{5B16A128-2E4F-410D-A921-F1EF35646EE0}"/>
    <cellStyle name="40% - Accent3 213 2 3" xfId="30312" xr:uid="{1060641F-1D92-40C6-8C33-573C1CD62DFE}"/>
    <cellStyle name="40% - Accent3 213 2 4" xfId="43786" xr:uid="{76613B96-B870-4F78-9F26-396B9BB441F1}"/>
    <cellStyle name="40% - Accent3 213 3" xfId="18274" xr:uid="{63E4D572-7C28-46A9-B856-41C884D7A460}"/>
    <cellStyle name="40% - Accent3 213 3 2" xfId="47446" xr:uid="{706B4510-7B84-42D0-B7F7-2B85ECD50F60}"/>
    <cellStyle name="40% - Accent3 213 4" xfId="29812" xr:uid="{FE714161-6F58-4C60-BFE8-5EA3AF1E378B}"/>
    <cellStyle name="40% - Accent3 213 5" xfId="40894" xr:uid="{8A44ECE9-9698-4B19-9852-0BAA3B7173C9}"/>
    <cellStyle name="40% - Accent3 214" xfId="5972" xr:uid="{2F09E70A-B6A2-477A-9A39-E435D90AB0B0}"/>
    <cellStyle name="40% - Accent3 214 2" xfId="10264" xr:uid="{40D640B5-A665-4830-AD35-811C8A921BC6}"/>
    <cellStyle name="40% - Accent3 214 2 2" xfId="18787" xr:uid="{4CB44089-5F9B-416D-B419-48C576259D2E}"/>
    <cellStyle name="40% - Accent3 214 2 2 2" xfId="50446" xr:uid="{2D531E8C-5DDF-4D59-904B-C5AA3EBE15CD}"/>
    <cellStyle name="40% - Accent3 214 2 3" xfId="30325" xr:uid="{D0305E7E-E961-464F-BE46-CCC3DED5CDE3}"/>
    <cellStyle name="40% - Accent3 214 2 4" xfId="43787" xr:uid="{2DBBC816-E655-42D1-BEE9-ABBCBBCC9121}"/>
    <cellStyle name="40% - Accent3 214 3" xfId="18287" xr:uid="{3C283FB2-EFD0-4CA1-841D-5BA3503F1995}"/>
    <cellStyle name="40% - Accent3 214 3 2" xfId="47447" xr:uid="{7392E341-271D-447B-BE49-63A7BB2D6A72}"/>
    <cellStyle name="40% - Accent3 214 4" xfId="29825" xr:uid="{0D594EF7-9820-42FE-8E8F-975C68E73DD0}"/>
    <cellStyle name="40% - Accent3 214 5" xfId="40895" xr:uid="{E2C477B2-1D73-44FD-9E9B-D492ED41ACDC}"/>
    <cellStyle name="40% - Accent3 215" xfId="5985" xr:uid="{4DA90085-1CB7-4233-B032-AAD2A8DDC6AD}"/>
    <cellStyle name="40% - Accent3 215 2" xfId="10277" xr:uid="{3F7BF887-0A73-48A9-B415-67D7E0259AFE}"/>
    <cellStyle name="40% - Accent3 215 2 2" xfId="18800" xr:uid="{351A378B-2FF6-4B72-9AE9-74D61913C274}"/>
    <cellStyle name="40% - Accent3 215 2 2 2" xfId="50447" xr:uid="{BBC2ECA8-7E7D-4A6B-811C-9E18697D1841}"/>
    <cellStyle name="40% - Accent3 215 2 3" xfId="30338" xr:uid="{743A9FAD-D8E2-44A4-A1AF-8747D88434F9}"/>
    <cellStyle name="40% - Accent3 215 2 4" xfId="43788" xr:uid="{204914D8-4662-4C36-B3E6-34FE824E34F4}"/>
    <cellStyle name="40% - Accent3 215 3" xfId="18300" xr:uid="{BBE0D6B3-AE75-42D0-84CC-E9A3BDCFD9DA}"/>
    <cellStyle name="40% - Accent3 215 3 2" xfId="47448" xr:uid="{616B9F51-62CA-41B8-87BA-632FBD2C1150}"/>
    <cellStyle name="40% - Accent3 215 4" xfId="29838" xr:uid="{9061DB7C-53AB-4306-8832-FF4B4F1FE775}"/>
    <cellStyle name="40% - Accent3 215 5" xfId="40896" xr:uid="{FAE7B607-03F8-4853-911D-D45869A6FFA3}"/>
    <cellStyle name="40% - Accent3 216" xfId="5999" xr:uid="{AC7AE04B-5B61-47E9-B6D6-08ABCDD80D6A}"/>
    <cellStyle name="40% - Accent3 216 2" xfId="10291" xr:uid="{474A4B30-BAE7-464C-A8C0-ABD3A85F2526}"/>
    <cellStyle name="40% - Accent3 216 2 2" xfId="18814" xr:uid="{D4EA4E37-50B5-4A66-9F13-B7CD74FC4034}"/>
    <cellStyle name="40% - Accent3 216 2 2 2" xfId="50448" xr:uid="{F2037E50-3425-491A-B33E-9125C16E939A}"/>
    <cellStyle name="40% - Accent3 216 2 3" xfId="30352" xr:uid="{2C73A661-4E08-4BBF-B9CC-0FAC8CDA13E8}"/>
    <cellStyle name="40% - Accent3 216 2 4" xfId="43789" xr:uid="{19ACCF8E-3FBB-4286-9D98-E45AA909F8D7}"/>
    <cellStyle name="40% - Accent3 216 3" xfId="18314" xr:uid="{BFC988A9-D10D-4FA5-946D-4630F5F70D40}"/>
    <cellStyle name="40% - Accent3 216 3 2" xfId="47449" xr:uid="{43BBFBDA-E933-44AF-A5FD-8557E2EFFA7C}"/>
    <cellStyle name="40% - Accent3 216 4" xfId="29852" xr:uid="{2936DAD8-5281-4933-8D68-B9AECCDAB374}"/>
    <cellStyle name="40% - Accent3 216 5" xfId="40897" xr:uid="{D22F5012-6FA4-4C6B-B698-B5DAE7DF5C5D}"/>
    <cellStyle name="40% - Accent3 217" xfId="6012" xr:uid="{6CE9854A-B7B4-4229-AA80-99C231796943}"/>
    <cellStyle name="40% - Accent3 217 2" xfId="10304" xr:uid="{2EA4025E-34FF-4F1F-8F85-54EA9B401A8E}"/>
    <cellStyle name="40% - Accent3 217 2 2" xfId="18827" xr:uid="{D1CC4B45-4A10-4BE8-880A-34982F9039A7}"/>
    <cellStyle name="40% - Accent3 217 2 2 2" xfId="50449" xr:uid="{EA6E900F-4E8E-425A-81E5-9C5740FC85EF}"/>
    <cellStyle name="40% - Accent3 217 2 3" xfId="30365" xr:uid="{A546D88A-AB98-415D-A7D0-41B09C4FE8F0}"/>
    <cellStyle name="40% - Accent3 217 2 4" xfId="43790" xr:uid="{D0CD07EA-AA8C-4B2C-BDAF-D9280A71F86C}"/>
    <cellStyle name="40% - Accent3 217 3" xfId="18327" xr:uid="{48C3BD2C-E947-48BD-96CA-AED37A7F2AB8}"/>
    <cellStyle name="40% - Accent3 217 3 2" xfId="47450" xr:uid="{122943EA-524C-467F-8681-C77079944DCE}"/>
    <cellStyle name="40% - Accent3 217 4" xfId="29865" xr:uid="{089A84E8-B47A-4564-97D0-24698E8F46EB}"/>
    <cellStyle name="40% - Accent3 217 5" xfId="40898" xr:uid="{B2C730FB-8764-4D94-B085-CF97E85456E7}"/>
    <cellStyle name="40% - Accent3 218" xfId="6025" xr:uid="{31DC2CE5-F8D3-4CE6-BDA0-4B6A28AC985B}"/>
    <cellStyle name="40% - Accent3 218 2" xfId="10317" xr:uid="{905A207E-7104-4F55-B6C8-27B2546E345A}"/>
    <cellStyle name="40% - Accent3 218 2 2" xfId="18840" xr:uid="{8F33576A-BAAD-4E9D-B117-7A2E3A4DD12C}"/>
    <cellStyle name="40% - Accent3 218 2 2 2" xfId="50450" xr:uid="{22F41938-3B02-4C99-A123-FCBA8C5D8B36}"/>
    <cellStyle name="40% - Accent3 218 2 3" xfId="30378" xr:uid="{FCFFC793-1019-4274-8672-2C79D4EB2A31}"/>
    <cellStyle name="40% - Accent3 218 2 4" xfId="43791" xr:uid="{976EE7C9-CFB5-479B-8D65-21347FE944EF}"/>
    <cellStyle name="40% - Accent3 218 3" xfId="18340" xr:uid="{8DD30CB6-0FE6-4ADF-AEE4-F018376B4A63}"/>
    <cellStyle name="40% - Accent3 218 3 2" xfId="47451" xr:uid="{C954886A-1A34-4F3D-BB42-62CB735EC024}"/>
    <cellStyle name="40% - Accent3 218 4" xfId="29878" xr:uid="{D5166317-90FF-4370-A8A1-439902603A89}"/>
    <cellStyle name="40% - Accent3 218 5" xfId="40899" xr:uid="{272AEC50-9B06-4111-B7DC-649A01E40C18}"/>
    <cellStyle name="40% - Accent3 219" xfId="6038" xr:uid="{51B4CAC8-250E-40DB-A942-FEAC3DEA3E37}"/>
    <cellStyle name="40% - Accent3 219 2" xfId="10330" xr:uid="{18E45DEA-1F81-416A-8962-599197871BD4}"/>
    <cellStyle name="40% - Accent3 219 2 2" xfId="18853" xr:uid="{06D67B5D-7AD1-4ED3-A55F-BEE36688CB87}"/>
    <cellStyle name="40% - Accent3 219 2 2 2" xfId="50451" xr:uid="{4181A0AE-9EFA-4A16-A394-DD1733BE98E7}"/>
    <cellStyle name="40% - Accent3 219 2 3" xfId="30391" xr:uid="{C2279EF9-3A75-415A-861A-9C6758680CC9}"/>
    <cellStyle name="40% - Accent3 219 2 4" xfId="43792" xr:uid="{47B5B828-8654-4319-804D-771D8BF2B32A}"/>
    <cellStyle name="40% - Accent3 219 3" xfId="18353" xr:uid="{0C04FEEA-4BBB-48E9-8CFB-D49DD2B37884}"/>
    <cellStyle name="40% - Accent3 219 3 2" xfId="47452" xr:uid="{B49AA53C-276B-47E9-8930-DDEF495F51E4}"/>
    <cellStyle name="40% - Accent3 219 4" xfId="29891" xr:uid="{490AB374-7129-4618-AEBB-26A8884ADE94}"/>
    <cellStyle name="40% - Accent3 219 5" xfId="40900" xr:uid="{33E17EF4-8F2E-4E33-90C0-7AD542C31A74}"/>
    <cellStyle name="40% - Accent3 22" xfId="3202" xr:uid="{463A61EF-A9E1-4764-A21E-F463AD019988}"/>
    <cellStyle name="40% - Accent3 22 2" xfId="42214" xr:uid="{850C9173-E8F7-496C-BDE1-FBC68A9EC45B}"/>
    <cellStyle name="40% - Accent3 22 2 2" xfId="48868" xr:uid="{5E68B184-B3B4-425C-8E17-AD9F5015EEBC}"/>
    <cellStyle name="40% - Accent3 22 3" xfId="45873" xr:uid="{DC22B09B-BA0A-4329-B156-F609851844D8}"/>
    <cellStyle name="40% - Accent3 220" xfId="6052" xr:uid="{6CBFE319-E19D-4762-9254-FFE2C50ACDE5}"/>
    <cellStyle name="40% - Accent3 220 2" xfId="10344" xr:uid="{76619D00-2900-4ED0-8930-098D43624C3D}"/>
    <cellStyle name="40% - Accent3 220 2 2" xfId="18867" xr:uid="{975F8189-C720-42CD-ACD1-4CF104DBC710}"/>
    <cellStyle name="40% - Accent3 220 2 2 2" xfId="50452" xr:uid="{2A7F6E33-0F8F-494F-BDD8-6E5869FCBDD6}"/>
    <cellStyle name="40% - Accent3 220 2 3" xfId="30405" xr:uid="{5F128783-60ED-4192-9B68-32F732514D7F}"/>
    <cellStyle name="40% - Accent3 220 2 4" xfId="43793" xr:uid="{59585CEE-3C87-48DB-A2FE-3E6AC7FD5315}"/>
    <cellStyle name="40% - Accent3 220 3" xfId="18367" xr:uid="{EEE5C7FD-3A08-4109-8F8E-ACDAED6E5A2E}"/>
    <cellStyle name="40% - Accent3 220 3 2" xfId="47453" xr:uid="{BE54407A-FF1B-4F61-B6B1-E7336D6690B8}"/>
    <cellStyle name="40% - Accent3 220 4" xfId="29905" xr:uid="{8CAF34FF-0DD4-4963-8B9C-4855164473C4}"/>
    <cellStyle name="40% - Accent3 220 5" xfId="40901" xr:uid="{01D902EE-13AE-4AA1-BFDA-05BEAC6BA87C}"/>
    <cellStyle name="40% - Accent3 221" xfId="6065" xr:uid="{F5B82A2A-E934-4DA7-8A3F-63E0643BB7B9}"/>
    <cellStyle name="40% - Accent3 221 2" xfId="10357" xr:uid="{0B2E47A3-06CE-4429-895C-46FF08F92210}"/>
    <cellStyle name="40% - Accent3 221 2 2" xfId="18880" xr:uid="{980E3712-3891-40A8-8915-104775BEE209}"/>
    <cellStyle name="40% - Accent3 221 2 2 2" xfId="50453" xr:uid="{BA446106-B3D1-4B27-BEE3-33075A5C4F32}"/>
    <cellStyle name="40% - Accent3 221 2 3" xfId="30418" xr:uid="{92634F1C-2DB3-4A8C-85DA-4A4ECEC92E52}"/>
    <cellStyle name="40% - Accent3 221 2 4" xfId="43794" xr:uid="{797EBC7B-7AF9-4F60-9C33-B25C605024A3}"/>
    <cellStyle name="40% - Accent3 221 3" xfId="18380" xr:uid="{8FAC43E4-F437-4A50-B443-788166F4E188}"/>
    <cellStyle name="40% - Accent3 221 3 2" xfId="47454" xr:uid="{91B093CE-5726-448F-8460-FBA296716209}"/>
    <cellStyle name="40% - Accent3 221 4" xfId="29918" xr:uid="{D3396D8A-2717-4664-BA7F-12CCD3242E40}"/>
    <cellStyle name="40% - Accent3 221 5" xfId="40902" xr:uid="{2B8CC59B-0B52-41F1-A49D-D87DB8B34AD1}"/>
    <cellStyle name="40% - Accent3 222" xfId="6078" xr:uid="{3B864A65-3B04-4604-8BDB-9177FF0A5BBB}"/>
    <cellStyle name="40% - Accent3 222 2" xfId="10370" xr:uid="{C841B8A3-3BF1-4B59-B6A1-E87B1AF01B8D}"/>
    <cellStyle name="40% - Accent3 222 2 2" xfId="18893" xr:uid="{3E988CC6-EB68-42EC-8785-16ABC2B79F07}"/>
    <cellStyle name="40% - Accent3 222 2 2 2" xfId="50454" xr:uid="{02A74C91-8B36-4573-82FF-ACB4B345A613}"/>
    <cellStyle name="40% - Accent3 222 2 3" xfId="30431" xr:uid="{51EF7F2F-759C-4399-9A16-E1E6C9653DE5}"/>
    <cellStyle name="40% - Accent3 222 2 4" xfId="43795" xr:uid="{08D77602-1860-4FA3-9A14-11E287E3AF76}"/>
    <cellStyle name="40% - Accent3 222 3" xfId="18393" xr:uid="{AF35355A-3DED-43BF-AA7A-0B1121F1A12A}"/>
    <cellStyle name="40% - Accent3 222 3 2" xfId="47455" xr:uid="{03BD61C1-3F5E-4D21-B2A9-376848D6405E}"/>
    <cellStyle name="40% - Accent3 222 4" xfId="29931" xr:uid="{6B5344AE-17D2-46BB-8B85-5D6634C9FD99}"/>
    <cellStyle name="40% - Accent3 222 5" xfId="40903" xr:uid="{CE375E2F-E2C8-4F3D-BC9D-01F545B38918}"/>
    <cellStyle name="40% - Accent3 223" xfId="6091" xr:uid="{BE096637-5AD4-452E-92F4-98D85E4F4DCD}"/>
    <cellStyle name="40% - Accent3 223 2" xfId="10383" xr:uid="{A71CD8CB-D10B-4729-9F4E-1DFB88B5DC68}"/>
    <cellStyle name="40% - Accent3 223 2 2" xfId="18906" xr:uid="{FE530332-4BC8-4C26-9FCC-BDABAE43BE3B}"/>
    <cellStyle name="40% - Accent3 223 2 2 2" xfId="50455" xr:uid="{5769EB61-E4D0-4E39-8794-155A2B4BFDAD}"/>
    <cellStyle name="40% - Accent3 223 2 3" xfId="30444" xr:uid="{C1820CBD-4659-40BF-9FAC-2DC3D7FA084A}"/>
    <cellStyle name="40% - Accent3 223 2 4" xfId="43796" xr:uid="{3D3EA675-3906-4BEB-9F7E-2A6456B408F5}"/>
    <cellStyle name="40% - Accent3 223 3" xfId="18406" xr:uid="{12CA715D-1CA5-42FC-A171-3909B921F795}"/>
    <cellStyle name="40% - Accent3 223 3 2" xfId="47456" xr:uid="{FA3BF21F-F848-4DC7-901A-1CF332CD667C}"/>
    <cellStyle name="40% - Accent3 223 4" xfId="29944" xr:uid="{12A817B8-B580-41A4-BFD5-14906DDFF401}"/>
    <cellStyle name="40% - Accent3 223 5" xfId="40904" xr:uid="{9E48C919-93FB-486D-B80F-C72406074A63}"/>
    <cellStyle name="40% - Accent3 224" xfId="3452" xr:uid="{EDA7584E-15E3-4C3F-89B1-AB46EEBE0A19}"/>
    <cellStyle name="40% - Accent3 224 2" xfId="43797" xr:uid="{59564CA7-C6A8-416C-B532-FE08DB2AC27A}"/>
    <cellStyle name="40% - Accent3 224 2 2" xfId="50456" xr:uid="{785C2D91-66E5-4F7B-BA68-E6C3D81B22D9}"/>
    <cellStyle name="40% - Accent3 224 3" xfId="47457" xr:uid="{4DC5267C-E4D5-4F36-9402-5CDFA5388EEB}"/>
    <cellStyle name="40% - Accent3 225" xfId="8948" xr:uid="{8A31E48E-D971-4827-AC47-4B9DD5D34753}"/>
    <cellStyle name="40% - Accent3 225 2" xfId="17057" xr:uid="{BA7CD988-63D7-406A-8875-13FD69608412}"/>
    <cellStyle name="40% - Accent3 225 2 2" xfId="50457" xr:uid="{14372CAC-4294-4B82-8480-565E8EA03F54}"/>
    <cellStyle name="40% - Accent3 225 2 3" xfId="43798" xr:uid="{626D2EC9-5A3E-45EA-9752-FBA59959E5C8}"/>
    <cellStyle name="40% - Accent3 225 3" xfId="28595" xr:uid="{0EB798E5-AD22-4510-A3A8-BE67264B5B78}"/>
    <cellStyle name="40% - Accent3 225 3 2" xfId="47458" xr:uid="{7305CFE7-1DDD-4EAE-9216-AA65E7095727}"/>
    <cellStyle name="40% - Accent3 225 4" xfId="40905" xr:uid="{BDDF8A8B-F037-40B6-95DE-B23BDD19AAF0}"/>
    <cellStyle name="40% - Accent3 226" xfId="310" xr:uid="{77B602A8-8447-4CD7-8B81-08C65C3C3C00}"/>
    <cellStyle name="40% - Accent3 226 2" xfId="43799" xr:uid="{5670E2FE-6035-4610-BFC6-64372537CE2D}"/>
    <cellStyle name="40% - Accent3 226 2 2" xfId="50458" xr:uid="{B95E49F1-9ADD-4327-97AD-7BE91A6E63F0}"/>
    <cellStyle name="40% - Accent3 226 3" xfId="47459" xr:uid="{C20471E0-7FBB-45C5-952B-7185801172E1}"/>
    <cellStyle name="40% - Accent3 226 4" xfId="40906" xr:uid="{1C808D9D-AD1A-416D-A961-D75CB22B1772}"/>
    <cellStyle name="40% - Accent3 227" xfId="16871" xr:uid="{813602A8-3158-40A5-9155-9B013F726118}"/>
    <cellStyle name="40% - Accent3 227 2" xfId="43800" xr:uid="{C30406A7-EF2B-4F0F-ABD6-B45F3CCEBEE8}"/>
    <cellStyle name="40% - Accent3 227 2 2" xfId="50459" xr:uid="{CCC6B097-2996-4B0F-8D94-499C067BA875}"/>
    <cellStyle name="40% - Accent3 227 3" xfId="47460" xr:uid="{A432196C-A602-43D2-84E8-0512246A0D7A}"/>
    <cellStyle name="40% - Accent3 227 4" xfId="40907" xr:uid="{C5E665FB-A64C-4093-983F-BB6841E4C4A4}"/>
    <cellStyle name="40% - Accent3 228" xfId="16924" xr:uid="{FCC9F21B-18F3-4010-9D0C-011CE2522593}"/>
    <cellStyle name="40% - Accent3 228 2" xfId="43801" xr:uid="{F338B22A-C7DE-4B6D-A1F0-2FFC04255526}"/>
    <cellStyle name="40% - Accent3 228 2 2" xfId="50460" xr:uid="{6CED496C-1BD7-47CF-8019-8C4E51C562B5}"/>
    <cellStyle name="40% - Accent3 228 3" xfId="47461" xr:uid="{05130283-5B1B-4EB5-8BBC-0E99D8387BEA}"/>
    <cellStyle name="40% - Accent3 228 4" xfId="40908" xr:uid="{BF2D3CA1-3E1D-4DC9-B357-15FF0941D735}"/>
    <cellStyle name="40% - Accent3 229" xfId="28468" xr:uid="{5C087FD8-F28E-40B1-91AF-6A03695061EC}"/>
    <cellStyle name="40% - Accent3 229 2" xfId="43802" xr:uid="{17470015-5507-454B-848E-D1910BDC0580}"/>
    <cellStyle name="40% - Accent3 229 2 2" xfId="50461" xr:uid="{196B6F41-E094-459E-B9FB-DAC897AFF045}"/>
    <cellStyle name="40% - Accent3 229 3" xfId="47462" xr:uid="{844D5B64-C0A3-4BD0-89BF-42B2C969CF62}"/>
    <cellStyle name="40% - Accent3 229 4" xfId="40909" xr:uid="{C76574A3-7B84-43A0-9E69-A476ECF92DFE}"/>
    <cellStyle name="40% - Accent3 23" xfId="3737" xr:uid="{E61E880C-ACDD-4D5F-B2FB-FEDB95D8E6E9}"/>
    <cellStyle name="40% - Accent3 23 2" xfId="42215" xr:uid="{1CB1AB9A-BBBD-41A2-B41B-95377584A796}"/>
    <cellStyle name="40% - Accent3 23 2 2" xfId="48869" xr:uid="{3E7902E3-7843-48AD-9FDA-6D956AD23A37}"/>
    <cellStyle name="40% - Accent3 23 3" xfId="45874" xr:uid="{549E05B8-9EED-4E8F-A7EF-BD7AEA049AAC}"/>
    <cellStyle name="40% - Accent3 230" xfId="41031" xr:uid="{46FBAA18-BA78-4660-9862-F88C767FCA44}"/>
    <cellStyle name="40% - Accent3 230 2" xfId="44016" xr:uid="{510505C7-227A-4A1C-9580-6ED646FCD050}"/>
    <cellStyle name="40% - Accent3 230 2 2" xfId="50675" xr:uid="{BA8FFF42-B5D5-49EF-AD9E-72B81DC5DC44}"/>
    <cellStyle name="40% - Accent3 230 3" xfId="47676" xr:uid="{704324B9-F876-45BC-89FA-97D8120E3FF4}"/>
    <cellStyle name="40% - Accent3 231" xfId="44000" xr:uid="{82321F4B-4629-4F18-B96C-83A853C55F04}"/>
    <cellStyle name="40% - Accent3 231 2" xfId="50659" xr:uid="{73CA3D5C-1249-4859-A32E-9A508413B3A6}"/>
    <cellStyle name="40% - Accent3 232" xfId="44047" xr:uid="{EECA2C14-3D57-4332-861D-BA89241A67C7}"/>
    <cellStyle name="40% - Accent3 232 2" xfId="51219" xr:uid="{A0A9D671-A166-42C7-8986-8034C499EE84}"/>
    <cellStyle name="40% - Accent3 232 3" xfId="47660" xr:uid="{0882940E-C8CB-4ADD-9D66-C9FF198456D3}"/>
    <cellStyle name="40% - Accent3 233" xfId="41012" xr:uid="{4B193F79-C41C-4BAA-811C-CE62F43857C2}"/>
    <cellStyle name="40% - Accent3 234" xfId="39961" xr:uid="{0134E7A5-165F-4D4E-B244-DFF91A2ABD93}"/>
    <cellStyle name="40% - Accent3 24" xfId="3628" xr:uid="{E968A618-FD3A-48E8-9791-8517C5A114F3}"/>
    <cellStyle name="40% - Accent3 24 2" xfId="42216" xr:uid="{8559D2A7-C194-41C0-B272-C1CE475D075B}"/>
    <cellStyle name="40% - Accent3 24 2 2" xfId="48870" xr:uid="{E4A5FCB6-DE94-4C6D-BD69-5618F6167D8A}"/>
    <cellStyle name="40% - Accent3 24 3" xfId="45875" xr:uid="{B65FBD3B-E3AC-40AA-8087-6AA412B285DC}"/>
    <cellStyle name="40% - Accent3 25" xfId="3077" xr:uid="{8CB7E1B0-DAB3-49AB-B6FA-3D1910BAA134}"/>
    <cellStyle name="40% - Accent3 25 2" xfId="42217" xr:uid="{C37654EA-2A65-4B92-99C6-76B130C6AE3D}"/>
    <cellStyle name="40% - Accent3 25 2 2" xfId="48871" xr:uid="{EA99CC5C-7AC6-4C61-8F3C-B3B85C75E682}"/>
    <cellStyle name="40% - Accent3 25 3" xfId="45876" xr:uid="{CEEE064A-535D-43F5-862A-6771E74A43FB}"/>
    <cellStyle name="40% - Accent3 26" xfId="3449" xr:uid="{4C788D8A-6403-4EA8-B042-4C6985B26B47}"/>
    <cellStyle name="40% - Accent3 26 2" xfId="42218" xr:uid="{0B49FE47-5EEB-4411-92D3-AFDCBE2D26EC}"/>
    <cellStyle name="40% - Accent3 26 2 2" xfId="48872" xr:uid="{E060EA2A-C0FA-4A8F-8605-1771D919E5FA}"/>
    <cellStyle name="40% - Accent3 26 3" xfId="45877" xr:uid="{D8E4CCB3-4E30-42BF-BB9D-F5ABD76CCF06}"/>
    <cellStyle name="40% - Accent3 27" xfId="3595" xr:uid="{41086317-E4C1-45EC-A467-353695084E73}"/>
    <cellStyle name="40% - Accent3 27 2" xfId="42219" xr:uid="{0601FA81-9BA3-4042-87B9-F0654F917822}"/>
    <cellStyle name="40% - Accent3 27 2 2" xfId="48873" xr:uid="{FC7E7934-291C-4C74-94D1-A865125DB362}"/>
    <cellStyle name="40% - Accent3 27 3" xfId="45878" xr:uid="{771888A9-33A5-4009-AC3A-7BB194ACE4F8}"/>
    <cellStyle name="40% - Accent3 28" xfId="3172" xr:uid="{AAC82535-3C8B-47A0-91B0-13D6F8A284A5}"/>
    <cellStyle name="40% - Accent3 28 2" xfId="42220" xr:uid="{E678014C-6AED-47C2-BB25-730AB0D56EA4}"/>
    <cellStyle name="40% - Accent3 28 2 2" xfId="48874" xr:uid="{EEDD0389-D4E5-4EFE-AFDA-E6FEDB6C4F36}"/>
    <cellStyle name="40% - Accent3 28 3" xfId="45879" xr:uid="{CCD37E4D-D28C-44BA-9235-85CB07BA0402}"/>
    <cellStyle name="40% - Accent3 29" xfId="3525" xr:uid="{45CF59B2-C163-41E3-8FA4-617739B7E4CD}"/>
    <cellStyle name="40% - Accent3 29 2" xfId="42221" xr:uid="{8D60DD9E-643F-4C11-B011-D67C87A8DD7D}"/>
    <cellStyle name="40% - Accent3 29 2 2" xfId="48875" xr:uid="{C4FC977D-41BB-41BD-B28E-8CBAD0C90C48}"/>
    <cellStyle name="40% - Accent3 29 3" xfId="45880" xr:uid="{272A015F-427E-4B10-8129-A3ADCB375B51}"/>
    <cellStyle name="40% - Accent3 3" xfId="200" xr:uid="{31A3F1F6-FD7C-4DCD-948D-3825F8749724}"/>
    <cellStyle name="40% - Accent3 3 2" xfId="3409" xr:uid="{E593CBE4-D774-4C08-B1E4-881F7147A776}"/>
    <cellStyle name="40% - Accent3 3 2 2" xfId="48876" xr:uid="{24C2E1C1-92AE-491F-8374-9F5CA82CA230}"/>
    <cellStyle name="40% - Accent3 3 3" xfId="10004" xr:uid="{C4ED352C-C7E8-4025-BF6A-5E699F2CDE7D}"/>
    <cellStyle name="40% - Accent3 3 3 2" xfId="18527" xr:uid="{441B6D4E-7267-4582-85DF-82BD4458F1B1}"/>
    <cellStyle name="40% - Accent3 3 3 3" xfId="30065" xr:uid="{CF0BD35B-E3AC-46EF-9C5B-42ABB13FEDAD}"/>
    <cellStyle name="40% - Accent3 3 3 4" xfId="40476" xr:uid="{77DEF665-6892-49FB-9FF4-4727093A6E95}"/>
    <cellStyle name="40% - Accent3 3 4" xfId="2226" xr:uid="{AF712485-206C-464F-9942-86DAB518A204}"/>
    <cellStyle name="40% - Accent3 3 4 2" xfId="50812" xr:uid="{EF61F575-15C4-4FAA-B487-4487C60B5A64}"/>
    <cellStyle name="40% - Accent3 3 5" xfId="10581" xr:uid="{7E03AD44-1F60-4A23-9485-8B07254758BC}"/>
    <cellStyle name="40% - Accent3 3 6" xfId="17269" xr:uid="{0DB8CF29-D8EE-4BC0-939C-52C6C9915036}"/>
    <cellStyle name="40% - Accent3 3 7" xfId="28807" xr:uid="{872EC9F2-88A4-4373-8A1D-8C96BEFE8938}"/>
    <cellStyle name="40% - Accent3 3 8" xfId="40254" xr:uid="{443961A6-FA11-4945-BA76-799CB6A8F96E}"/>
    <cellStyle name="40% - Accent3 30" xfId="2620" xr:uid="{56E95D06-C196-4BD9-841E-13CAFCC6B66A}"/>
    <cellStyle name="40% - Accent3 30 2" xfId="42222" xr:uid="{0B04E8AC-FF7C-4490-837B-4B5F4D19BA3F}"/>
    <cellStyle name="40% - Accent3 30 2 2" xfId="48877" xr:uid="{13036A95-94FF-4173-98F0-D9A700400F1A}"/>
    <cellStyle name="40% - Accent3 30 3" xfId="45881" xr:uid="{5C03BF41-574A-46E5-A58B-F99610EF2616}"/>
    <cellStyle name="40% - Accent3 31" xfId="2631" xr:uid="{C1B5CF75-F24F-43D0-AFF3-9E03FA50731A}"/>
    <cellStyle name="40% - Accent3 31 2" xfId="42223" xr:uid="{D75719E9-A414-4504-B582-466F264D42A5}"/>
    <cellStyle name="40% - Accent3 31 2 2" xfId="48878" xr:uid="{CB8416BA-9A88-4B10-830E-530A55118D5C}"/>
    <cellStyle name="40% - Accent3 31 3" xfId="45882" xr:uid="{E21097FA-61DF-496F-947D-A0384B872AE7}"/>
    <cellStyle name="40% - Accent3 32" xfId="3420" xr:uid="{A0A47A99-08BA-447F-B551-181BD929DF5C}"/>
    <cellStyle name="40% - Accent3 32 2" xfId="42224" xr:uid="{2B4D69D2-E50B-4F91-A59B-8B18F47FAAD7}"/>
    <cellStyle name="40% - Accent3 32 2 2" xfId="48879" xr:uid="{B34CFBB9-3859-4DD6-B40F-B798A15D9582}"/>
    <cellStyle name="40% - Accent3 32 3" xfId="45883" xr:uid="{94517FAA-DC5B-48E7-A01A-E72EBC86EF31}"/>
    <cellStyle name="40% - Accent3 33" xfId="3588" xr:uid="{FBC88725-1DA6-49DB-9147-203144C09085}"/>
    <cellStyle name="40% - Accent3 33 2" xfId="42225" xr:uid="{636F1197-666D-4CDC-A93F-5E8293DA0CBA}"/>
    <cellStyle name="40% - Accent3 33 2 2" xfId="48880" xr:uid="{CF0E7C8B-F99D-4F8C-81BA-8DA3FA1842EA}"/>
    <cellStyle name="40% - Accent3 33 3" xfId="45884" xr:uid="{4BD74A7D-7765-4104-96CE-0ABEE6C7A9D4}"/>
    <cellStyle name="40% - Accent3 34" xfId="3328" xr:uid="{28B9E244-50A0-4A30-BB0F-094D16AA3166}"/>
    <cellStyle name="40% - Accent3 34 2" xfId="42226" xr:uid="{D644CBC4-55E7-4E96-9475-9381E1B39A1D}"/>
    <cellStyle name="40% - Accent3 34 2 2" xfId="48881" xr:uid="{BCC75ED1-648A-4EB3-B3B3-ED257EA35A59}"/>
    <cellStyle name="40% - Accent3 34 3" xfId="45885" xr:uid="{24B190C4-82B4-4F7E-8583-386E08F2177D}"/>
    <cellStyle name="40% - Accent3 35" xfId="3233" xr:uid="{273DE5E0-44CE-49F7-9AA2-E19D88572BC9}"/>
    <cellStyle name="40% - Accent3 35 2" xfId="42227" xr:uid="{83CA6854-8B5D-412A-8E5F-4F8AB9CE4082}"/>
    <cellStyle name="40% - Accent3 35 2 2" xfId="48882" xr:uid="{C91CEF8B-C285-423F-9296-1D81B827227D}"/>
    <cellStyle name="40% - Accent3 35 3" xfId="45886" xr:uid="{AFAE1E2D-3A07-4C9B-9E08-B75EFC6394D1}"/>
    <cellStyle name="40% - Accent3 36" xfId="3629" xr:uid="{ECB8036D-1CF3-4FA5-AB73-CF714A48E607}"/>
    <cellStyle name="40% - Accent3 36 2" xfId="42228" xr:uid="{53ECE8E2-AA0B-44F9-8780-ADA9CC85D427}"/>
    <cellStyle name="40% - Accent3 36 2 2" xfId="48883" xr:uid="{6C026206-F6C1-4382-B974-07E41E24738D}"/>
    <cellStyle name="40% - Accent3 36 3" xfId="45887" xr:uid="{06EB6AC5-1AEF-474E-8854-F6EEC993726E}"/>
    <cellStyle name="40% - Accent3 37" xfId="3279" xr:uid="{19974433-02C2-48FE-8AB2-BE271576F1C9}"/>
    <cellStyle name="40% - Accent3 37 2" xfId="42229" xr:uid="{1851C8A1-3CE3-45A1-B178-167B30099657}"/>
    <cellStyle name="40% - Accent3 37 2 2" xfId="48884" xr:uid="{7597EC0E-5091-44D6-B93E-3F5BFCFF3F39}"/>
    <cellStyle name="40% - Accent3 37 3" xfId="45888" xr:uid="{1DACA75A-1747-4F6D-A989-9D1B2EF740BE}"/>
    <cellStyle name="40% - Accent3 38" xfId="3548" xr:uid="{A7B4DF5D-A9A9-4CC3-B1EE-EE5774A56C8C}"/>
    <cellStyle name="40% - Accent3 38 2" xfId="42230" xr:uid="{AAB7AE7C-92E7-49C4-8FAE-2E0B0A6C8F85}"/>
    <cellStyle name="40% - Accent3 38 2 2" xfId="48885" xr:uid="{5B668242-44E5-4FD6-BD9C-25771236757D}"/>
    <cellStyle name="40% - Accent3 38 3" xfId="45889" xr:uid="{5CEAD769-E18A-422D-BE75-D6AF717C1950}"/>
    <cellStyle name="40% - Accent3 39" xfId="3735" xr:uid="{318EC9D9-5E7D-4DF1-B2FB-CAC015FF4230}"/>
    <cellStyle name="40% - Accent3 39 2" xfId="42231" xr:uid="{309799C5-B904-468B-960F-A03A22C74C1F}"/>
    <cellStyle name="40% - Accent3 39 2 2" xfId="48886" xr:uid="{A12422C6-DD1F-463A-B470-D0F022F55D7E}"/>
    <cellStyle name="40% - Accent3 39 3" xfId="45890" xr:uid="{3954ADF6-6E48-4DEC-B2D2-7A71E5D5B92F}"/>
    <cellStyle name="40% - Accent3 4" xfId="2354" xr:uid="{54EA2C5A-6FE8-45ED-8785-0CF6E557A54C}"/>
    <cellStyle name="40% - Accent3 4 2" xfId="3210" xr:uid="{8CDB8243-315C-4736-89CC-81F3A0A1DF6F}"/>
    <cellStyle name="40% - Accent3 4 2 2" xfId="48887" xr:uid="{480C49B2-8456-4194-9A7F-546A8B210E8A}"/>
    <cellStyle name="40% - Accent3 4 3" xfId="10052" xr:uid="{07891C6C-7063-4BA4-AA25-5C49E2A50ECB}"/>
    <cellStyle name="40% - Accent3 4 3 2" xfId="18575" xr:uid="{753CD870-8B5A-48D8-B4C1-45EA8E0D67EC}"/>
    <cellStyle name="40% - Accent3 4 3 3" xfId="30113" xr:uid="{A1BDCEC0-FFBF-49F1-A188-8F67334B158D}"/>
    <cellStyle name="40% - Accent3 4 3 4" xfId="45891" xr:uid="{F33B13CD-90E9-4601-8A02-03C29FDD274D}"/>
    <cellStyle name="40% - Accent3 4 4" xfId="17406" xr:uid="{3C789F7E-7C89-4057-807E-ABEA59F276F1}"/>
    <cellStyle name="40% - Accent3 4 5" xfId="28944" xr:uid="{B121EA4C-7928-4036-815D-5897A0F5C783}"/>
    <cellStyle name="40% - Accent3 40" xfId="3775" xr:uid="{8DFF169F-0F84-46BD-87A2-E20FD47C718A}"/>
    <cellStyle name="40% - Accent3 40 2" xfId="42232" xr:uid="{56A3D04D-1A73-4354-8044-5678A3420B03}"/>
    <cellStyle name="40% - Accent3 40 2 2" xfId="48888" xr:uid="{78EFADB7-29F2-4CBC-932F-3C17431E06DA}"/>
    <cellStyle name="40% - Accent3 40 3" xfId="45892" xr:uid="{8AD2D489-D925-4941-98C2-B342B7C4794B}"/>
    <cellStyle name="40% - Accent3 41" xfId="3680" xr:uid="{EC4C166F-0D4B-481A-9316-274922402210}"/>
    <cellStyle name="40% - Accent3 41 2" xfId="42233" xr:uid="{D44FCE34-B1C0-4897-AEB8-5456484F37ED}"/>
    <cellStyle name="40% - Accent3 41 2 2" xfId="48889" xr:uid="{93077847-24BC-4388-91B7-61C341B34EC2}"/>
    <cellStyle name="40% - Accent3 41 3" xfId="45893" xr:uid="{A455D28F-0376-43C3-9AFA-1AF8D305693C}"/>
    <cellStyle name="40% - Accent3 42" xfId="3313" xr:uid="{C4175FC7-1035-4D29-917A-EC20C9BB7778}"/>
    <cellStyle name="40% - Accent3 42 2" xfId="42234" xr:uid="{970AD85A-675C-48A1-8CD4-9088C482BD57}"/>
    <cellStyle name="40% - Accent3 42 2 2" xfId="48890" xr:uid="{2162E6F5-4519-4DB8-8068-DFD48FB438C3}"/>
    <cellStyle name="40% - Accent3 42 3" xfId="45894" xr:uid="{A6A3F371-85CE-479B-9F04-BFB39F790679}"/>
    <cellStyle name="40% - Accent3 43" xfId="3322" xr:uid="{CE7BAD4A-9B88-4A05-881B-97502432882E}"/>
    <cellStyle name="40% - Accent3 43 2" xfId="42235" xr:uid="{56755017-AB7F-4E5A-A985-6B72F5E38C2C}"/>
    <cellStyle name="40% - Accent3 43 2 2" xfId="48891" xr:uid="{A4B2CA15-FE68-409E-BB15-D1C4B3015610}"/>
    <cellStyle name="40% - Accent3 43 3" xfId="45895" xr:uid="{DB656D55-C4C3-49C9-A522-CED683E38D58}"/>
    <cellStyle name="40% - Accent3 44" xfId="3698" xr:uid="{BA53E558-A1DF-4E31-85C2-70C7500E0712}"/>
    <cellStyle name="40% - Accent3 44 2" xfId="42236" xr:uid="{C569A259-B8B8-4EB7-A77E-B333294842A6}"/>
    <cellStyle name="40% - Accent3 44 2 2" xfId="48892" xr:uid="{FABE86BE-7A2A-4863-972F-854D09CC4276}"/>
    <cellStyle name="40% - Accent3 44 3" xfId="45896" xr:uid="{CCB74739-452C-487C-9DE2-41B16F947EBB}"/>
    <cellStyle name="40% - Accent3 45" xfId="3584" xr:uid="{621DBE47-EEBD-476D-9F5A-5B7E7DF08375}"/>
    <cellStyle name="40% - Accent3 45 2" xfId="42237" xr:uid="{4E974B59-E0BB-4F19-899B-0324BF21DA89}"/>
    <cellStyle name="40% - Accent3 45 2 2" xfId="48893" xr:uid="{2A5A83C3-E601-4358-B990-06281C4B7015}"/>
    <cellStyle name="40% - Accent3 45 3" xfId="45897" xr:uid="{0795C8A0-694E-4A20-A748-9AC4CE56FB7D}"/>
    <cellStyle name="40% - Accent3 46" xfId="3412" xr:uid="{4BC5E1C5-7BA9-43E2-AC36-17D0B97F1EC4}"/>
    <cellStyle name="40% - Accent3 46 2" xfId="42238" xr:uid="{031EC088-FA8F-4AD1-9CE0-03F1920A854D}"/>
    <cellStyle name="40% - Accent3 46 2 2" xfId="48894" xr:uid="{BB2732C9-0A39-4986-BE18-8CC15C2EA422}"/>
    <cellStyle name="40% - Accent3 46 3" xfId="45898" xr:uid="{1FAF86C4-2708-4884-984A-00D8F042A1F1}"/>
    <cellStyle name="40% - Accent3 47" xfId="3428" xr:uid="{4E2C4EFB-28B5-49E8-AAE3-074511F1C9E6}"/>
    <cellStyle name="40% - Accent3 47 2" xfId="42239" xr:uid="{42776C14-5480-4CEA-B295-AD4179331F6A}"/>
    <cellStyle name="40% - Accent3 47 2 2" xfId="48895" xr:uid="{F96F6DA3-8415-4ED9-ACB3-009C69D734F1}"/>
    <cellStyle name="40% - Accent3 47 3" xfId="45899" xr:uid="{BCF52411-1A01-49E6-ADA6-30B62EE24912}"/>
    <cellStyle name="40% - Accent3 48" xfId="2619" xr:uid="{D7CD96ED-31B8-4AAB-9C19-2EC7306D2E5E}"/>
    <cellStyle name="40% - Accent3 48 2" xfId="42240" xr:uid="{DDD8956C-1FD5-4BC3-ADD4-FA56009BFC01}"/>
    <cellStyle name="40% - Accent3 48 2 2" xfId="48896" xr:uid="{E68838D3-F3E2-49F8-8F56-259B5294C114}"/>
    <cellStyle name="40% - Accent3 48 3" xfId="45900" xr:uid="{9992013C-06EA-496A-B064-789101F387B0}"/>
    <cellStyle name="40% - Accent3 49" xfId="3374" xr:uid="{A95353D5-57CE-4DAD-BAC1-ECADB928731B}"/>
    <cellStyle name="40% - Accent3 49 2" xfId="42241" xr:uid="{2F51FA6F-A610-4221-9FCE-304548B9D759}"/>
    <cellStyle name="40% - Accent3 49 2 2" xfId="48897" xr:uid="{68FFB8CF-B55C-4503-AAEA-66957F13F45C}"/>
    <cellStyle name="40% - Accent3 49 3" xfId="45901" xr:uid="{BFBFB41B-66FD-4208-9F95-7C01F22C13E1}"/>
    <cellStyle name="40% - Accent3 5" xfId="2474" xr:uid="{662AEDB5-7A16-438F-B254-A9233D5EF789}"/>
    <cellStyle name="40% - Accent3 5 2" xfId="3565" xr:uid="{22E9A456-064A-439B-82C3-C29B07A3EA40}"/>
    <cellStyle name="40% - Accent3 5 2 2" xfId="48898" xr:uid="{C1F66374-8822-4293-9192-E16EE2225763}"/>
    <cellStyle name="40% - Accent3 5 3" xfId="10098" xr:uid="{2C2EF54B-A062-4DB6-A323-728ED3E79652}"/>
    <cellStyle name="40% - Accent3 5 3 2" xfId="18621" xr:uid="{910BD01B-5C5A-433E-ADE5-1327518AFD1F}"/>
    <cellStyle name="40% - Accent3 5 3 3" xfId="30159" xr:uid="{5BD178EE-8FB7-4536-A5E2-6F751FEFEDD5}"/>
    <cellStyle name="40% - Accent3 5 3 4" xfId="45902" xr:uid="{720182B7-68AC-4368-B1C3-4897096B5835}"/>
    <cellStyle name="40% - Accent3 5 4" xfId="17539" xr:uid="{AD8572A4-959F-40EC-8E99-D937A3FE9BB1}"/>
    <cellStyle name="40% - Accent3 5 5" xfId="29077" xr:uid="{87C6065F-7F9A-43C4-81FE-5CBBF19F7CD4}"/>
    <cellStyle name="40% - Accent3 50" xfId="3743" xr:uid="{065A9B9D-B2A8-42ED-811A-9DB4DEF08283}"/>
    <cellStyle name="40% - Accent3 50 2" xfId="42242" xr:uid="{B2862A4F-5586-4D7C-B739-5B6EE9F69500}"/>
    <cellStyle name="40% - Accent3 50 2 2" xfId="48899" xr:uid="{83E394A9-A3F1-4FBD-B15E-E4BFE23779B7}"/>
    <cellStyle name="40% - Accent3 50 3" xfId="45903" xr:uid="{85D05B1C-7325-4A08-BC10-244AC59893D4}"/>
    <cellStyle name="40% - Accent3 51" xfId="2621" xr:uid="{36462934-8328-4444-9FA4-F6BB2A626402}"/>
    <cellStyle name="40% - Accent3 51 2" xfId="42243" xr:uid="{AE7ED812-B298-487C-B953-D60F0338E9CA}"/>
    <cellStyle name="40% - Accent3 51 2 2" xfId="48900" xr:uid="{CA87FB2A-75A9-4776-9A48-9F9C211FF4E2}"/>
    <cellStyle name="40% - Accent3 51 3" xfId="45904" xr:uid="{7AF7EC6D-F5C7-4F6C-96B0-30582CB15211}"/>
    <cellStyle name="40% - Accent3 52" xfId="3794" xr:uid="{EA130724-1811-4D1E-953C-76C3FCA97B08}"/>
    <cellStyle name="40% - Accent3 52 2" xfId="42244" xr:uid="{351D1F69-7388-4904-B326-147FB0A3ACBF}"/>
    <cellStyle name="40% - Accent3 52 2 2" xfId="48901" xr:uid="{D5095F74-F67C-4BD6-B0D7-805FC3B58EEA}"/>
    <cellStyle name="40% - Accent3 52 3" xfId="45905" xr:uid="{8815E144-F2DD-4CED-BFF1-B0F08CB9100D}"/>
    <cellStyle name="40% - Accent3 53" xfId="3806" xr:uid="{88862A94-4E46-428C-8946-EFF9C163C683}"/>
    <cellStyle name="40% - Accent3 53 2" xfId="42245" xr:uid="{E4D10D3D-5B8A-4F4B-ADCC-B25E0D4C3A3B}"/>
    <cellStyle name="40% - Accent3 53 2 2" xfId="48902" xr:uid="{DFCB065E-90CF-4C81-A2BF-C5C20DCFA76F}"/>
    <cellStyle name="40% - Accent3 53 3" xfId="45906" xr:uid="{A188944A-89F0-4F2A-9D3C-E7E7FDC9D8B1}"/>
    <cellStyle name="40% - Accent3 54" xfId="3823" xr:uid="{B2AEC8FF-3270-4B0E-859D-5E0295A8AE27}"/>
    <cellStyle name="40% - Accent3 54 2" xfId="42246" xr:uid="{F0F581D6-7D72-4374-B1A4-EB1859D8C6B5}"/>
    <cellStyle name="40% - Accent3 54 2 2" xfId="48903" xr:uid="{25548F35-FA58-4107-B6DB-FA8BC2AC98B3}"/>
    <cellStyle name="40% - Accent3 54 3" xfId="45907" xr:uid="{83985163-87EA-4775-84BD-27B2854B556E}"/>
    <cellStyle name="40% - Accent3 55" xfId="3837" xr:uid="{9A109F41-40FA-49CA-84C5-1148A494C0C4}"/>
    <cellStyle name="40% - Accent3 55 2" xfId="42247" xr:uid="{096E0865-1174-47E7-A5E3-639FE108F2AD}"/>
    <cellStyle name="40% - Accent3 55 2 2" xfId="48904" xr:uid="{207F41ED-5B8C-4E59-9CDA-DBC75B8885AB}"/>
    <cellStyle name="40% - Accent3 55 3" xfId="45908" xr:uid="{98689DBD-FAA5-4B29-A821-E69C37E43575}"/>
    <cellStyle name="40% - Accent3 56" xfId="3851" xr:uid="{86A76914-84BD-47B5-9D09-A831CE275DA2}"/>
    <cellStyle name="40% - Accent3 56 2" xfId="42248" xr:uid="{16FADBA1-59CE-49EC-97F4-C79E221819B6}"/>
    <cellStyle name="40% - Accent3 56 2 2" xfId="48905" xr:uid="{6D39C28E-9CD7-4878-BC14-3813A0134464}"/>
    <cellStyle name="40% - Accent3 56 3" xfId="45909" xr:uid="{930C551B-C32E-41B8-AA96-C070AB9A70EC}"/>
    <cellStyle name="40% - Accent3 57" xfId="3865" xr:uid="{E6E9D892-3901-478F-984E-BA1D7C0BE69E}"/>
    <cellStyle name="40% - Accent3 57 2" xfId="42249" xr:uid="{E9578C64-405E-477B-8A4A-55CC683AE584}"/>
    <cellStyle name="40% - Accent3 57 2 2" xfId="48906" xr:uid="{431A5C3C-459D-4F20-8486-19B707BFEA52}"/>
    <cellStyle name="40% - Accent3 57 3" xfId="45910" xr:uid="{785024C5-8598-4CB7-A1F0-1C6201DAE224}"/>
    <cellStyle name="40% - Accent3 58" xfId="3879" xr:uid="{1633016D-F5AC-4148-92A0-EB94FEF3F293}"/>
    <cellStyle name="40% - Accent3 58 2" xfId="42250" xr:uid="{34E87B29-CA01-4ACF-BC2D-A13E9D143FFA}"/>
    <cellStyle name="40% - Accent3 58 2 2" xfId="48907" xr:uid="{B1D2B690-1498-42C7-9FA1-0ACAF160D1F2}"/>
    <cellStyle name="40% - Accent3 58 3" xfId="45911" xr:uid="{C9066D12-25D4-4ECA-86C8-960CFAD3C088}"/>
    <cellStyle name="40% - Accent3 59" xfId="3893" xr:uid="{342DA38D-0D50-4E8A-9402-586BA2F4F16B}"/>
    <cellStyle name="40% - Accent3 59 2" xfId="42251" xr:uid="{C98DF054-66F6-44A3-8FD4-5D03B086E49A}"/>
    <cellStyle name="40% - Accent3 59 2 2" xfId="48908" xr:uid="{F3EA0800-139F-44E0-9A16-9F34539735F7}"/>
    <cellStyle name="40% - Accent3 59 3" xfId="45912" xr:uid="{81709C76-8E50-46A6-9E73-38D89CE9FB54}"/>
    <cellStyle name="40% - Accent3 6" xfId="3551" xr:uid="{2DA7A6F1-9118-41C6-B45D-F4FBBA620F1F}"/>
    <cellStyle name="40% - Accent3 6 2" xfId="42252" xr:uid="{1435F9BA-C02B-4AEA-946C-337220028665}"/>
    <cellStyle name="40% - Accent3 6 2 2" xfId="48909" xr:uid="{F030AD2B-61C8-4052-8A40-726847F9A1CE}"/>
    <cellStyle name="40% - Accent3 6 3" xfId="45913" xr:uid="{2EC85958-7F89-44EE-B85B-8D69D54D7E24}"/>
    <cellStyle name="40% - Accent3 60" xfId="3906" xr:uid="{D6B820B0-AD0A-41A6-8C3E-A72283BB32A4}"/>
    <cellStyle name="40% - Accent3 60 2" xfId="42253" xr:uid="{DD1ED285-97E1-484D-A524-6833B92FAFE3}"/>
    <cellStyle name="40% - Accent3 60 2 2" xfId="48910" xr:uid="{A4407129-A605-483A-9963-77BBD165C274}"/>
    <cellStyle name="40% - Accent3 60 3" xfId="45914" xr:uid="{F1B49EBC-D6E9-4B42-B137-61F0C9B0D189}"/>
    <cellStyle name="40% - Accent3 61" xfId="3920" xr:uid="{8AED68E1-2616-4B62-B406-98983EB55481}"/>
    <cellStyle name="40% - Accent3 61 2" xfId="42254" xr:uid="{32DAAAEC-C99F-4931-946E-F592B2B05EED}"/>
    <cellStyle name="40% - Accent3 61 2 2" xfId="48911" xr:uid="{7DDC9ACE-4443-45ED-ACFF-65D02D56DA3F}"/>
    <cellStyle name="40% - Accent3 61 3" xfId="45915" xr:uid="{E9A41520-71F4-4086-A6EF-84CF6567DD09}"/>
    <cellStyle name="40% - Accent3 62" xfId="3934" xr:uid="{4D899430-13C8-41BA-BCBB-294241179DC3}"/>
    <cellStyle name="40% - Accent3 62 2" xfId="42255" xr:uid="{9FE21B86-54ED-420C-99E7-8C4A2BBFEBAE}"/>
    <cellStyle name="40% - Accent3 62 2 2" xfId="48912" xr:uid="{13C83DAC-6F60-4182-9A40-964BD0179463}"/>
    <cellStyle name="40% - Accent3 62 3" xfId="45916" xr:uid="{F0C9D836-33F6-481F-A838-9F278A4694FE}"/>
    <cellStyle name="40% - Accent3 63" xfId="3948" xr:uid="{58C56B56-E9DD-42C5-B9D6-B348649C420A}"/>
    <cellStyle name="40% - Accent3 63 2" xfId="42256" xr:uid="{04901B23-58D0-4DB5-99AD-36F1109E27E6}"/>
    <cellStyle name="40% - Accent3 63 2 2" xfId="48913" xr:uid="{F92018A2-EBFF-4322-9631-1E220265A67E}"/>
    <cellStyle name="40% - Accent3 63 3" xfId="45917" xr:uid="{D8118CAF-F1A0-4E1B-B1A7-350263A619F9}"/>
    <cellStyle name="40% - Accent3 64" xfId="3962" xr:uid="{489AA990-15E7-4800-9213-2DBF5BF1D067}"/>
    <cellStyle name="40% - Accent3 64 2" xfId="42257" xr:uid="{4F761388-9AA3-4D15-9BA5-638C09D40409}"/>
    <cellStyle name="40% - Accent3 64 2 2" xfId="48914" xr:uid="{14C6517A-3E43-4311-9683-96F007CC190B}"/>
    <cellStyle name="40% - Accent3 64 3" xfId="45918" xr:uid="{6E6FF849-3D8D-4B8E-81B2-2829AA16EF46}"/>
    <cellStyle name="40% - Accent3 65" xfId="3976" xr:uid="{95BDF873-0306-4D47-898A-B60DF66C0EB4}"/>
    <cellStyle name="40% - Accent3 65 2" xfId="42258" xr:uid="{F6B5B0FE-E3A2-43FD-ADC2-6D48B0C6EB2A}"/>
    <cellStyle name="40% - Accent3 65 2 2" xfId="48915" xr:uid="{4B22E228-D372-4EB4-8D45-3717CCEB4D95}"/>
    <cellStyle name="40% - Accent3 65 3" xfId="45919" xr:uid="{12BACB0C-44D7-4BAB-A8CE-F345D98AD00B}"/>
    <cellStyle name="40% - Accent3 66" xfId="3989" xr:uid="{16F52C2D-1819-4F9E-9BF5-5B4A3C0B65E2}"/>
    <cellStyle name="40% - Accent3 66 2" xfId="42259" xr:uid="{169598DD-F5FC-487B-9574-D1456989A0CA}"/>
    <cellStyle name="40% - Accent3 66 2 2" xfId="48916" xr:uid="{A25D0FF8-A57A-4162-8C09-7CB0AC2B8A5D}"/>
    <cellStyle name="40% - Accent3 66 3" xfId="45920" xr:uid="{D532AFF0-2FA1-4443-B4D2-5AF007F90DCE}"/>
    <cellStyle name="40% - Accent3 67" xfId="4003" xr:uid="{B2DBE355-657C-448D-A2F4-A5BC800CE50A}"/>
    <cellStyle name="40% - Accent3 67 2" xfId="42260" xr:uid="{E0CFC7D5-3338-4021-9FAB-1D768ED4F022}"/>
    <cellStyle name="40% - Accent3 67 2 2" xfId="48917" xr:uid="{831B18A5-5AF6-4C1E-ACB9-421D57CE6730}"/>
    <cellStyle name="40% - Accent3 67 3" xfId="45921" xr:uid="{47C502F6-2275-4448-BF96-3D5FF94DB741}"/>
    <cellStyle name="40% - Accent3 68" xfId="4017" xr:uid="{DD28BE5B-E6D3-40A7-A0AC-D949EACEEF4C}"/>
    <cellStyle name="40% - Accent3 68 2" xfId="42261" xr:uid="{E6735239-F1F4-4ADF-B859-2CEB15320373}"/>
    <cellStyle name="40% - Accent3 68 2 2" xfId="48918" xr:uid="{CB4F563A-6552-4AF7-8E6D-75B27AAC6994}"/>
    <cellStyle name="40% - Accent3 68 3" xfId="45922" xr:uid="{967647E4-6834-4902-8BA0-0F4C3424F529}"/>
    <cellStyle name="40% - Accent3 69" xfId="4031" xr:uid="{3941F440-EB1E-4C81-B3F4-52EB2048D2F3}"/>
    <cellStyle name="40% - Accent3 69 2" xfId="42262" xr:uid="{3070C66A-BAB8-4E2E-8187-960110BA8A4E}"/>
    <cellStyle name="40% - Accent3 69 2 2" xfId="48919" xr:uid="{E976079E-1587-48E7-9C8E-295644361CB4}"/>
    <cellStyle name="40% - Accent3 69 3" xfId="45923" xr:uid="{606FE791-EC6D-409A-A611-6BDE65B918E9}"/>
    <cellStyle name="40% - Accent3 7" xfId="3381" xr:uid="{E68DEB67-E69D-4CC3-9F31-09DE89911F07}"/>
    <cellStyle name="40% - Accent3 7 2" xfId="42263" xr:uid="{F43DF80F-379A-46E2-95AE-BFF9BEFE88DE}"/>
    <cellStyle name="40% - Accent3 7 2 2" xfId="48920" xr:uid="{34E4578D-F826-4CE2-AC30-87E65395BB48}"/>
    <cellStyle name="40% - Accent3 7 3" xfId="45924" xr:uid="{E9EDEFF2-54B6-4002-95DF-328A7D06C58F}"/>
    <cellStyle name="40% - Accent3 70" xfId="4045" xr:uid="{41915CFB-8496-4A55-98A4-6344EFF2C31D}"/>
    <cellStyle name="40% - Accent3 70 2" xfId="42264" xr:uid="{D2ECCA1A-2584-40B5-B5F5-8419FB4E54D8}"/>
    <cellStyle name="40% - Accent3 70 2 2" xfId="48921" xr:uid="{5A3BA49A-C826-4F1E-9E8D-D6754DE45EB0}"/>
    <cellStyle name="40% - Accent3 70 3" xfId="45925" xr:uid="{32FEBCA4-33B8-4E39-B301-F7FD431EDFD4}"/>
    <cellStyle name="40% - Accent3 71" xfId="4058" xr:uid="{8CA07738-7447-4F6E-A2A3-5AECCB9BCB5F}"/>
    <cellStyle name="40% - Accent3 71 2" xfId="42265" xr:uid="{A4168C58-5784-4FCD-B947-0DA6DABDEE66}"/>
    <cellStyle name="40% - Accent3 71 2 2" xfId="48922" xr:uid="{C9D32B1F-03F7-4B68-948C-56BED4ECEC0C}"/>
    <cellStyle name="40% - Accent3 71 3" xfId="45926" xr:uid="{84D643C3-8212-41BC-995E-8126016B6647}"/>
    <cellStyle name="40% - Accent3 72" xfId="4071" xr:uid="{1AFA60A5-45F9-450D-9713-7BF7486FA917}"/>
    <cellStyle name="40% - Accent3 72 2" xfId="42266" xr:uid="{D0A90EBB-6C47-4F34-8342-42826106A26D}"/>
    <cellStyle name="40% - Accent3 72 2 2" xfId="48923" xr:uid="{0465475D-E6AE-4EF6-9E89-FEDC96052387}"/>
    <cellStyle name="40% - Accent3 72 3" xfId="45927" xr:uid="{898542FE-1F57-45CF-A42F-22871BAA3099}"/>
    <cellStyle name="40% - Accent3 73" xfId="4084" xr:uid="{F52CCC54-A75F-472A-9C4F-F3105AB7DB10}"/>
    <cellStyle name="40% - Accent3 73 2" xfId="42267" xr:uid="{E9F06B56-4AC7-4E54-B4AA-BA8F79CB04F9}"/>
    <cellStyle name="40% - Accent3 73 2 2" xfId="48924" xr:uid="{550AE64D-F38C-422C-BAB5-AA375B397A24}"/>
    <cellStyle name="40% - Accent3 73 3" xfId="45928" xr:uid="{61F11B59-4A68-4576-B350-C5901D497790}"/>
    <cellStyle name="40% - Accent3 74" xfId="4097" xr:uid="{123494BC-288D-4DDE-B815-B4E58701DB41}"/>
    <cellStyle name="40% - Accent3 74 2" xfId="42268" xr:uid="{403152DE-E26F-47F9-B8E4-FB3572D1A4C1}"/>
    <cellStyle name="40% - Accent3 74 2 2" xfId="48925" xr:uid="{60030274-45CB-4EC0-A91B-159F7795BF77}"/>
    <cellStyle name="40% - Accent3 74 3" xfId="45929" xr:uid="{AF5BC0CD-2BE1-4F60-91E9-B3FE09A73015}"/>
    <cellStyle name="40% - Accent3 75" xfId="4110" xr:uid="{4F632205-67EB-48B1-8442-A6DB60D5E242}"/>
    <cellStyle name="40% - Accent3 75 2" xfId="42269" xr:uid="{AD85DF4E-E620-47D9-B6BA-38430051A5C8}"/>
    <cellStyle name="40% - Accent3 75 2 2" xfId="48926" xr:uid="{724C712B-59EB-42C1-AB7D-98D2423A9495}"/>
    <cellStyle name="40% - Accent3 75 3" xfId="45930" xr:uid="{175FCED3-D091-464F-B0D5-D2823237429C}"/>
    <cellStyle name="40% - Accent3 76" xfId="4122" xr:uid="{649E6C32-815C-4AB0-AB4F-6C15C3D18CFC}"/>
    <cellStyle name="40% - Accent3 76 2" xfId="42270" xr:uid="{F421EF4B-F8C9-4E1D-8BF6-064411C0E7AB}"/>
    <cellStyle name="40% - Accent3 76 2 2" xfId="48927" xr:uid="{7F24CA2B-B082-47B6-9D24-8295F93FF10E}"/>
    <cellStyle name="40% - Accent3 76 3" xfId="45931" xr:uid="{11EC9327-38C3-4B55-85A2-5DBAFADC4A71}"/>
    <cellStyle name="40% - Accent3 77" xfId="4134" xr:uid="{6A24F2C4-0B12-45AE-A106-35650A3C59BB}"/>
    <cellStyle name="40% - Accent3 77 2" xfId="42271" xr:uid="{EDCF02FB-5D47-410A-B521-0F47D42F8648}"/>
    <cellStyle name="40% - Accent3 77 2 2" xfId="48928" xr:uid="{7F96EC9E-3012-41BE-9F83-2418C08195F8}"/>
    <cellStyle name="40% - Accent3 77 3" xfId="45932" xr:uid="{10A6E1DC-AF28-42C5-88A1-BC94CF116869}"/>
    <cellStyle name="40% - Accent3 78" xfId="4144" xr:uid="{B467A8F7-09A7-40AC-BA78-C960D6280B12}"/>
    <cellStyle name="40% - Accent3 78 2" xfId="42272" xr:uid="{042CC929-C391-4853-9977-83A1FA7004F5}"/>
    <cellStyle name="40% - Accent3 78 2 2" xfId="48929" xr:uid="{22232CE9-726A-4DCA-B45E-C53522FAEDA9}"/>
    <cellStyle name="40% - Accent3 78 3" xfId="45933" xr:uid="{384307FE-047F-42DD-AE53-1238787323D0}"/>
    <cellStyle name="40% - Accent3 79" xfId="4153" xr:uid="{ADF1D804-296A-4393-B912-80571A8CC76C}"/>
    <cellStyle name="40% - Accent3 79 2" xfId="42273" xr:uid="{B5794409-A5F7-4656-821B-531F92A66D13}"/>
    <cellStyle name="40% - Accent3 79 2 2" xfId="48930" xr:uid="{5778736D-3E5A-4896-B34E-2E278DF4FE70}"/>
    <cellStyle name="40% - Accent3 79 3" xfId="45934" xr:uid="{291630AB-07A4-470B-ADF9-725D0ACB8D63}"/>
    <cellStyle name="40% - Accent3 8" xfId="3642" xr:uid="{559B908D-59EB-4E98-BBD7-99A6AD939C34}"/>
    <cellStyle name="40% - Accent3 8 2" xfId="42274" xr:uid="{8D1795D5-31DD-4594-9A9C-8569BDBA4458}"/>
    <cellStyle name="40% - Accent3 8 2 2" xfId="48931" xr:uid="{8514EEE3-F66A-41F6-A26A-EAEBDC402E0C}"/>
    <cellStyle name="40% - Accent3 8 3" xfId="45935" xr:uid="{D763A28B-8E21-445D-AC78-18F5CCF4071B}"/>
    <cellStyle name="40% - Accent3 80" xfId="4167" xr:uid="{C9804D40-8062-4E01-B440-A62BDE1C04B6}"/>
    <cellStyle name="40% - Accent3 80 2" xfId="42275" xr:uid="{74E52FFC-CE24-44E2-A323-40B6A40AC674}"/>
    <cellStyle name="40% - Accent3 80 2 2" xfId="48932" xr:uid="{87BDCBFD-D9BF-4336-A61E-3E6FD824B0AD}"/>
    <cellStyle name="40% - Accent3 80 3" xfId="45936" xr:uid="{099B661A-E0BC-4978-8E94-D76A2F994608}"/>
    <cellStyle name="40% - Accent3 81" xfId="4189" xr:uid="{E53D79E4-7E3D-4272-BD28-FC91042B8E68}"/>
    <cellStyle name="40% - Accent3 81 2" xfId="42276" xr:uid="{CE3F59D5-2046-498C-B67D-80687F363A98}"/>
    <cellStyle name="40% - Accent3 81 2 2" xfId="48933" xr:uid="{6F944508-3B12-4F0C-94F9-2240D65F462D}"/>
    <cellStyle name="40% - Accent3 81 3" xfId="45937" xr:uid="{464272EA-527A-4CB6-B287-2CC24E91F39A}"/>
    <cellStyle name="40% - Accent3 82" xfId="4182" xr:uid="{B2F9C27E-CB0E-480E-B9EC-E4E143ED3E32}"/>
    <cellStyle name="40% - Accent3 82 2" xfId="42277" xr:uid="{134B5391-73E5-4677-870D-3E8A524915BF}"/>
    <cellStyle name="40% - Accent3 82 2 2" xfId="48934" xr:uid="{D71DD6C1-ACE1-4288-88AE-BFDCDB469AAA}"/>
    <cellStyle name="40% - Accent3 82 3" xfId="45938" xr:uid="{95CC68D9-66EE-4468-BCA1-E019322334B1}"/>
    <cellStyle name="40% - Accent3 83" xfId="4183" xr:uid="{E53DA398-547B-40AE-87BE-8B49DDF54AA7}"/>
    <cellStyle name="40% - Accent3 83 2" xfId="42278" xr:uid="{74C33054-6583-418C-9D76-BED21D66FDC5}"/>
    <cellStyle name="40% - Accent3 83 2 2" xfId="48935" xr:uid="{1834E849-53E0-41E2-8E83-E5CF5C5A6104}"/>
    <cellStyle name="40% - Accent3 83 3" xfId="45939" xr:uid="{18304EDC-9A24-4706-B88F-2074FD3C71E8}"/>
    <cellStyle name="40% - Accent3 84" xfId="4179" xr:uid="{452B0104-A99F-400B-B99B-9D11A4DF35F8}"/>
    <cellStyle name="40% - Accent3 84 2" xfId="42279" xr:uid="{4B073935-1AC7-4FB2-8A0E-770C5A54CD0B}"/>
    <cellStyle name="40% - Accent3 84 2 2" xfId="48936" xr:uid="{EACE38FE-7ACB-440F-9CB6-D0975A6CC48C}"/>
    <cellStyle name="40% - Accent3 84 3" xfId="45940" xr:uid="{86F4D957-FABD-4DB3-8FAD-A6E56E98FE6E}"/>
    <cellStyle name="40% - Accent3 85" xfId="4195" xr:uid="{30F46B09-1FF8-45EA-8DE0-C0AAFD105BDD}"/>
    <cellStyle name="40% - Accent3 85 2" xfId="42280" xr:uid="{9E6CC96C-C985-4A46-A1D9-DD772BB87C65}"/>
    <cellStyle name="40% - Accent3 85 2 2" xfId="48937" xr:uid="{ECD6FA5E-8711-494D-BA04-0668999886CB}"/>
    <cellStyle name="40% - Accent3 85 3" xfId="45941" xr:uid="{EFD00330-3998-4A26-860D-402B9EB43F50}"/>
    <cellStyle name="40% - Accent3 86" xfId="4208" xr:uid="{96F8BF1C-510C-4E04-BE93-3DFB93FED338}"/>
    <cellStyle name="40% - Accent3 86 2" xfId="42281" xr:uid="{327DE487-42F0-4995-AA12-EF03139C4A6B}"/>
    <cellStyle name="40% - Accent3 86 2 2" xfId="48938" xr:uid="{31571201-F922-41E5-B8C5-F5A480B51D4A}"/>
    <cellStyle name="40% - Accent3 86 3" xfId="45942" xr:uid="{EE8FCF5D-D3E4-49ED-ABE6-65EF65B49857}"/>
    <cellStyle name="40% - Accent3 87" xfId="4221" xr:uid="{2BA5E34F-099D-44C8-8D15-2EC5CCDC0171}"/>
    <cellStyle name="40% - Accent3 87 2" xfId="42282" xr:uid="{3C955C01-78C0-45E6-A8EC-31806A359173}"/>
    <cellStyle name="40% - Accent3 87 2 2" xfId="48939" xr:uid="{CDED9A8A-87C7-4B96-95FD-CD59B0F25FC9}"/>
    <cellStyle name="40% - Accent3 87 3" xfId="45943" xr:uid="{6CEBCE98-3E85-413C-B01E-F68D811B2B24}"/>
    <cellStyle name="40% - Accent3 88" xfId="4234" xr:uid="{46685B28-9DA9-45FA-9FB9-95C42618EB16}"/>
    <cellStyle name="40% - Accent3 88 2" xfId="42283" xr:uid="{D32AE44F-34DE-4FE4-82A1-3BE59CF9387B}"/>
    <cellStyle name="40% - Accent3 88 2 2" xfId="48940" xr:uid="{FAE1C867-907F-4B63-AF29-D0EAF1677626}"/>
    <cellStyle name="40% - Accent3 88 3" xfId="45944" xr:uid="{B5758280-A88B-4158-AD2C-EB727F5DC908}"/>
    <cellStyle name="40% - Accent3 89" xfId="4247" xr:uid="{0D9E5B40-ED8B-4581-B444-297CDBBEE2FD}"/>
    <cellStyle name="40% - Accent3 89 2" xfId="42284" xr:uid="{938D30C9-C3EF-4E30-B49D-ACF3DD791D45}"/>
    <cellStyle name="40% - Accent3 89 2 2" xfId="48941" xr:uid="{C007254E-2783-4708-BA80-0F61F4CF2BED}"/>
    <cellStyle name="40% - Accent3 89 3" xfId="45945" xr:uid="{90D10281-3BA1-4CB2-9D10-A438DA57FE11}"/>
    <cellStyle name="40% - Accent3 9" xfId="3215" xr:uid="{D3D57C98-D6BD-41A6-AECC-A49A1D7FBED4}"/>
    <cellStyle name="40% - Accent3 9 2" xfId="42285" xr:uid="{612D1173-2BC5-4F04-B581-FB0EEF2E18F3}"/>
    <cellStyle name="40% - Accent3 9 2 2" xfId="48942" xr:uid="{444CC897-7D59-41D8-B3B6-D109C099C222}"/>
    <cellStyle name="40% - Accent3 9 3" xfId="45946" xr:uid="{77BEB5C3-3B59-4F88-9314-7807260499B2}"/>
    <cellStyle name="40% - Accent3 90" xfId="4260" xr:uid="{138C1DFA-F488-44DB-BC2E-2C5D878ED42A}"/>
    <cellStyle name="40% - Accent3 90 2" xfId="42286" xr:uid="{4EBA1C77-ED9D-411F-993F-F61BEDFB9EC1}"/>
    <cellStyle name="40% - Accent3 90 2 2" xfId="48943" xr:uid="{CFC35C65-B198-4FF7-90BF-772F940E8E1E}"/>
    <cellStyle name="40% - Accent3 90 3" xfId="45947" xr:uid="{69565D09-97C3-44C2-9433-7D4AD4154E4E}"/>
    <cellStyle name="40% - Accent3 91" xfId="4273" xr:uid="{F095E480-3E2E-4024-B908-5FD786F49825}"/>
    <cellStyle name="40% - Accent3 91 2" xfId="42287" xr:uid="{EBBCFA8E-5D0E-4FF2-8145-3A789E55C61D}"/>
    <cellStyle name="40% - Accent3 91 2 2" xfId="48944" xr:uid="{1984AD38-2ED6-4A15-B503-2A17554FFD94}"/>
    <cellStyle name="40% - Accent3 91 3" xfId="45948" xr:uid="{3AAF8F63-3E03-40B2-AD51-F12E5E815A26}"/>
    <cellStyle name="40% - Accent3 92" xfId="4286" xr:uid="{1B47BC82-EC38-49D8-A089-46F698328920}"/>
    <cellStyle name="40% - Accent3 92 2" xfId="42288" xr:uid="{FA0296F7-5C08-4124-834D-85BEF80CD9D2}"/>
    <cellStyle name="40% - Accent3 92 2 2" xfId="48945" xr:uid="{39AC6210-BAAC-4CFB-AF7C-315E075CBF30}"/>
    <cellStyle name="40% - Accent3 92 3" xfId="45949" xr:uid="{EB1227DC-424B-4688-B36F-461C28076765}"/>
    <cellStyle name="40% - Accent3 93" xfId="4299" xr:uid="{B21F51F9-177A-4AE4-9F41-D1AA3A35A2BA}"/>
    <cellStyle name="40% - Accent3 93 2" xfId="42289" xr:uid="{2042A3B5-1685-4F2C-8434-C4B25942002A}"/>
    <cellStyle name="40% - Accent3 93 2 2" xfId="48946" xr:uid="{4F88461A-6BB0-4C87-A385-7375CF1D61A9}"/>
    <cellStyle name="40% - Accent3 93 3" xfId="45950" xr:uid="{10D89AEE-243B-470B-9565-327FD8BE4976}"/>
    <cellStyle name="40% - Accent3 94" xfId="4312" xr:uid="{105E5878-35FB-405C-9C50-D63419B2AC56}"/>
    <cellStyle name="40% - Accent3 94 2" xfId="42290" xr:uid="{69524ED9-4D74-4E07-837F-61789C6B365D}"/>
    <cellStyle name="40% - Accent3 94 2 2" xfId="48947" xr:uid="{FFB1897A-485F-462B-9AE4-4FCB0C39E3F7}"/>
    <cellStyle name="40% - Accent3 94 3" xfId="45951" xr:uid="{FA63E4C1-4A05-4F10-A42C-08AEF943456E}"/>
    <cellStyle name="40% - Accent3 95" xfId="4325" xr:uid="{146C31BE-8E83-4C42-9BC4-A369BB84D1A6}"/>
    <cellStyle name="40% - Accent3 95 2" xfId="42291" xr:uid="{7CBFD675-1D89-45CC-8058-051906D73F90}"/>
    <cellStyle name="40% - Accent3 95 2 2" xfId="48948" xr:uid="{D66316CE-9249-4DF0-94A2-7F22730AB7A5}"/>
    <cellStyle name="40% - Accent3 95 3" xfId="45952" xr:uid="{5D171F59-BFA9-457C-95B1-2272E802F792}"/>
    <cellStyle name="40% - Accent3 96" xfId="4338" xr:uid="{D3685A63-3BDA-4ABE-A6E8-9D643C405A91}"/>
    <cellStyle name="40% - Accent3 96 2" xfId="42292" xr:uid="{3B29955D-67EE-45BF-8E7A-96CD466DD508}"/>
    <cellStyle name="40% - Accent3 96 2 2" xfId="48949" xr:uid="{69AF578B-72AA-4D0B-AE98-7DA7E9C62637}"/>
    <cellStyle name="40% - Accent3 96 3" xfId="45953" xr:uid="{612D01C5-FF4A-4F60-AF98-C2A6D978E7A9}"/>
    <cellStyle name="40% - Accent3 97" xfId="4351" xr:uid="{17CC506C-98B2-4FB1-A7D8-8E1EDAA2FD80}"/>
    <cellStyle name="40% - Accent3 97 2" xfId="42293" xr:uid="{7E175A29-1DE4-4033-9541-3BD801853FB5}"/>
    <cellStyle name="40% - Accent3 97 2 2" xfId="48950" xr:uid="{CC8C2BA0-3685-4842-8D3E-A565BA2D121A}"/>
    <cellStyle name="40% - Accent3 97 3" xfId="45954" xr:uid="{0E30192E-2FDC-44A7-9355-DB79F2F540AB}"/>
    <cellStyle name="40% - Accent3 98" xfId="4364" xr:uid="{54F1D770-B7F9-4559-841A-6E0221E2752C}"/>
    <cellStyle name="40% - Accent3 98 2" xfId="42294" xr:uid="{A02D9BB5-7AD0-4D13-ADA1-8F14F2F1A8AA}"/>
    <cellStyle name="40% - Accent3 98 2 2" xfId="48951" xr:uid="{496E047E-81FE-4BBD-AFCD-29E1274F98B2}"/>
    <cellStyle name="40% - Accent3 98 3" xfId="45955" xr:uid="{B51D8E8B-F71F-4167-BF32-41A01B7D72C8}"/>
    <cellStyle name="40% - Accent3 99" xfId="4377" xr:uid="{AAB86849-7784-4F89-B359-C1AE69C9500B}"/>
    <cellStyle name="40% - Accent3 99 2" xfId="42295" xr:uid="{8DB37994-7901-4C26-B36F-CD2927E88799}"/>
    <cellStyle name="40% - Accent3 99 2 2" xfId="48952" xr:uid="{B34B90DE-DC56-4557-9586-A1DA2EA2BF3F}"/>
    <cellStyle name="40% - Accent3 99 3" xfId="45956" xr:uid="{1CA073B9-E297-4BF2-9298-E4147322D978}"/>
    <cellStyle name="40% - Accent4" xfId="45" builtinId="43" customBuiltin="1"/>
    <cellStyle name="40% - Accent4 10" xfId="3512" xr:uid="{976184B0-0F8E-4710-AA8C-1D528553E16E}"/>
    <cellStyle name="40% - Accent4 10 2" xfId="42296" xr:uid="{C449CF3C-5A71-4C54-9781-CABD635EF568}"/>
    <cellStyle name="40% - Accent4 10 2 2" xfId="48953" xr:uid="{2F689083-3466-46FD-AA57-DB9BCFA5E6B8}"/>
    <cellStyle name="40% - Accent4 10 3" xfId="45957" xr:uid="{D799EB3F-2836-46BD-A056-9A8DD746763E}"/>
    <cellStyle name="40% - Accent4 100" xfId="4440" xr:uid="{EDABC694-2C31-4D04-9691-E957695DB35C}"/>
    <cellStyle name="40% - Accent4 100 2" xfId="42297" xr:uid="{BED30DA4-EE4B-4ABF-8A62-1AD847D349D2}"/>
    <cellStyle name="40% - Accent4 100 2 2" xfId="48954" xr:uid="{F41DD7C8-F5B3-41C0-A281-8E39DBA9A9F2}"/>
    <cellStyle name="40% - Accent4 100 3" xfId="45958" xr:uid="{2B96D500-DB4F-4B62-9EEF-B1F56DA0AA4A}"/>
    <cellStyle name="40% - Accent4 101" xfId="4453" xr:uid="{0BDBC525-684C-439B-8F9F-AFC0792E026F}"/>
    <cellStyle name="40% - Accent4 101 2" xfId="42298" xr:uid="{B45E64A8-4589-4CD8-B36A-CF206BCBADF2}"/>
    <cellStyle name="40% - Accent4 101 2 2" xfId="48955" xr:uid="{2590A4B3-22F1-401B-9383-796D49C710B5}"/>
    <cellStyle name="40% - Accent4 101 3" xfId="45959" xr:uid="{936CE346-3A35-48C9-8A61-96C45E57151F}"/>
    <cellStyle name="40% - Accent4 102" xfId="4466" xr:uid="{82E933BF-99E6-44CE-938A-936A2E102FC6}"/>
    <cellStyle name="40% - Accent4 102 2" xfId="42299" xr:uid="{DCBE0B99-DF85-43B9-AF83-2A7EA07C54DC}"/>
    <cellStyle name="40% - Accent4 102 2 2" xfId="48956" xr:uid="{E956F365-CA59-4D7B-8E4E-8F2FB0A98537}"/>
    <cellStyle name="40% - Accent4 102 3" xfId="45960" xr:uid="{30279159-4D71-4C5D-AC0F-8C2FAF055156}"/>
    <cellStyle name="40% - Accent4 103" xfId="4479" xr:uid="{763819EE-848C-4183-8549-1A5514D8FC01}"/>
    <cellStyle name="40% - Accent4 103 2" xfId="42300" xr:uid="{3EBF0C90-D275-4B81-B18A-D995157C9F9D}"/>
    <cellStyle name="40% - Accent4 103 2 2" xfId="48957" xr:uid="{506F9E1E-7A2E-4328-9CF8-48D5CAE3808B}"/>
    <cellStyle name="40% - Accent4 103 3" xfId="45961" xr:uid="{BC534419-A129-452E-81C3-DC84DB8580DC}"/>
    <cellStyle name="40% - Accent4 104" xfId="4492" xr:uid="{9BCEFDD7-EB45-4377-B0F3-26D354F692E0}"/>
    <cellStyle name="40% - Accent4 104 2" xfId="42301" xr:uid="{4B3D21EA-7D9E-4995-8878-123EAC86F373}"/>
    <cellStyle name="40% - Accent4 104 2 2" xfId="48958" xr:uid="{82329BDC-F658-4EA9-BF4B-BF68156F2562}"/>
    <cellStyle name="40% - Accent4 104 3" xfId="45962" xr:uid="{45052E46-5F0E-417F-BE96-F0A785085973}"/>
    <cellStyle name="40% - Accent4 105" xfId="4505" xr:uid="{284FD995-C627-498F-A5FA-5EFCA43C2653}"/>
    <cellStyle name="40% - Accent4 105 2" xfId="42302" xr:uid="{7433CD6C-DE36-4AAE-B1FB-875E7C817917}"/>
    <cellStyle name="40% - Accent4 105 2 2" xfId="48959" xr:uid="{48AF5A16-70F0-4B52-BF43-843FAC412366}"/>
    <cellStyle name="40% - Accent4 105 3" xfId="45963" xr:uid="{971BB97C-F684-49F3-BCC0-1E62C5496A99}"/>
    <cellStyle name="40% - Accent4 106" xfId="4518" xr:uid="{E27AABB7-6666-4D21-A022-69833BAA0BDF}"/>
    <cellStyle name="40% - Accent4 106 2" xfId="42303" xr:uid="{1093948A-6023-486B-A3A8-FCA9F34BAF4F}"/>
    <cellStyle name="40% - Accent4 106 2 2" xfId="48960" xr:uid="{7570F012-F629-42A0-81A7-4DBD5E764402}"/>
    <cellStyle name="40% - Accent4 106 3" xfId="45964" xr:uid="{6AE27027-A437-4C9C-807F-F7AA84BE1850}"/>
    <cellStyle name="40% - Accent4 107" xfId="4531" xr:uid="{3D8671C7-3054-4164-9437-59CD1090E089}"/>
    <cellStyle name="40% - Accent4 107 2" xfId="42304" xr:uid="{B33ED393-4EAF-4AC9-904D-70CEF4D382CF}"/>
    <cellStyle name="40% - Accent4 107 2 2" xfId="48961" xr:uid="{C02D9951-0C73-45E8-8798-32640B206BDE}"/>
    <cellStyle name="40% - Accent4 107 3" xfId="45965" xr:uid="{15DFEC60-6E84-4173-ABBA-753BEFAFCDB3}"/>
    <cellStyle name="40% - Accent4 108" xfId="4544" xr:uid="{9A74A618-F8CD-48E5-BE48-CFEE5EF029C0}"/>
    <cellStyle name="40% - Accent4 108 2" xfId="42305" xr:uid="{3E4E62A3-9FEA-4339-8B29-9AE90B0AEDCE}"/>
    <cellStyle name="40% - Accent4 108 2 2" xfId="48962" xr:uid="{1A21DDA7-3F9F-440C-AFF5-ABE4CDD3DC77}"/>
    <cellStyle name="40% - Accent4 108 3" xfId="45966" xr:uid="{10B95C26-F2DB-4F27-BC17-C9EE43CACAAB}"/>
    <cellStyle name="40% - Accent4 109" xfId="4557" xr:uid="{4F5455EB-A254-4B31-AE7F-B6B8A30F0E31}"/>
    <cellStyle name="40% - Accent4 109 2" xfId="42306" xr:uid="{74D6D390-3936-4DBD-BC51-48F38E1DFDC2}"/>
    <cellStyle name="40% - Accent4 109 2 2" xfId="48963" xr:uid="{CAE1017C-2AE8-4DD6-A730-17F8D6C67DD5}"/>
    <cellStyle name="40% - Accent4 109 3" xfId="45967" xr:uid="{EDA9EA82-798F-49B1-B7D8-F763A88A0775}"/>
    <cellStyle name="40% - Accent4 11" xfId="2603" xr:uid="{20D9142F-A06C-48D6-B13B-B85CB7BE3960}"/>
    <cellStyle name="40% - Accent4 11 2" xfId="42307" xr:uid="{896394F4-A18F-4E88-A2B7-848FDFE7C116}"/>
    <cellStyle name="40% - Accent4 11 2 2" xfId="48964" xr:uid="{0BB4D39C-18A5-4ECB-A764-93877C5B8C40}"/>
    <cellStyle name="40% - Accent4 11 3" xfId="45968" xr:uid="{3BA85DDD-71B2-4798-B8CA-A959916A029B}"/>
    <cellStyle name="40% - Accent4 110" xfId="4570" xr:uid="{1AF6CCE4-2B7A-4F11-8A1B-5963FF6ED501}"/>
    <cellStyle name="40% - Accent4 110 2" xfId="42308" xr:uid="{B9C6F4EB-C77E-4830-8A3A-028F1FBF8F3D}"/>
    <cellStyle name="40% - Accent4 110 2 2" xfId="48965" xr:uid="{7660AEA3-685F-4D07-89D3-F49976A3CC9A}"/>
    <cellStyle name="40% - Accent4 110 3" xfId="45969" xr:uid="{17FA3A9D-B365-4666-A1FD-4C221AF9CC0E}"/>
    <cellStyle name="40% - Accent4 111" xfId="4583" xr:uid="{4E2D668C-D7D6-4E32-81BF-55A810BBFA5D}"/>
    <cellStyle name="40% - Accent4 111 2" xfId="42309" xr:uid="{5EA478EC-526D-4DB1-BDAD-80CED3EAF349}"/>
    <cellStyle name="40% - Accent4 111 2 2" xfId="48966" xr:uid="{D2DFFC8B-BCEC-4C23-A552-094327B42888}"/>
    <cellStyle name="40% - Accent4 111 3" xfId="45970" xr:uid="{D75CF302-3BF8-4BFF-A2BE-E27C23C69B4B}"/>
    <cellStyle name="40% - Accent4 112" xfId="4596" xr:uid="{8628B538-2D46-4B1A-94CE-58F2D99E7340}"/>
    <cellStyle name="40% - Accent4 112 2" xfId="42310" xr:uid="{1266E1B4-9216-45AD-8F05-2769AB6BBA2C}"/>
    <cellStyle name="40% - Accent4 112 2 2" xfId="48967" xr:uid="{5CE39876-B79B-4A7B-A173-47E2AE650BA8}"/>
    <cellStyle name="40% - Accent4 112 3" xfId="45971" xr:uid="{1214AD56-7F13-4FDF-B0F4-402433D08AD2}"/>
    <cellStyle name="40% - Accent4 113" xfId="4609" xr:uid="{1CE90AC4-5BAB-4D3E-A2FD-0AAE24496E5C}"/>
    <cellStyle name="40% - Accent4 113 2" xfId="42311" xr:uid="{8BFB4C3D-C411-4221-91BF-4DB2C38159C4}"/>
    <cellStyle name="40% - Accent4 113 2 2" xfId="48968" xr:uid="{E4A4643C-7457-4E2E-9EA4-35987151E580}"/>
    <cellStyle name="40% - Accent4 113 3" xfId="45972" xr:uid="{27595B3D-EDCD-4CE6-A6A5-5480411ADD5C}"/>
    <cellStyle name="40% - Accent4 114" xfId="4622" xr:uid="{4947E877-CD11-493C-A091-4C632035A0CB}"/>
    <cellStyle name="40% - Accent4 114 2" xfId="42312" xr:uid="{81D5604B-712C-43AF-B0B8-F69B0953C30F}"/>
    <cellStyle name="40% - Accent4 114 2 2" xfId="48969" xr:uid="{B70C8F2C-D68A-4CE9-ABF3-8A135650171E}"/>
    <cellStyle name="40% - Accent4 114 3" xfId="45973" xr:uid="{A44BFD22-A9DD-4DCE-BEA4-4D3C279704A0}"/>
    <cellStyle name="40% - Accent4 115" xfId="4635" xr:uid="{92FAA22E-C851-4F31-93D5-33B5D3819EA9}"/>
    <cellStyle name="40% - Accent4 115 2" xfId="42313" xr:uid="{9DCBBC79-5948-4551-86E4-FE72DF6F74C2}"/>
    <cellStyle name="40% - Accent4 115 2 2" xfId="48970" xr:uid="{37E07368-991A-4BB8-A9A7-4DA76BF58C93}"/>
    <cellStyle name="40% - Accent4 115 3" xfId="45974" xr:uid="{A1B826C2-0A74-452D-BCB0-46841102A081}"/>
    <cellStyle name="40% - Accent4 116" xfId="4648" xr:uid="{BFA94FEA-FD90-434E-8DCF-C0E64750EA0D}"/>
    <cellStyle name="40% - Accent4 116 2" xfId="42314" xr:uid="{30683427-0F13-4B41-B6EC-41EA5F2ECC54}"/>
    <cellStyle name="40% - Accent4 116 2 2" xfId="48971" xr:uid="{243DB18A-9326-4501-B768-48837883CAE0}"/>
    <cellStyle name="40% - Accent4 116 3" xfId="45975" xr:uid="{201E1341-33C1-4880-AF47-DF2A574A1943}"/>
    <cellStyle name="40% - Accent4 117" xfId="4660" xr:uid="{4B6371C4-FC81-46EB-8EA4-27EB8D12FA4D}"/>
    <cellStyle name="40% - Accent4 117 2" xfId="42315" xr:uid="{A4FF4B77-0D80-437F-9127-F8372B407376}"/>
    <cellStyle name="40% - Accent4 117 2 2" xfId="48972" xr:uid="{7F94F0A4-1FBE-4AFF-8F70-59FCD1A1B45F}"/>
    <cellStyle name="40% - Accent4 117 3" xfId="45976" xr:uid="{001F1D37-169B-45A2-88EB-EE1B343400B8}"/>
    <cellStyle name="40% - Accent4 118" xfId="4671" xr:uid="{C7A6BE22-037A-4A96-AEFD-532F268524A4}"/>
    <cellStyle name="40% - Accent4 118 2" xfId="42316" xr:uid="{14EA904C-8F00-405B-9DD8-B7CC994B7DED}"/>
    <cellStyle name="40% - Accent4 118 2 2" xfId="48973" xr:uid="{36CF332A-2C88-4F7B-B540-60977AAED714}"/>
    <cellStyle name="40% - Accent4 118 3" xfId="45977" xr:uid="{11FA6D7D-69C1-4B84-AA66-218790F7DF92}"/>
    <cellStyle name="40% - Accent4 119" xfId="4681" xr:uid="{0F56E279-9D67-4D8B-937A-B2BBEE5D4C02}"/>
    <cellStyle name="40% - Accent4 119 2" xfId="42317" xr:uid="{A8D83308-9AC9-421A-B9C1-5F745D6962B3}"/>
    <cellStyle name="40% - Accent4 119 2 2" xfId="48974" xr:uid="{D7F51D18-F78E-45F2-BA58-8731A22C7F60}"/>
    <cellStyle name="40% - Accent4 119 3" xfId="45978" xr:uid="{78EAA7BF-32C4-475C-BEF8-9D959229E628}"/>
    <cellStyle name="40% - Accent4 12" xfId="3188" xr:uid="{3D46669D-9D41-426C-AE1C-3B1D2B5A79E1}"/>
    <cellStyle name="40% - Accent4 12 2" xfId="42318" xr:uid="{2741CAF0-DB67-489B-BD0C-2AB3EC490C37}"/>
    <cellStyle name="40% - Accent4 12 2 2" xfId="48975" xr:uid="{955540F9-0EC5-4EC5-903D-8C628E3CF9CA}"/>
    <cellStyle name="40% - Accent4 12 3" xfId="45979" xr:uid="{D9892412-E17F-458A-BEC1-257A3A626276}"/>
    <cellStyle name="40% - Accent4 120" xfId="4689" xr:uid="{6A6C9DBF-CDBE-4B03-AEC1-7B8B7651F1CA}"/>
    <cellStyle name="40% - Accent4 120 2" xfId="42319" xr:uid="{CA6286AC-4DFF-4871-8895-494894D6C06B}"/>
    <cellStyle name="40% - Accent4 120 2 2" xfId="48976" xr:uid="{C973E5B8-1CE1-474D-B873-40E4400044A5}"/>
    <cellStyle name="40% - Accent4 120 3" xfId="45980" xr:uid="{54CD9A29-F045-4ECD-B7F1-C85C33F581AD}"/>
    <cellStyle name="40% - Accent4 121" xfId="4712" xr:uid="{F0CD867B-4D3A-4B91-8C21-A91CD5E03B1B}"/>
    <cellStyle name="40% - Accent4 121 2" xfId="42320" xr:uid="{F593C738-6C20-4648-8E80-6B5E8876F1A9}"/>
    <cellStyle name="40% - Accent4 121 2 2" xfId="48977" xr:uid="{5FA62409-FDB0-4155-98E8-76E71005CF81}"/>
    <cellStyle name="40% - Accent4 121 3" xfId="45981" xr:uid="{7F614B9C-6F3A-428D-8B7A-F9AB281EF211}"/>
    <cellStyle name="40% - Accent4 122" xfId="4723" xr:uid="{549181CB-7D7D-4D95-8A41-F003708751E6}"/>
    <cellStyle name="40% - Accent4 122 2" xfId="42321" xr:uid="{E4D8D9D3-3B0D-4A23-9A7C-A7786C5DDE94}"/>
    <cellStyle name="40% - Accent4 122 2 2" xfId="48978" xr:uid="{00A18008-CCF2-491D-8AE9-57A47995FE6D}"/>
    <cellStyle name="40% - Accent4 122 3" xfId="45982" xr:uid="{F703314D-DEEF-411F-B1DF-DD7EBA485248}"/>
    <cellStyle name="40% - Accent4 123" xfId="4733" xr:uid="{18A2535A-4DBB-4166-A2BF-4542833014A9}"/>
    <cellStyle name="40% - Accent4 123 2" xfId="42322" xr:uid="{DE5312AE-E569-4B59-AE5E-45B3283D96EF}"/>
    <cellStyle name="40% - Accent4 123 2 2" xfId="48979" xr:uid="{3462217E-334A-46B4-B2F6-1468B2EAE6D2}"/>
    <cellStyle name="40% - Accent4 123 3" xfId="45983" xr:uid="{1E15C6A6-61C6-495A-AC1C-3BDB6212E675}"/>
    <cellStyle name="40% - Accent4 124" xfId="4741" xr:uid="{26119FC2-FF04-4DD3-9334-56E6064008B8}"/>
    <cellStyle name="40% - Accent4 124 2" xfId="42323" xr:uid="{321A5AAE-89BF-4095-A85E-BAF6A93DF07B}"/>
    <cellStyle name="40% - Accent4 124 2 2" xfId="48980" xr:uid="{34A31871-E301-4462-900B-DE089F0E1562}"/>
    <cellStyle name="40% - Accent4 124 3" xfId="45984" xr:uid="{AF773185-D92F-4227-B097-F554FA393118}"/>
    <cellStyle name="40% - Accent4 125" xfId="4768" xr:uid="{F97F42FA-D334-4B39-9A98-8F1531CAB2C3}"/>
    <cellStyle name="40% - Accent4 125 2" xfId="42324" xr:uid="{363DD881-8338-494E-9A01-7678D26F530B}"/>
    <cellStyle name="40% - Accent4 125 2 2" xfId="48981" xr:uid="{A6A942CC-9ED4-46D4-BBB8-ABA7CD44B72B}"/>
    <cellStyle name="40% - Accent4 125 3" xfId="45985" xr:uid="{B0098D21-3F68-4201-ABAE-B2E21C9E87BB}"/>
    <cellStyle name="40% - Accent4 126" xfId="4781" xr:uid="{FE689D3E-6255-4866-8FFA-6DD51EA67082}"/>
    <cellStyle name="40% - Accent4 126 2" xfId="42325" xr:uid="{C5527D00-1738-4D31-812F-583C0820A42E}"/>
    <cellStyle name="40% - Accent4 126 2 2" xfId="48982" xr:uid="{1D4B5571-2EB4-4CB0-AE69-1656CFE136E6}"/>
    <cellStyle name="40% - Accent4 126 3" xfId="45986" xr:uid="{A71BBD84-576B-496F-AECE-80F7287EF19F}"/>
    <cellStyle name="40% - Accent4 127" xfId="4794" xr:uid="{FCDC6B37-F4AC-426C-91AE-524D324C365C}"/>
    <cellStyle name="40% - Accent4 127 2" xfId="42326" xr:uid="{1695586D-EE24-4AD2-86D6-7CC7B85D4978}"/>
    <cellStyle name="40% - Accent4 127 2 2" xfId="48983" xr:uid="{48082337-F5AD-4BFC-B1E8-505EF6EA8B09}"/>
    <cellStyle name="40% - Accent4 127 3" xfId="45987" xr:uid="{2B423F72-1D68-4614-85DC-187704F6A4F6}"/>
    <cellStyle name="40% - Accent4 128" xfId="4807" xr:uid="{98F97C75-CFFA-4E86-82BF-BD80BDDDB809}"/>
    <cellStyle name="40% - Accent4 128 2" xfId="42327" xr:uid="{F51562A0-815F-4D5C-9A3B-EAFAC3EAC050}"/>
    <cellStyle name="40% - Accent4 128 2 2" xfId="48984" xr:uid="{8A31CC72-F507-4536-B68C-A1C92DDB885A}"/>
    <cellStyle name="40% - Accent4 128 3" xfId="45988" xr:uid="{DC5CFDB5-9A06-4D2B-AC8E-6F9F4DCE0992}"/>
    <cellStyle name="40% - Accent4 129" xfId="4820" xr:uid="{169EC12D-4F30-4030-9EDD-E2F1B7E177E2}"/>
    <cellStyle name="40% - Accent4 129 2" xfId="42328" xr:uid="{2B573879-1D71-4078-AC97-C75A00201585}"/>
    <cellStyle name="40% - Accent4 129 2 2" xfId="48985" xr:uid="{8D4362CF-3137-468D-A043-5EE86E81D511}"/>
    <cellStyle name="40% - Accent4 129 3" xfId="45989" xr:uid="{CAC20F1E-B531-449C-95F5-28978F676815}"/>
    <cellStyle name="40% - Accent4 13" xfId="3552" xr:uid="{5C7B97E0-A9BB-429D-9745-881A92EC4AFD}"/>
    <cellStyle name="40% - Accent4 13 2" xfId="42329" xr:uid="{BB58D4C9-0923-479E-8253-306FC6F4C02B}"/>
    <cellStyle name="40% - Accent4 13 2 2" xfId="48986" xr:uid="{B0561753-2F70-48C6-A86B-F49B36E558E5}"/>
    <cellStyle name="40% - Accent4 13 3" xfId="45990" xr:uid="{A537066D-B81C-41C3-B3C5-2D5C0399DC11}"/>
    <cellStyle name="40% - Accent4 130" xfId="4832" xr:uid="{ADF053B1-47E3-4493-94C5-719AC343E92D}"/>
    <cellStyle name="40% - Accent4 130 2" xfId="42330" xr:uid="{69058067-322A-42D7-8F0D-93DFF7EF71A9}"/>
    <cellStyle name="40% - Accent4 130 2 2" xfId="48987" xr:uid="{B726E013-7D1D-4D85-A191-69B319217217}"/>
    <cellStyle name="40% - Accent4 130 3" xfId="45991" xr:uid="{D75204D5-4BA7-4C95-A601-5456796A97E2}"/>
    <cellStyle name="40% - Accent4 131" xfId="4844" xr:uid="{1C7628DD-A0A2-4144-978B-36ED675C65FC}"/>
    <cellStyle name="40% - Accent4 131 2" xfId="42331" xr:uid="{898B6636-8AD3-4CE9-A09B-4E9E79D97A4B}"/>
    <cellStyle name="40% - Accent4 131 2 2" xfId="48988" xr:uid="{449EF789-5AF4-4A95-8208-3BF2253FE367}"/>
    <cellStyle name="40% - Accent4 131 3" xfId="45992" xr:uid="{EFC12B82-C768-4CE1-B979-EAECB3476269}"/>
    <cellStyle name="40% - Accent4 132" xfId="4856" xr:uid="{B436FE2A-B25B-4874-A150-EFFA1C9B5305}"/>
    <cellStyle name="40% - Accent4 132 2" xfId="42332" xr:uid="{AB66F538-6F4F-46C6-BD79-6D142399F793}"/>
    <cellStyle name="40% - Accent4 132 2 2" xfId="48989" xr:uid="{A2BEB33D-D8BD-4977-92A1-B3FC0EEA7C00}"/>
    <cellStyle name="40% - Accent4 132 3" xfId="45993" xr:uid="{BDA69815-F253-40BB-BD2A-4CA231929192}"/>
    <cellStyle name="40% - Accent4 133" xfId="4869" xr:uid="{4A978903-E35B-4419-ADC0-F39E433F0176}"/>
    <cellStyle name="40% - Accent4 133 2" xfId="42333" xr:uid="{8E2D84F8-F8B7-4ED5-AC96-14B84D63E3B4}"/>
    <cellStyle name="40% - Accent4 133 2 2" xfId="48990" xr:uid="{443A6E23-1CDD-4463-88E0-01FC07EA6DB1}"/>
    <cellStyle name="40% - Accent4 133 3" xfId="45994" xr:uid="{30797ABF-79C8-4F07-9B65-9312AE3CD07E}"/>
    <cellStyle name="40% - Accent4 134" xfId="4882" xr:uid="{8581FE77-DA8D-4F3C-8D99-4705854F5FE9}"/>
    <cellStyle name="40% - Accent4 134 2" xfId="42334" xr:uid="{A3D63E9A-5349-4A2D-801A-AE27A528B300}"/>
    <cellStyle name="40% - Accent4 134 2 2" xfId="48991" xr:uid="{7CC5BF7C-8E09-4432-9D58-449723FC908A}"/>
    <cellStyle name="40% - Accent4 134 3" xfId="45995" xr:uid="{93DBCA09-EA04-4846-84C4-3D3D25A26063}"/>
    <cellStyle name="40% - Accent4 135" xfId="4895" xr:uid="{CC1C980F-9A73-4FB9-B6F7-64FB6431EDAE}"/>
    <cellStyle name="40% - Accent4 135 2" xfId="42335" xr:uid="{15312CD3-19ED-4EF8-A49C-5E2F044EFD47}"/>
    <cellStyle name="40% - Accent4 135 2 2" xfId="48992" xr:uid="{9475FC80-C2D4-4B4A-B6CC-50D5CA344A9E}"/>
    <cellStyle name="40% - Accent4 135 3" xfId="45996" xr:uid="{0D2DFE7D-0399-40EB-BE99-F61B9410A151}"/>
    <cellStyle name="40% - Accent4 136" xfId="4908" xr:uid="{982026E7-F1BF-4481-982F-B63DBF6536B2}"/>
    <cellStyle name="40% - Accent4 136 2" xfId="42336" xr:uid="{C1DACCC3-0CA6-4EBD-8ADE-2EFFB416519B}"/>
    <cellStyle name="40% - Accent4 136 2 2" xfId="48993" xr:uid="{66ACAFA9-FCDC-44A6-A77D-68BB392C9B8D}"/>
    <cellStyle name="40% - Accent4 136 3" xfId="45997" xr:uid="{8857F56F-1703-4A88-B8EA-1DC6020A8059}"/>
    <cellStyle name="40% - Accent4 137" xfId="4921" xr:uid="{D2A0E716-9E0C-48A2-9176-2AC73567F475}"/>
    <cellStyle name="40% - Accent4 137 2" xfId="42337" xr:uid="{501D8C77-FA4B-45D9-BB17-4C5EAE7BAEC1}"/>
    <cellStyle name="40% - Accent4 137 2 2" xfId="48994" xr:uid="{2FC491F1-DCF5-4F89-9031-519BECCBD98B}"/>
    <cellStyle name="40% - Accent4 137 3" xfId="45998" xr:uid="{E0DEFD79-D127-49D4-8BC7-84A156414C50}"/>
    <cellStyle name="40% - Accent4 138" xfId="4934" xr:uid="{237BAF89-5C24-4087-9448-D263406CAE41}"/>
    <cellStyle name="40% - Accent4 138 2" xfId="42338" xr:uid="{F2DA364D-C088-4A53-B0C0-60638242DC69}"/>
    <cellStyle name="40% - Accent4 138 2 2" xfId="48995" xr:uid="{538070F5-CED2-4A50-8F5C-C78ECF90CEDA}"/>
    <cellStyle name="40% - Accent4 138 3" xfId="45999" xr:uid="{7296E5AE-BB3D-4202-8186-12DA5C423C86}"/>
    <cellStyle name="40% - Accent4 139" xfId="4947" xr:uid="{2CE0C095-13A4-42D7-988B-D13A210B1519}"/>
    <cellStyle name="40% - Accent4 139 2" xfId="42339" xr:uid="{54B74417-227B-4832-89DD-83A958584C54}"/>
    <cellStyle name="40% - Accent4 139 2 2" xfId="48996" xr:uid="{1B6A8D83-6EE9-45EC-BCA3-8B1B8EADCC4F}"/>
    <cellStyle name="40% - Accent4 139 3" xfId="46000" xr:uid="{800CC766-81A0-49C8-988C-08621B55EAAD}"/>
    <cellStyle name="40% - Accent4 14" xfId="3139" xr:uid="{65F79A57-2A05-464E-BA0E-250904CF68AD}"/>
    <cellStyle name="40% - Accent4 14 2" xfId="42340" xr:uid="{4D11BBD6-461A-4140-8BAC-1CD689F45F26}"/>
    <cellStyle name="40% - Accent4 14 2 2" xfId="48997" xr:uid="{E23656B4-EF9F-4CB9-BB73-66423700CEFF}"/>
    <cellStyle name="40% - Accent4 14 3" xfId="46001" xr:uid="{8AB24843-5A6A-4A0A-AF83-243A59B9ACE9}"/>
    <cellStyle name="40% - Accent4 140" xfId="4960" xr:uid="{7FA895C5-4099-4AC2-8D00-EA02E3ACC5B0}"/>
    <cellStyle name="40% - Accent4 140 2" xfId="42341" xr:uid="{0BCD2432-6293-44AE-9DB8-CB4F7BBA43D9}"/>
    <cellStyle name="40% - Accent4 140 2 2" xfId="48998" xr:uid="{22291703-2829-4571-B58A-7C5944E3B10E}"/>
    <cellStyle name="40% - Accent4 140 3" xfId="46002" xr:uid="{60888A1D-113A-4FE8-860C-F87F429692C7}"/>
    <cellStyle name="40% - Accent4 141" xfId="4973" xr:uid="{3F357EEE-1D4F-4981-9E20-E2CB42670701}"/>
    <cellStyle name="40% - Accent4 141 2" xfId="42342" xr:uid="{FC65EC4C-0983-4A26-BA6D-096D6560354C}"/>
    <cellStyle name="40% - Accent4 141 2 2" xfId="48999" xr:uid="{3676DD45-A33F-40F8-9210-25B0547589B9}"/>
    <cellStyle name="40% - Accent4 141 3" xfId="46003" xr:uid="{5012D081-46E2-4C91-A018-AE6A8D64DF0C}"/>
    <cellStyle name="40% - Accent4 142" xfId="4986" xr:uid="{950FBF19-00C6-49D9-A417-CDAB0951515B}"/>
    <cellStyle name="40% - Accent4 142 2" xfId="42343" xr:uid="{DCC3609F-6D53-4C2D-A9EB-6975FA50FA1A}"/>
    <cellStyle name="40% - Accent4 142 2 2" xfId="49000" xr:uid="{F28F0352-A595-43A9-9CD0-61585436E496}"/>
    <cellStyle name="40% - Accent4 142 3" xfId="46004" xr:uid="{578F615B-EF2A-41BE-97BD-DAC9AD390DEA}"/>
    <cellStyle name="40% - Accent4 143" xfId="4999" xr:uid="{54367D7D-7622-434F-9C0F-01AF40BEBE96}"/>
    <cellStyle name="40% - Accent4 143 2" xfId="43212" xr:uid="{62A4C04A-38CE-456E-BCD8-39AAE4E6F6C7}"/>
    <cellStyle name="40% - Accent4 143 2 2" xfId="49871" xr:uid="{F208C042-8A37-4089-8A0B-2E7E228477E8}"/>
    <cellStyle name="40% - Accent4 143 3" xfId="46872" xr:uid="{72185AA7-0878-4793-8B1A-74B359A97EEE}"/>
    <cellStyle name="40% - Accent4 144" xfId="5012" xr:uid="{DA75EE26-20AE-4B49-8765-61B6611BC9FC}"/>
    <cellStyle name="40% - Accent4 144 2" xfId="43213" xr:uid="{3F31A852-0460-464A-96F2-56692D2743E2}"/>
    <cellStyle name="40% - Accent4 144 2 2" xfId="49872" xr:uid="{D25D6004-CD31-4D10-8357-DBBFDB1A75FD}"/>
    <cellStyle name="40% - Accent4 144 3" xfId="46873" xr:uid="{7FBA748E-1241-48B2-BA6A-BC8065D5D935}"/>
    <cellStyle name="40% - Accent4 145" xfId="5025" xr:uid="{0B85CECA-9662-4222-BB47-BDF963FB8633}"/>
    <cellStyle name="40% - Accent4 145 2" xfId="43214" xr:uid="{409AF464-86A6-4106-9D95-2F7CB6BEFF78}"/>
    <cellStyle name="40% - Accent4 145 2 2" xfId="49873" xr:uid="{71DB47A8-2085-4A71-941F-AA93D00B2A7D}"/>
    <cellStyle name="40% - Accent4 145 3" xfId="46874" xr:uid="{73E7D2B7-BCA2-4A49-83D3-746B0DDFA77E}"/>
    <cellStyle name="40% - Accent4 146" xfId="5038" xr:uid="{2BCBE433-640C-4273-8AE4-EFE3429D8271}"/>
    <cellStyle name="40% - Accent4 146 2" xfId="43215" xr:uid="{8244E2F2-BACD-4E99-BCC4-39BD64FE88AF}"/>
    <cellStyle name="40% - Accent4 146 2 2" xfId="49874" xr:uid="{2B4D73B3-FFB4-492E-8DD4-5D0431924298}"/>
    <cellStyle name="40% - Accent4 146 3" xfId="46875" xr:uid="{4A617605-889B-475E-A2D0-321840E99C59}"/>
    <cellStyle name="40% - Accent4 147" xfId="5051" xr:uid="{4DD2ED59-E669-43C8-8E68-0696F7E79960}"/>
    <cellStyle name="40% - Accent4 147 2" xfId="43216" xr:uid="{831500EA-258C-4786-867D-AF6C0DC1E843}"/>
    <cellStyle name="40% - Accent4 147 2 2" xfId="49875" xr:uid="{BD473BC8-2CBE-4020-9E61-F6B040C451A9}"/>
    <cellStyle name="40% - Accent4 147 3" xfId="46876" xr:uid="{7330A265-8F5C-4B2F-BB1F-D8521CFF2C8D}"/>
    <cellStyle name="40% - Accent4 148" xfId="5064" xr:uid="{932A7476-2B43-4775-8932-087606BA1C64}"/>
    <cellStyle name="40% - Accent4 148 2" xfId="43217" xr:uid="{5E7FE1C1-6481-4B24-9AD8-387EAE757572}"/>
    <cellStyle name="40% - Accent4 148 2 2" xfId="49876" xr:uid="{9D21FB18-8991-4E55-8983-30A37AEE0F18}"/>
    <cellStyle name="40% - Accent4 148 3" xfId="46877" xr:uid="{35AB85FB-DBD3-4A8D-8596-1B2DF44D2326}"/>
    <cellStyle name="40% - Accent4 149" xfId="5077" xr:uid="{9B853E07-19B9-4E33-AAEA-DCAC3B4EC756}"/>
    <cellStyle name="40% - Accent4 149 2" xfId="43218" xr:uid="{7D0383F9-7DF9-4351-8135-9FF1B4554CEA}"/>
    <cellStyle name="40% - Accent4 149 2 2" xfId="49877" xr:uid="{BAA1ECC8-AA7D-4AEC-AE22-37576277D3A9}"/>
    <cellStyle name="40% - Accent4 149 3" xfId="46878" xr:uid="{63323E7E-351C-4C93-881F-D058ACBC7279}"/>
    <cellStyle name="40% - Accent4 15" xfId="3396" xr:uid="{CD3260B5-BF44-45C0-8785-31188BED858B}"/>
    <cellStyle name="40% - Accent4 15 2" xfId="42344" xr:uid="{088DB859-EBE7-4B10-837C-D840095FB16E}"/>
    <cellStyle name="40% - Accent4 15 2 2" xfId="49001" xr:uid="{9A0552B0-AB5C-4B13-8D41-C8113DE57A75}"/>
    <cellStyle name="40% - Accent4 15 3" xfId="46005" xr:uid="{167CF697-2434-47FC-943E-BFE564EDBFCB}"/>
    <cellStyle name="40% - Accent4 150" xfId="5090" xr:uid="{1F6AA546-D476-4D17-A03E-FA87C607737D}"/>
    <cellStyle name="40% - Accent4 150 2" xfId="43219" xr:uid="{63BF3DBF-2846-4FA1-B7D8-E8C581EC06EA}"/>
    <cellStyle name="40% - Accent4 150 2 2" xfId="49878" xr:uid="{E7ACA563-4D99-478C-B9F9-A0D0918C83C9}"/>
    <cellStyle name="40% - Accent4 150 3" xfId="46879" xr:uid="{F69027BA-7DEE-4C8F-AF9E-A9842EDBE365}"/>
    <cellStyle name="40% - Accent4 151" xfId="5103" xr:uid="{8E03E818-7CD6-4686-B334-B67840E2E103}"/>
    <cellStyle name="40% - Accent4 151 2" xfId="43220" xr:uid="{26352AEF-99F5-4AF9-9BF2-64A75B614B21}"/>
    <cellStyle name="40% - Accent4 151 2 2" xfId="49879" xr:uid="{27948A20-9C5E-4B13-B9E9-502A90740667}"/>
    <cellStyle name="40% - Accent4 151 3" xfId="46880" xr:uid="{7CE601D4-EFA9-444B-9EF6-D1D65FE1829F}"/>
    <cellStyle name="40% - Accent4 152" xfId="5116" xr:uid="{296ADD9F-0882-4C10-A2E1-327032590524}"/>
    <cellStyle name="40% - Accent4 152 2" xfId="43221" xr:uid="{90BC6577-35AA-455B-BEE8-E7D58AF065E1}"/>
    <cellStyle name="40% - Accent4 152 2 2" xfId="49880" xr:uid="{6C773156-147B-4B03-8C39-5E42AFA4B713}"/>
    <cellStyle name="40% - Accent4 152 3" xfId="46881" xr:uid="{B58A8293-05FE-405E-919F-C6BE0D60B4AF}"/>
    <cellStyle name="40% - Accent4 153" xfId="5129" xr:uid="{288DB616-330E-49B7-98FF-446A4C9F9159}"/>
    <cellStyle name="40% - Accent4 153 2" xfId="43222" xr:uid="{798AB7D9-68EC-451B-A07C-F012DC4572F0}"/>
    <cellStyle name="40% - Accent4 153 2 2" xfId="49881" xr:uid="{89D0F00A-0889-4A84-8C0F-B0C86A3A24C5}"/>
    <cellStyle name="40% - Accent4 153 3" xfId="46882" xr:uid="{D745CE5B-D49C-4752-A561-7CEF0D0641B0}"/>
    <cellStyle name="40% - Accent4 154" xfId="5142" xr:uid="{2CB093AD-39D6-44BB-B33F-557596CDE9C6}"/>
    <cellStyle name="40% - Accent4 154 2" xfId="43223" xr:uid="{52EA71B2-6ECE-4295-9B3D-449FD3CC7348}"/>
    <cellStyle name="40% - Accent4 154 2 2" xfId="49882" xr:uid="{8A5FC0B0-1886-4F5A-B1C8-24F7E018350A}"/>
    <cellStyle name="40% - Accent4 154 3" xfId="46883" xr:uid="{B797360E-F524-4EF0-95E2-1E752823DC4F}"/>
    <cellStyle name="40% - Accent4 155" xfId="5155" xr:uid="{6ACBFC25-8ACF-44E4-B9B3-A06FFD28D614}"/>
    <cellStyle name="40% - Accent4 155 2" xfId="43224" xr:uid="{8120CB40-D8D8-4291-A67C-24A69FE151A1}"/>
    <cellStyle name="40% - Accent4 155 2 2" xfId="49883" xr:uid="{4168F608-E181-4436-93BD-416DFD2CC6A0}"/>
    <cellStyle name="40% - Accent4 155 3" xfId="46884" xr:uid="{5A900A37-E733-4968-9FDA-F101F2957867}"/>
    <cellStyle name="40% - Accent4 156" xfId="5167" xr:uid="{9FC311D5-CF65-4CAD-9E69-C38703C5B792}"/>
    <cellStyle name="40% - Accent4 156 2" xfId="43225" xr:uid="{2B82F791-8A8D-43E9-9835-B544AC9D7214}"/>
    <cellStyle name="40% - Accent4 156 2 2" xfId="49884" xr:uid="{22216443-860C-441B-9F1B-F94857F951E3}"/>
    <cellStyle name="40% - Accent4 156 3" xfId="46885" xr:uid="{81B34D65-50A3-408F-A54E-3BB1329575E8}"/>
    <cellStyle name="40% - Accent4 157" xfId="5178" xr:uid="{4B2F6CA7-5AE8-4108-B6DA-A50741B6EB8E}"/>
    <cellStyle name="40% - Accent4 157 2" xfId="43226" xr:uid="{AFFC9011-B54C-4BF6-92A2-FDBDB98131A7}"/>
    <cellStyle name="40% - Accent4 157 2 2" xfId="49885" xr:uid="{9D0C3BD2-5696-4E96-B7BB-19093FAA9F1A}"/>
    <cellStyle name="40% - Accent4 157 3" xfId="46886" xr:uid="{1C6287C0-99BC-4A2B-A669-980562A129E9}"/>
    <cellStyle name="40% - Accent4 158" xfId="5188" xr:uid="{00B76EDF-1083-4346-93FB-FDF44624BB79}"/>
    <cellStyle name="40% - Accent4 158 2" xfId="43227" xr:uid="{7EC73849-056B-445D-A120-90FD6444E0D8}"/>
    <cellStyle name="40% - Accent4 158 2 2" xfId="49886" xr:uid="{F45DC570-9885-4283-BC4D-BEF5FE44D0C0}"/>
    <cellStyle name="40% - Accent4 158 3" xfId="46887" xr:uid="{3D6E5838-1634-49F5-B3F6-682913ED4546}"/>
    <cellStyle name="40% - Accent4 159" xfId="5196" xr:uid="{7406608D-B41F-4EB2-995C-D105A2A18DED}"/>
    <cellStyle name="40% - Accent4 159 2" xfId="43228" xr:uid="{130BE6EA-FA7A-40A5-8A9D-957070A951D4}"/>
    <cellStyle name="40% - Accent4 159 2 2" xfId="49887" xr:uid="{FC575824-34CF-4142-B844-3194FD7FF736}"/>
    <cellStyle name="40% - Accent4 159 3" xfId="46888" xr:uid="{DC988C6D-B4CA-4887-B6F4-BF6F32D8DB0D}"/>
    <cellStyle name="40% - Accent4 16" xfId="3344" xr:uid="{E3E2BBB9-E683-440B-939A-0327135483D4}"/>
    <cellStyle name="40% - Accent4 16 2" xfId="42345" xr:uid="{3DB27DE7-2106-4AA1-9441-845332136A86}"/>
    <cellStyle name="40% - Accent4 16 2 2" xfId="49002" xr:uid="{550A9933-8D42-45D2-8375-F5EF632C2297}"/>
    <cellStyle name="40% - Accent4 16 3" xfId="46006" xr:uid="{4A57903E-4CC7-4ECE-96AC-DD7D83DBE7C5}"/>
    <cellStyle name="40% - Accent4 160" xfId="5225" xr:uid="{F5E59DF3-E77D-4944-ADAB-2FD9F675A343}"/>
    <cellStyle name="40% - Accent4 160 2" xfId="43229" xr:uid="{8A540EF4-FFE4-4C89-AF9F-E6175C010FB2}"/>
    <cellStyle name="40% - Accent4 160 2 2" xfId="49888" xr:uid="{C3C60CBE-F1E8-4A69-92A8-6F1C37ACC637}"/>
    <cellStyle name="40% - Accent4 160 3" xfId="46889" xr:uid="{21AFA798-5C30-40DA-BFE3-407DC80494FC}"/>
    <cellStyle name="40% - Accent4 161" xfId="5237" xr:uid="{EFEB80E7-9143-4E85-9791-9292ADB4447E}"/>
    <cellStyle name="40% - Accent4 161 2" xfId="43230" xr:uid="{71A40E41-9BC6-4CF2-9A79-910386121640}"/>
    <cellStyle name="40% - Accent4 161 2 2" xfId="49889" xr:uid="{FE273303-C4D8-47E0-843A-DEDD648551C8}"/>
    <cellStyle name="40% - Accent4 161 3" xfId="46890" xr:uid="{E6457191-A543-4E3B-B5E0-A7B0A70A29A1}"/>
    <cellStyle name="40% - Accent4 162" xfId="5247" xr:uid="{18F751DC-10D4-41CB-B948-C8729A3C1B11}"/>
    <cellStyle name="40% - Accent4 162 2" xfId="43231" xr:uid="{C5673B6B-493D-47CE-8359-921A48569D6F}"/>
    <cellStyle name="40% - Accent4 162 2 2" xfId="49890" xr:uid="{ED3BFADA-61D1-4409-8416-03BD903B41D5}"/>
    <cellStyle name="40% - Accent4 162 3" xfId="46891" xr:uid="{DE74373D-20C0-4B41-9623-AFCF80F2ADD1}"/>
    <cellStyle name="40% - Accent4 163" xfId="5257" xr:uid="{6CB4784A-3F53-48A2-8BC7-6503D7A1FF21}"/>
    <cellStyle name="40% - Accent4 163 2" xfId="43232" xr:uid="{00D424C7-14DA-4F50-9CF1-92823940F4C5}"/>
    <cellStyle name="40% - Accent4 163 2 2" xfId="49891" xr:uid="{4D42398F-3E6B-4BCA-9078-2935C507AA9C}"/>
    <cellStyle name="40% - Accent4 163 3" xfId="46892" xr:uid="{6E7947C3-DFA8-4EEE-BF9D-25C8632B9B45}"/>
    <cellStyle name="40% - Accent4 164" xfId="5266" xr:uid="{F7684663-8A7B-460B-8737-BE0CB2A3728F}"/>
    <cellStyle name="40% - Accent4 164 2" xfId="43233" xr:uid="{1EC624A1-81F6-415F-AB39-AB68A85818C7}"/>
    <cellStyle name="40% - Accent4 164 2 2" xfId="49892" xr:uid="{C0BBD4DC-CD64-46C5-A41C-D79090C5B193}"/>
    <cellStyle name="40% - Accent4 164 3" xfId="46893" xr:uid="{CAFFEAEC-200C-4D26-B514-24F9180B8AE3}"/>
    <cellStyle name="40% - Accent4 165" xfId="5301" xr:uid="{137B6CE1-2329-4D0F-8159-A91DD3AD3742}"/>
    <cellStyle name="40% - Accent4 165 2" xfId="43234" xr:uid="{AF05781E-D036-4B6B-B113-BBC97B4074DA}"/>
    <cellStyle name="40% - Accent4 165 2 2" xfId="49893" xr:uid="{7D0A7242-0709-43C3-8A3A-17CBC01D510B}"/>
    <cellStyle name="40% - Accent4 165 3" xfId="46894" xr:uid="{01775096-703B-43DA-863A-0A2179D06587}"/>
    <cellStyle name="40% - Accent4 166" xfId="5315" xr:uid="{B7F1BECE-FD92-4EDD-BACF-C1394A50FCF8}"/>
    <cellStyle name="40% - Accent4 166 2" xfId="43235" xr:uid="{CDC6E2B4-E86A-47D6-BA3A-7303ADE4C5D6}"/>
    <cellStyle name="40% - Accent4 166 2 2" xfId="49894" xr:uid="{68A4781C-361E-4C6E-A220-48BC72723849}"/>
    <cellStyle name="40% - Accent4 166 3" xfId="46895" xr:uid="{73E7897E-3CE4-4A7B-98DF-F9227C62E06C}"/>
    <cellStyle name="40% - Accent4 167" xfId="5328" xr:uid="{1AE34FA0-05D8-4DF9-89DD-CD3F46D26203}"/>
    <cellStyle name="40% - Accent4 167 2" xfId="43236" xr:uid="{CC59DCF1-A531-41A2-899F-8541031689E3}"/>
    <cellStyle name="40% - Accent4 167 2 2" xfId="49895" xr:uid="{17BDFED1-FC7B-46CC-8003-4DC0CF40568A}"/>
    <cellStyle name="40% - Accent4 167 3" xfId="46896" xr:uid="{30DC377B-5225-42AB-87DB-13C1FB929718}"/>
    <cellStyle name="40% - Accent4 168" xfId="5341" xr:uid="{46D14B38-ACB1-4D49-B4CB-47FD00E15C29}"/>
    <cellStyle name="40% - Accent4 168 2" xfId="43237" xr:uid="{18DA9F9B-1408-43C8-998E-F9957EF2EE3C}"/>
    <cellStyle name="40% - Accent4 168 2 2" xfId="49896" xr:uid="{97A6D3AC-33FD-46A5-A09E-B6F2198075F9}"/>
    <cellStyle name="40% - Accent4 168 3" xfId="46897" xr:uid="{2CCB2619-103B-4842-96C8-E070930051C1}"/>
    <cellStyle name="40% - Accent4 169" xfId="5354" xr:uid="{93DFDBD4-A073-49D1-BA67-293CB1BABE77}"/>
    <cellStyle name="40% - Accent4 169 2" xfId="43238" xr:uid="{F09B6ED9-371E-444C-8727-31F2F6270042}"/>
    <cellStyle name="40% - Accent4 169 2 2" xfId="49897" xr:uid="{64442EBB-B3A5-40BE-A7FC-0D4B62C1FB4E}"/>
    <cellStyle name="40% - Accent4 169 3" xfId="46898" xr:uid="{9F7FB1DC-ABEF-4EB3-91F7-4B871D97CAD5}"/>
    <cellStyle name="40% - Accent4 17" xfId="3373" xr:uid="{61D4AC93-7321-4D53-804E-5697E717A66B}"/>
    <cellStyle name="40% - Accent4 17 2" xfId="42346" xr:uid="{2C6613BB-4E8C-43CB-9357-110D574B0A83}"/>
    <cellStyle name="40% - Accent4 17 2 2" xfId="49003" xr:uid="{409C2455-F0BC-4BA7-901C-5E97E6DE9B32}"/>
    <cellStyle name="40% - Accent4 17 3" xfId="46007" xr:uid="{1D25C9A9-9799-464F-8BBA-6443B23B0477}"/>
    <cellStyle name="40% - Accent4 170" xfId="5367" xr:uid="{F9A5E245-7061-43AD-A36C-2A9832120EA9}"/>
    <cellStyle name="40% - Accent4 170 2" xfId="43239" xr:uid="{BE00650F-036A-4BE0-B676-9B0D40BEC913}"/>
    <cellStyle name="40% - Accent4 170 2 2" xfId="49898" xr:uid="{754B5F9E-5A98-4C42-9934-4547AB6D881B}"/>
    <cellStyle name="40% - Accent4 170 3" xfId="46899" xr:uid="{CD14220D-343E-4A38-95B6-D95139A10829}"/>
    <cellStyle name="40% - Accent4 171" xfId="5380" xr:uid="{59F608D1-1A94-4863-9321-8C881ED51A70}"/>
    <cellStyle name="40% - Accent4 171 2" xfId="43240" xr:uid="{A07B9CFB-BCBF-43F6-A557-3B48DAE468D9}"/>
    <cellStyle name="40% - Accent4 171 2 2" xfId="49899" xr:uid="{1C3DCB91-6CC7-4373-BE3D-7BD57B9EA563}"/>
    <cellStyle name="40% - Accent4 171 3" xfId="46900" xr:uid="{D244858F-38DB-4222-A95D-8D440A02B970}"/>
    <cellStyle name="40% - Accent4 172" xfId="5393" xr:uid="{BD774D0D-BB37-43F3-A975-5252FF32F1B7}"/>
    <cellStyle name="40% - Accent4 172 2" xfId="43241" xr:uid="{1ABA51CE-308A-41E6-84DE-651EF22ECA69}"/>
    <cellStyle name="40% - Accent4 172 2 2" xfId="49900" xr:uid="{D1E36184-534A-4B13-B6B1-6D6D3A00C446}"/>
    <cellStyle name="40% - Accent4 172 3" xfId="46901" xr:uid="{8EB1E81C-EB0D-403F-A145-59AA21E695D1}"/>
    <cellStyle name="40% - Accent4 173" xfId="5404" xr:uid="{B3CDFDE3-439A-45DE-B9AC-5EC597E842FC}"/>
    <cellStyle name="40% - Accent4 173 2" xfId="43242" xr:uid="{A997C9D6-6F4D-4C9A-936C-ABC3F7CE91C9}"/>
    <cellStyle name="40% - Accent4 173 2 2" xfId="49901" xr:uid="{F201C313-98D6-4E67-8ACD-090368A9EF32}"/>
    <cellStyle name="40% - Accent4 173 3" xfId="46902" xr:uid="{A4CBA56C-725C-48B1-BCA0-382C44D14399}"/>
    <cellStyle name="40% - Accent4 174" xfId="5415" xr:uid="{79B9C198-9E6A-4126-AB5B-3749F6757003}"/>
    <cellStyle name="40% - Accent4 174 2" xfId="43243" xr:uid="{B2DF75DF-C7C3-4FD3-8F20-49B4A6DE1CB6}"/>
    <cellStyle name="40% - Accent4 174 2 2" xfId="49902" xr:uid="{D5E8328C-ECD7-4734-B086-7BC8545CF204}"/>
    <cellStyle name="40% - Accent4 174 3" xfId="46903" xr:uid="{5C6B96AD-9AAB-44F4-BD67-3D70410DA6C5}"/>
    <cellStyle name="40% - Accent4 175" xfId="5427" xr:uid="{A67D956C-D7F0-4B70-A914-B9D15CDE510E}"/>
    <cellStyle name="40% - Accent4 175 2" xfId="43244" xr:uid="{905C5BFE-7416-46EC-9C52-9BA6F730C3E2}"/>
    <cellStyle name="40% - Accent4 175 2 2" xfId="49903" xr:uid="{4EE58C7B-CAD4-4205-8052-A832CA8A6D95}"/>
    <cellStyle name="40% - Accent4 175 3" xfId="46904" xr:uid="{FD821E37-377F-4D71-AB7E-BA9ADE921B07}"/>
    <cellStyle name="40% - Accent4 176" xfId="5439" xr:uid="{18CA3EE7-C98D-4D2A-822F-F0BF0030EC2C}"/>
    <cellStyle name="40% - Accent4 176 2" xfId="43245" xr:uid="{DDEAD064-8E32-43A2-8398-13CDC69D4281}"/>
    <cellStyle name="40% - Accent4 176 2 2" xfId="49904" xr:uid="{1EB2513D-75DE-489B-B59A-04B1F7AA1AEA}"/>
    <cellStyle name="40% - Accent4 176 3" xfId="46905" xr:uid="{F377A0C4-61A9-47E8-A831-BD9497418B15}"/>
    <cellStyle name="40% - Accent4 177" xfId="5448" xr:uid="{AB54D622-CC97-449D-A80C-776304C2F16F}"/>
    <cellStyle name="40% - Accent4 177 2" xfId="43246" xr:uid="{10C5E317-17AE-4036-98A0-4ACFB918FAC7}"/>
    <cellStyle name="40% - Accent4 177 2 2" xfId="49905" xr:uid="{8C61FFE9-86C4-413D-A700-C5F52AB9D3EA}"/>
    <cellStyle name="40% - Accent4 177 3" xfId="46906" xr:uid="{D3699F66-D601-4D40-823B-00B6BC9D2621}"/>
    <cellStyle name="40% - Accent4 178" xfId="5469" xr:uid="{5EF77D90-CC6C-46E9-8991-19D14338EDE6}"/>
    <cellStyle name="40% - Accent4 178 2" xfId="43247" xr:uid="{DD5BE436-2AB2-4598-A308-E7EC47CA5B7C}"/>
    <cellStyle name="40% - Accent4 178 2 2" xfId="49906" xr:uid="{A7906CB2-73AA-4FFA-BBC3-600BDE752109}"/>
    <cellStyle name="40% - Accent4 178 3" xfId="46907" xr:uid="{891B221D-613E-4835-A7A2-30C4232803FB}"/>
    <cellStyle name="40% - Accent4 179" xfId="5479" xr:uid="{CBBC2376-8523-42F4-913F-B6BBBC686213}"/>
    <cellStyle name="40% - Accent4 179 2" xfId="43248" xr:uid="{376AFDBA-2976-4C2C-AA70-03E0890B19B5}"/>
    <cellStyle name="40% - Accent4 179 2 2" xfId="49907" xr:uid="{F724FC05-6F5C-41CF-B159-1402EC7A40DC}"/>
    <cellStyle name="40% - Accent4 179 3" xfId="46908" xr:uid="{6715E397-5F94-4F2E-BD90-716513C20802}"/>
    <cellStyle name="40% - Accent4 18" xfId="3424" xr:uid="{6C2B7864-F29B-40A7-908E-8593D79FA7CE}"/>
    <cellStyle name="40% - Accent4 18 2" xfId="42347" xr:uid="{4752BD9A-A586-468C-BFFA-C63A6D84A259}"/>
    <cellStyle name="40% - Accent4 18 2 2" xfId="49004" xr:uid="{7CBBE7F7-9A36-4CC4-A658-9B03B1982B2C}"/>
    <cellStyle name="40% - Accent4 18 3" xfId="46008" xr:uid="{088F4C9B-AFB1-4C05-8C56-3E905EC6DC00}"/>
    <cellStyle name="40% - Accent4 180" xfId="5488" xr:uid="{96DE7074-A4C5-424A-960A-5550062384E8}"/>
    <cellStyle name="40% - Accent4 180 2" xfId="43249" xr:uid="{DBE3C55C-8C50-447A-9050-3E2B52157C56}"/>
    <cellStyle name="40% - Accent4 180 2 2" xfId="49908" xr:uid="{B7850223-02F0-405C-962B-3DD564DE6B86}"/>
    <cellStyle name="40% - Accent4 180 3" xfId="46909" xr:uid="{22BD6604-CABB-4EBF-84F5-0B0AA367592D}"/>
    <cellStyle name="40% - Accent4 181" xfId="5520" xr:uid="{E4CBC207-D923-40BA-B5D4-A25107C2EA56}"/>
    <cellStyle name="40% - Accent4 181 2" xfId="43250" xr:uid="{CCEC0461-230B-465C-A350-52A6EAFF2156}"/>
    <cellStyle name="40% - Accent4 181 2 2" xfId="49909" xr:uid="{E036C3AF-CD6F-4023-82D9-F774B53D5442}"/>
    <cellStyle name="40% - Accent4 181 3" xfId="46910" xr:uid="{6F92AFAE-B4C2-4955-AB1E-A5E1A043756B}"/>
    <cellStyle name="40% - Accent4 182" xfId="5534" xr:uid="{5F28D741-94C2-49B8-AAE5-3D8D485D2AE6}"/>
    <cellStyle name="40% - Accent4 182 2" xfId="43803" xr:uid="{A3C5F07C-0AE3-4956-A7C1-8342A4444539}"/>
    <cellStyle name="40% - Accent4 182 2 2" xfId="50462" xr:uid="{FAF85AA8-163D-47A4-8E90-3DB421802B20}"/>
    <cellStyle name="40% - Accent4 182 3" xfId="47463" xr:uid="{062B9826-4753-4DD2-B53F-9BFD1C4612F4}"/>
    <cellStyle name="40% - Accent4 183" xfId="5548" xr:uid="{114B9A02-2D0F-405A-99C6-D37B34A53FF9}"/>
    <cellStyle name="40% - Accent4 183 2" xfId="43804" xr:uid="{BB66A6D8-A989-43EE-B022-C3DAD0C2468F}"/>
    <cellStyle name="40% - Accent4 183 2 2" xfId="50463" xr:uid="{F3276368-98E7-45F7-BDF4-82666D2DFF46}"/>
    <cellStyle name="40% - Accent4 183 3" xfId="47464" xr:uid="{925CFED4-2CF8-4F4C-B14A-353B0EE02A1D}"/>
    <cellStyle name="40% - Accent4 184" xfId="5562" xr:uid="{3E840576-4BD5-44B9-BE8D-78BA2F545A87}"/>
    <cellStyle name="40% - Accent4 184 2" xfId="43805" xr:uid="{EDB01092-CED6-417E-BEC2-B5872CC77BC3}"/>
    <cellStyle name="40% - Accent4 184 2 2" xfId="50464" xr:uid="{80A62B92-AE6C-4ECB-8711-0E4B7D27EEF2}"/>
    <cellStyle name="40% - Accent4 184 3" xfId="47465" xr:uid="{58969B46-E933-4502-9619-0A19CEB4FF6B}"/>
    <cellStyle name="40% - Accent4 185" xfId="5576" xr:uid="{07309C05-B7D2-4626-8A39-CB0E80663CDB}"/>
    <cellStyle name="40% - Accent4 185 2" xfId="43806" xr:uid="{EF708E51-90FA-4B14-B629-D68106D4BF52}"/>
    <cellStyle name="40% - Accent4 185 2 2" xfId="50465" xr:uid="{E193609B-4E34-4FC7-A3BD-3C5011B4D8E2}"/>
    <cellStyle name="40% - Accent4 185 3" xfId="47466" xr:uid="{3FE7D50D-989E-4079-907C-0DB8320BD6D4}"/>
    <cellStyle name="40% - Accent4 186" xfId="5590" xr:uid="{E003D004-586D-46F3-93C4-0A161411B82B}"/>
    <cellStyle name="40% - Accent4 186 2" xfId="43807" xr:uid="{C1C0C916-6649-4465-A7BA-CA116A08C3B9}"/>
    <cellStyle name="40% - Accent4 186 2 2" xfId="50466" xr:uid="{52450F5A-C2C0-4E87-95E2-A26FB67B34BE}"/>
    <cellStyle name="40% - Accent4 186 3" xfId="47467" xr:uid="{646F7189-4EBA-42AA-B5F5-F88C9751E406}"/>
    <cellStyle name="40% - Accent4 187" xfId="5604" xr:uid="{3513A4BA-40D8-4521-99C2-E8082D78A2A2}"/>
    <cellStyle name="40% - Accent4 187 2" xfId="43808" xr:uid="{2B90411F-D89C-47C0-B831-5C3666D82F9B}"/>
    <cellStyle name="40% - Accent4 187 2 2" xfId="50467" xr:uid="{075C6CF0-5A36-4146-B3AF-4C6382F886FD}"/>
    <cellStyle name="40% - Accent4 187 3" xfId="47468" xr:uid="{F7654DDD-6907-4865-B742-DF4F1B88E981}"/>
    <cellStyle name="40% - Accent4 188" xfId="5618" xr:uid="{D6F6183E-222E-4EB9-8B56-CB291ABC815A}"/>
    <cellStyle name="40% - Accent4 188 2" xfId="43809" xr:uid="{03CF358C-5266-4B42-81CC-0A139873DF9C}"/>
    <cellStyle name="40% - Accent4 188 2 2" xfId="50468" xr:uid="{02CFFCB6-3835-4536-A87E-326860D0084F}"/>
    <cellStyle name="40% - Accent4 188 3" xfId="47469" xr:uid="{0037DDBC-891C-4AC5-B292-5A425545BDCD}"/>
    <cellStyle name="40% - Accent4 189" xfId="5632" xr:uid="{8B8004C2-EA2C-4897-B441-1EA74BBA8534}"/>
    <cellStyle name="40% - Accent4 189 2" xfId="43810" xr:uid="{8CCA0963-E07C-48F3-8E62-F5AFB29F664E}"/>
    <cellStyle name="40% - Accent4 189 2 2" xfId="50469" xr:uid="{C93E8D2E-E6E2-4E2C-B761-D7E97DF9B946}"/>
    <cellStyle name="40% - Accent4 189 3" xfId="47470" xr:uid="{2B5D831B-0F3D-4E97-95D2-D480B3FB2998}"/>
    <cellStyle name="40% - Accent4 19" xfId="3522" xr:uid="{091BA18F-D3C7-4D01-8673-A99B93262518}"/>
    <cellStyle name="40% - Accent4 19 2" xfId="42348" xr:uid="{D2A7C19C-F282-456C-B4E9-1E6824487F81}"/>
    <cellStyle name="40% - Accent4 19 2 2" xfId="49005" xr:uid="{8509A547-44EF-49FE-AF10-0058E7ECC9A6}"/>
    <cellStyle name="40% - Accent4 19 3" xfId="46009" xr:uid="{49A999D8-2DF2-48BB-8262-9E75F8DD4276}"/>
    <cellStyle name="40% - Accent4 190" xfId="5646" xr:uid="{5DB753AC-779F-49B9-9160-EFE4713C22D2}"/>
    <cellStyle name="40% - Accent4 190 2" xfId="43811" xr:uid="{8C283E1D-AD16-4725-B3AF-3E6C28C6C667}"/>
    <cellStyle name="40% - Accent4 190 2 2" xfId="50470" xr:uid="{B57D9B31-3422-4C45-B765-CCD5DC2F24DF}"/>
    <cellStyle name="40% - Accent4 190 3" xfId="47471" xr:uid="{AAF8BECE-7B71-4DDD-9354-9810A50F7E5F}"/>
    <cellStyle name="40% - Accent4 191" xfId="5660" xr:uid="{AB13B741-B893-4BB2-AF9E-02E7FABFBBD6}"/>
    <cellStyle name="40% - Accent4 191 2" xfId="43812" xr:uid="{5AFB7DE8-CAD9-4F7C-A380-A4E810446E78}"/>
    <cellStyle name="40% - Accent4 191 2 2" xfId="50471" xr:uid="{8164FCE1-C1BA-4E76-882C-6C857A6A0ED6}"/>
    <cellStyle name="40% - Accent4 191 3" xfId="47472" xr:uid="{41ED3E7F-D47A-45F2-9C93-B7587C99AF11}"/>
    <cellStyle name="40% - Accent4 192" xfId="5674" xr:uid="{184DB04A-B01D-4842-A267-6AABE5DF95D6}"/>
    <cellStyle name="40% - Accent4 192 2" xfId="43813" xr:uid="{0C50D243-9635-43C8-AC01-CAA4532A4DFB}"/>
    <cellStyle name="40% - Accent4 192 2 2" xfId="50472" xr:uid="{1C3DAB4B-1F72-4008-BFBB-BC449AB6F874}"/>
    <cellStyle name="40% - Accent4 192 3" xfId="47473" xr:uid="{9BF15390-63FE-400C-896B-6A27748122CE}"/>
    <cellStyle name="40% - Accent4 193" xfId="5688" xr:uid="{8DAEC255-0DC6-4EA8-8B43-B18DC85746D0}"/>
    <cellStyle name="40% - Accent4 193 2" xfId="43814" xr:uid="{68D846E0-FD7E-4F1B-9AB6-8850E4456774}"/>
    <cellStyle name="40% - Accent4 193 2 2" xfId="50473" xr:uid="{5D978458-D944-4BBA-9C24-D37B7D3EA7BB}"/>
    <cellStyle name="40% - Accent4 193 3" xfId="47474" xr:uid="{9DA96C23-F5E1-4640-93DE-83B18F47CB83}"/>
    <cellStyle name="40% - Accent4 194" xfId="5701" xr:uid="{B257A978-8A43-4753-8980-03F48D81359A}"/>
    <cellStyle name="40% - Accent4 194 2" xfId="43815" xr:uid="{72280318-15F4-4EEE-8354-3E6C815BE7FB}"/>
    <cellStyle name="40% - Accent4 194 2 2" xfId="50474" xr:uid="{91F02635-4196-4D64-920A-72B6BD7B0C8B}"/>
    <cellStyle name="40% - Accent4 194 3" xfId="47475" xr:uid="{D5B5A023-F053-46D5-9A4F-56F30FE5E8C9}"/>
    <cellStyle name="40% - Accent4 195" xfId="5714" xr:uid="{ADC8F768-28EC-4B2C-87AE-CD1CF2A22538}"/>
    <cellStyle name="40% - Accent4 195 2" xfId="43816" xr:uid="{B4EDBB19-7615-4E56-A706-29B414D72568}"/>
    <cellStyle name="40% - Accent4 195 2 2" xfId="50475" xr:uid="{27338905-E07A-40B5-AF04-4B4B04B81FB3}"/>
    <cellStyle name="40% - Accent4 195 3" xfId="47476" xr:uid="{B364D8F4-D82F-4F70-A3EA-8D7C5A154F8E}"/>
    <cellStyle name="40% - Accent4 196" xfId="5727" xr:uid="{889F16C2-2148-48AA-BD02-11EDFADCE117}"/>
    <cellStyle name="40% - Accent4 196 2" xfId="43817" xr:uid="{F4699695-E811-427D-9D5E-195C1907CFA7}"/>
    <cellStyle name="40% - Accent4 196 2 2" xfId="50476" xr:uid="{469C459D-7481-4768-B7FB-EB1A3B4DDB3E}"/>
    <cellStyle name="40% - Accent4 196 3" xfId="47477" xr:uid="{24B97B9C-0617-45C4-A36A-FAACD50193BC}"/>
    <cellStyle name="40% - Accent4 197" xfId="5740" xr:uid="{36949CE2-3AB7-4E82-B6F0-5851A28B7E7B}"/>
    <cellStyle name="40% - Accent4 197 2" xfId="43818" xr:uid="{5F92046E-4258-490D-85B9-F0B3DCB1CCBA}"/>
    <cellStyle name="40% - Accent4 197 2 2" xfId="50477" xr:uid="{4B8E611A-CA79-4982-9996-E5E4297FA6E6}"/>
    <cellStyle name="40% - Accent4 197 3" xfId="47478" xr:uid="{3800E615-8369-4F73-AB37-857AC3B606D8}"/>
    <cellStyle name="40% - Accent4 198" xfId="5753" xr:uid="{634D8C74-A108-461A-BE7A-B35D3A617713}"/>
    <cellStyle name="40% - Accent4 198 2" xfId="43819" xr:uid="{5C611A1B-221C-45AA-8605-DA3324F027C1}"/>
    <cellStyle name="40% - Accent4 198 2 2" xfId="50478" xr:uid="{3A8633F7-C9C9-4516-8760-44E325D5CA64}"/>
    <cellStyle name="40% - Accent4 198 3" xfId="47479" xr:uid="{340AF44C-D2D0-48C8-9A58-3E69280E5DA5}"/>
    <cellStyle name="40% - Accent4 199" xfId="5765" xr:uid="{328B53DC-1F80-45EB-A9E9-AB0482F5CC42}"/>
    <cellStyle name="40% - Accent4 199 2" xfId="43820" xr:uid="{9672577A-51A9-413F-966F-2AA06759F9ED}"/>
    <cellStyle name="40% - Accent4 199 2 2" xfId="50479" xr:uid="{C7F5AAB9-FD4B-471D-BC28-C6C6E43AEF58}"/>
    <cellStyle name="40% - Accent4 199 3" xfId="47480" xr:uid="{2CB3728C-FB74-4424-B471-DB9C4E07FFD7}"/>
    <cellStyle name="40% - Accent4 2" xfId="203" xr:uid="{CAAF51EE-53ED-448B-AF49-A4D7281981B4}"/>
    <cellStyle name="40% - Accent4 2 2" xfId="3434" xr:uid="{566F683C-955F-41B6-BFCA-56C3F9E8AA83}"/>
    <cellStyle name="40% - Accent4 2 2 2" xfId="42349" xr:uid="{2B0A20B4-A145-42E9-AFB3-89C183A6F60A}"/>
    <cellStyle name="40% - Accent4 2 2 3" xfId="50847" xr:uid="{C032716E-47A6-4F9B-9541-C97599C43891}"/>
    <cellStyle name="40% - Accent4 2 2 4" xfId="40345" xr:uid="{FBE3F99A-45CD-4886-8A6C-EF31A185731B}"/>
    <cellStyle name="40% - Accent4 2 3" xfId="9947" xr:uid="{FD099212-AC2B-4CE2-ADE6-7AAC7E0B49E8}"/>
    <cellStyle name="40% - Accent4 2 3 2" xfId="18468" xr:uid="{E23EF2D2-38D9-451D-A6FB-AD7D365F8713}"/>
    <cellStyle name="40% - Accent4 2 3 2 2" xfId="50823" xr:uid="{451D1479-FF0E-4A4C-95FD-EA121B4049CA}"/>
    <cellStyle name="40% - Accent4 2 3 3" xfId="30006" xr:uid="{9DB12EE3-1246-4E13-ACA4-48DF186F7F82}"/>
    <cellStyle name="40% - Accent4 2 3 3 2" xfId="46010" xr:uid="{5C7C1ECF-C140-4BB1-8886-48FB9FBB4400}"/>
    <cellStyle name="40% - Accent4 2 3 4" xfId="40284" xr:uid="{63F67BB9-5B7E-4D42-8837-5B98E2C3DDC7}"/>
    <cellStyle name="40% - Accent4 2 4" xfId="10467" xr:uid="{65E6A0D9-C85F-4C5D-A179-148E411BBD7B}"/>
    <cellStyle name="40% - Accent4 2 4 2" xfId="40477" xr:uid="{962C6451-5901-45F6-B7FA-7721BD246EEA}"/>
    <cellStyle name="40% - Accent4 2 5" xfId="647" xr:uid="{5D55022F-50AE-495D-A3DB-F2B8BE2EBD6E}"/>
    <cellStyle name="40% - Accent4 2 5 2" xfId="50780" xr:uid="{8F078084-072B-4BCE-898E-A3105EDD2DAC}"/>
    <cellStyle name="40% - Accent4 2 6" xfId="10584" xr:uid="{2BC78709-FC0E-4356-93FC-125CFFC3C888}"/>
    <cellStyle name="40% - Accent4 2 7" xfId="17112" xr:uid="{65063CF4-5825-4EDA-A7EB-DACCD9EB4DC5}"/>
    <cellStyle name="40% - Accent4 2 8" xfId="28650" xr:uid="{D4818D2A-F277-4EF1-B8A8-2B8062FCF6C2}"/>
    <cellStyle name="40% - Accent4 2 9" xfId="40152" xr:uid="{A2468715-0A30-47C4-A528-B1D3613550C6}"/>
    <cellStyle name="40% - Accent4 20" xfId="2614" xr:uid="{D6F463B8-696E-4A65-980B-35BB5855038F}"/>
    <cellStyle name="40% - Accent4 20 2" xfId="42350" xr:uid="{ADE9530E-0500-45AE-B94A-82C2408E3C4D}"/>
    <cellStyle name="40% - Accent4 20 2 2" xfId="49006" xr:uid="{3C593645-4A21-4A97-966D-40A74438FAA5}"/>
    <cellStyle name="40% - Accent4 20 3" xfId="46011" xr:uid="{A8A7DDFF-CBC9-46E4-86BE-1AC569FE2CCD}"/>
    <cellStyle name="40% - Accent4 200" xfId="5775" xr:uid="{3AEA76CC-E55C-4222-8787-B8115A3EE9BD}"/>
    <cellStyle name="40% - Accent4 200 2" xfId="43821" xr:uid="{310AAAEE-74EF-47F5-A845-4B7392F7D198}"/>
    <cellStyle name="40% - Accent4 200 2 2" xfId="50480" xr:uid="{C4247FD4-FD8C-4698-82A8-D07816B5AE59}"/>
    <cellStyle name="40% - Accent4 200 3" xfId="47481" xr:uid="{18526D31-C2A7-4233-90F5-8E670FD5D27E}"/>
    <cellStyle name="40% - Accent4 201" xfId="5785" xr:uid="{F2433752-850C-454E-9F2E-964BA2F41DA1}"/>
    <cellStyle name="40% - Accent4 201 2" xfId="43822" xr:uid="{5BCDA604-0F00-4F8C-9034-F5BBDA60D82B}"/>
    <cellStyle name="40% - Accent4 201 2 2" xfId="50481" xr:uid="{99FCC402-1592-4D7E-9131-4A0CE2CCFF3F}"/>
    <cellStyle name="40% - Accent4 201 3" xfId="47482" xr:uid="{555037EF-8CAF-4786-891D-80DC4349CEC0}"/>
    <cellStyle name="40% - Accent4 202" xfId="5794" xr:uid="{D2EA3CBB-7ACC-4161-B14B-7F1A53F71DA5}"/>
    <cellStyle name="40% - Accent4 202 2" xfId="43823" xr:uid="{D70A8CF2-F162-464F-A6CD-5FFCA6469B1C}"/>
    <cellStyle name="40% - Accent4 202 2 2" xfId="50482" xr:uid="{F0823E88-CC83-47D4-A893-43F9B9E817D6}"/>
    <cellStyle name="40% - Accent4 202 3" xfId="47483" xr:uid="{187BB0CA-D466-4614-A789-237ECC5CFA73}"/>
    <cellStyle name="40% - Accent4 203" xfId="5826" xr:uid="{63434B0C-525A-4D85-8DB7-C9A9C6A50BAE}"/>
    <cellStyle name="40% - Accent4 203 2" xfId="10134" xr:uid="{4F0E09B8-C1CE-44CF-AF31-E8DDA2B75CEC}"/>
    <cellStyle name="40% - Accent4 203 2 2" xfId="18657" xr:uid="{40F8A18D-474E-434F-BA02-95A2CA591D32}"/>
    <cellStyle name="40% - Accent4 203 2 2 2" xfId="50483" xr:uid="{6D482A0D-75EE-4F7F-8210-0CB934CE5658}"/>
    <cellStyle name="40% - Accent4 203 2 3" xfId="30195" xr:uid="{629BEA9F-4364-46E3-A905-E8E22ED47BD4}"/>
    <cellStyle name="40% - Accent4 203 2 4" xfId="43824" xr:uid="{29DE5E7D-A10D-41D0-95C9-370C8031A686}"/>
    <cellStyle name="40% - Accent4 203 3" xfId="18157" xr:uid="{4E7BAA25-AB11-483A-8BB5-8E17AC6788B8}"/>
    <cellStyle name="40% - Accent4 203 3 2" xfId="47484" xr:uid="{33755262-4C7E-447C-930D-7B6AA536AF25}"/>
    <cellStyle name="40% - Accent4 203 4" xfId="29695" xr:uid="{6E8DAE94-7E12-4608-BA1D-6F239C974740}"/>
    <cellStyle name="40% - Accent4 203 5" xfId="40910" xr:uid="{E225B1B5-6687-4292-A39C-ED54F87F504D}"/>
    <cellStyle name="40% - Accent4 204" xfId="5842" xr:uid="{83CB313D-2DB5-4591-9234-FA3374CB10FE}"/>
    <cellStyle name="40% - Accent4 204 2" xfId="43825" xr:uid="{4C63485C-06DE-4253-A777-50622E4A2B69}"/>
    <cellStyle name="40% - Accent4 204 2 2" xfId="50484" xr:uid="{379C0A78-7603-4E5B-8EEF-A9A3395F9288}"/>
    <cellStyle name="40% - Accent4 204 3" xfId="47485" xr:uid="{D0E39754-366D-4771-A740-41F5061601B6}"/>
    <cellStyle name="40% - Accent4 205" xfId="5855" xr:uid="{DE888C68-86BD-4669-99D0-DCDB63A99267}"/>
    <cellStyle name="40% - Accent4 205 2" xfId="10147" xr:uid="{A93257DC-FFF9-4258-9FCE-B2D9BBD1784F}"/>
    <cellStyle name="40% - Accent4 205 2 2" xfId="18670" xr:uid="{480245A2-41B8-413C-89FB-73CAF2844E28}"/>
    <cellStyle name="40% - Accent4 205 2 2 2" xfId="50485" xr:uid="{10A4FB76-D798-454E-A79E-58486012FE99}"/>
    <cellStyle name="40% - Accent4 205 2 3" xfId="30208" xr:uid="{CB4A498D-92DD-4E32-A207-1EF7490C24BD}"/>
    <cellStyle name="40% - Accent4 205 2 4" xfId="43826" xr:uid="{9E3852D8-B0F3-4434-B514-504647E78C12}"/>
    <cellStyle name="40% - Accent4 205 3" xfId="18170" xr:uid="{2D03EE29-4B7C-456B-AE48-686DA3A31EE6}"/>
    <cellStyle name="40% - Accent4 205 3 2" xfId="47486" xr:uid="{ECE1BE83-7C69-49D2-9263-62BDC554DE25}"/>
    <cellStyle name="40% - Accent4 205 4" xfId="29708" xr:uid="{3FDC5468-C43C-43CA-9D39-4C60E17BDCCE}"/>
    <cellStyle name="40% - Accent4 205 5" xfId="40911" xr:uid="{51D6EED9-6A68-4840-BB24-A2C20FED8700}"/>
    <cellStyle name="40% - Accent4 206" xfId="5868" xr:uid="{6C5A2F3C-6AEB-43C0-B9D5-1DD75223A57A}"/>
    <cellStyle name="40% - Accent4 206 2" xfId="10160" xr:uid="{4CA7D9F0-48FA-4992-B272-CE005A08D995}"/>
    <cellStyle name="40% - Accent4 206 2 2" xfId="18683" xr:uid="{3CC12B01-CFDB-4736-A6C5-45AC1E22B9C5}"/>
    <cellStyle name="40% - Accent4 206 2 2 2" xfId="50486" xr:uid="{0A55CF39-9323-4543-B1BF-AD245CF1C362}"/>
    <cellStyle name="40% - Accent4 206 2 3" xfId="30221" xr:uid="{82A677FF-C537-4C5B-8AE0-691BE8BCCE83}"/>
    <cellStyle name="40% - Accent4 206 2 4" xfId="43827" xr:uid="{DC4E467C-DBF1-41AD-88BA-AF53044FD1F0}"/>
    <cellStyle name="40% - Accent4 206 3" xfId="18183" xr:uid="{5C11F39D-5D1D-4CF9-B427-5D6FA6EAA398}"/>
    <cellStyle name="40% - Accent4 206 3 2" xfId="47487" xr:uid="{44687634-9609-4B1D-AB42-D32BF1BC06A6}"/>
    <cellStyle name="40% - Accent4 206 4" xfId="29721" xr:uid="{1CFAF0E8-6BBA-4477-AC1B-3F8EC829C431}"/>
    <cellStyle name="40% - Accent4 206 5" xfId="40912" xr:uid="{6CF18AC1-DC8E-43E7-84CD-4250600C1B3F}"/>
    <cellStyle name="40% - Accent4 207" xfId="5882" xr:uid="{F5CDB5AD-7FB2-4DCB-AC44-EFB13B4DAAAD}"/>
    <cellStyle name="40% - Accent4 207 2" xfId="10173" xr:uid="{FDBACA2B-E198-4EAB-90D9-74D27D8C285C}"/>
    <cellStyle name="40% - Accent4 207 2 2" xfId="18696" xr:uid="{573E3CE3-91AE-43C0-888D-895CF1E70408}"/>
    <cellStyle name="40% - Accent4 207 2 2 2" xfId="50487" xr:uid="{4C5E204A-4DEA-4F86-A7F7-F52C81F90593}"/>
    <cellStyle name="40% - Accent4 207 2 3" xfId="30234" xr:uid="{D2968DA9-971D-425E-88E0-9FD737D2731E}"/>
    <cellStyle name="40% - Accent4 207 2 4" xfId="43828" xr:uid="{01FDE95D-19BA-4B04-A028-BAF2763FA3A0}"/>
    <cellStyle name="40% - Accent4 207 3" xfId="18196" xr:uid="{67885B42-4346-4E2E-BE3B-775745375F7A}"/>
    <cellStyle name="40% - Accent4 207 3 2" xfId="47488" xr:uid="{68925C6B-18A5-4BA8-BF4B-9415969608D2}"/>
    <cellStyle name="40% - Accent4 207 4" xfId="29734" xr:uid="{811802F9-B67B-45BC-9865-B1E3071C1510}"/>
    <cellStyle name="40% - Accent4 207 5" xfId="40913" xr:uid="{EE0FEBB2-E927-4752-8553-FD5570DA47E6}"/>
    <cellStyle name="40% - Accent4 208" xfId="5895" xr:uid="{68CA8DBE-C2E7-414C-89CD-D4515D55CB51}"/>
    <cellStyle name="40% - Accent4 208 2" xfId="10186" xr:uid="{145C311F-78EA-4942-8F65-77338764BE38}"/>
    <cellStyle name="40% - Accent4 208 2 2" xfId="18709" xr:uid="{F1F70609-22EB-4645-A2F8-2AF9B31DC62B}"/>
    <cellStyle name="40% - Accent4 208 2 2 2" xfId="50488" xr:uid="{CC181078-B5C9-41E1-B7CA-1A00EC9D07A9}"/>
    <cellStyle name="40% - Accent4 208 2 3" xfId="30247" xr:uid="{4DE522F2-220F-4301-98C4-289E82132969}"/>
    <cellStyle name="40% - Accent4 208 2 4" xfId="43829" xr:uid="{BCB70BDF-5D46-4FBC-ABA9-ADA752BDE353}"/>
    <cellStyle name="40% - Accent4 208 3" xfId="18209" xr:uid="{235B7B5A-2F37-4338-BF3D-2C9D1C9EC322}"/>
    <cellStyle name="40% - Accent4 208 3 2" xfId="47489" xr:uid="{24E489BE-9446-46F1-9931-0A7FD1A262D4}"/>
    <cellStyle name="40% - Accent4 208 4" xfId="29747" xr:uid="{C44FE163-31F2-4BBD-84A0-0497EA10DCE0}"/>
    <cellStyle name="40% - Accent4 208 5" xfId="40914" xr:uid="{1B6E2928-582C-4480-BEB1-831F0539C748}"/>
    <cellStyle name="40% - Accent4 209" xfId="5908" xr:uid="{78335A60-FCD2-4A0D-9FEC-EE200D17E02E}"/>
    <cellStyle name="40% - Accent4 209 2" xfId="10199" xr:uid="{B1EBB079-B873-4BEC-B44F-1C7CEBE4EADF}"/>
    <cellStyle name="40% - Accent4 209 2 2" xfId="18722" xr:uid="{8A0849E1-00F5-41F8-A811-33770C8CC0FB}"/>
    <cellStyle name="40% - Accent4 209 2 2 2" xfId="50489" xr:uid="{FBA3C964-F935-4E0B-A7B5-4D7D117C7EBC}"/>
    <cellStyle name="40% - Accent4 209 2 3" xfId="30260" xr:uid="{511C7218-1C50-4378-BA8F-C64B3ED1D233}"/>
    <cellStyle name="40% - Accent4 209 2 4" xfId="43830" xr:uid="{4B6EE868-F4C3-4261-8DAD-ADDD0133825C}"/>
    <cellStyle name="40% - Accent4 209 3" xfId="18222" xr:uid="{49056005-A7F6-4D4D-8D25-5FA5272A66E6}"/>
    <cellStyle name="40% - Accent4 209 3 2" xfId="47490" xr:uid="{1B5A5B41-46A3-4250-ADBA-F0B05BD24367}"/>
    <cellStyle name="40% - Accent4 209 4" xfId="29760" xr:uid="{B29C4C8F-71ED-4440-A47E-2A006B65E471}"/>
    <cellStyle name="40% - Accent4 209 5" xfId="40915" xr:uid="{CC6F056A-4481-42A5-91B9-9D9363D48297}"/>
    <cellStyle name="40% - Accent4 21" xfId="3258" xr:uid="{9254F6D3-6949-425B-AE51-90D8032BA7DF}"/>
    <cellStyle name="40% - Accent4 21 2" xfId="42351" xr:uid="{C32EE6ED-52C2-4E18-9E18-F62F5DC37B83}"/>
    <cellStyle name="40% - Accent4 21 2 2" xfId="49007" xr:uid="{E56200C4-3A17-4A14-AE16-0A4AD04BED0F}"/>
    <cellStyle name="40% - Accent4 21 3" xfId="46012" xr:uid="{A9921D8E-C3BC-4FAE-BDFB-0F12A15E4D29}"/>
    <cellStyle name="40% - Accent4 210" xfId="5921" xr:uid="{6A558C46-459A-48DA-90D1-24C9A8E7A47C}"/>
    <cellStyle name="40% - Accent4 210 2" xfId="10212" xr:uid="{ED6D5014-297B-47EB-8873-A605AC76434C}"/>
    <cellStyle name="40% - Accent4 210 2 2" xfId="18735" xr:uid="{06B09534-2C85-4032-9246-005AC31ED1B7}"/>
    <cellStyle name="40% - Accent4 210 2 2 2" xfId="50490" xr:uid="{4D1735FF-A146-49AE-BEB5-9F5A9D419471}"/>
    <cellStyle name="40% - Accent4 210 2 3" xfId="30273" xr:uid="{4F1DC17F-8D20-4BE3-9A5B-8FAF86B454A5}"/>
    <cellStyle name="40% - Accent4 210 2 4" xfId="43831" xr:uid="{52852E0A-1F6F-46A2-927B-2F45E2C56032}"/>
    <cellStyle name="40% - Accent4 210 3" xfId="18235" xr:uid="{F7935064-6994-4AE9-9FB7-C48D0D5E4398}"/>
    <cellStyle name="40% - Accent4 210 3 2" xfId="47491" xr:uid="{A045ABB2-86C1-46C3-B85E-3F2ADC7D99AA}"/>
    <cellStyle name="40% - Accent4 210 4" xfId="29773" xr:uid="{00324BA9-997C-4C1D-9C4B-D2522513F62F}"/>
    <cellStyle name="40% - Accent4 210 5" xfId="40916" xr:uid="{FEA7E8C0-8680-4B25-83CA-E488EE3C9588}"/>
    <cellStyle name="40% - Accent4 211" xfId="5935" xr:uid="{B5337E54-0F7F-41FD-ABF6-3553FE2859FB}"/>
    <cellStyle name="40% - Accent4 211 2" xfId="10226" xr:uid="{750C2B4B-9757-4F14-9201-8B8E256B0515}"/>
    <cellStyle name="40% - Accent4 211 2 2" xfId="18749" xr:uid="{BAF3021F-2DE2-4CA9-ABCC-1E3D54E55CB1}"/>
    <cellStyle name="40% - Accent4 211 2 2 2" xfId="50491" xr:uid="{99113967-9CD1-4429-B9A6-698662848C4C}"/>
    <cellStyle name="40% - Accent4 211 2 3" xfId="30287" xr:uid="{F19F25EC-4134-4E44-A5B1-FE96A0B6651F}"/>
    <cellStyle name="40% - Accent4 211 2 4" xfId="43832" xr:uid="{D9993560-C909-4DD8-8089-A856CC5FC069}"/>
    <cellStyle name="40% - Accent4 211 3" xfId="18249" xr:uid="{9F22CA39-EC12-486F-9684-BAB7FCF8D217}"/>
    <cellStyle name="40% - Accent4 211 3 2" xfId="47492" xr:uid="{F5D5D82B-B917-440D-B57A-5AAE7CBF3010}"/>
    <cellStyle name="40% - Accent4 211 4" xfId="29787" xr:uid="{011A8A72-7F9B-418B-BEC3-DAE0022A9A41}"/>
    <cellStyle name="40% - Accent4 211 5" xfId="40917" xr:uid="{FFA31969-8040-45A5-8F21-44DF4D98928C}"/>
    <cellStyle name="40% - Accent4 212" xfId="5948" xr:uid="{25F67269-698E-49E8-9705-AF4702891945}"/>
    <cellStyle name="40% - Accent4 212 2" xfId="10240" xr:uid="{298AAC1E-3239-4E93-9C7C-38171103EBEF}"/>
    <cellStyle name="40% - Accent4 212 2 2" xfId="18763" xr:uid="{E968C95E-7535-444B-873C-AD39A9CDF2A4}"/>
    <cellStyle name="40% - Accent4 212 2 2 2" xfId="50492" xr:uid="{8C630226-4D4A-4512-A9AD-FB7753F3D6E6}"/>
    <cellStyle name="40% - Accent4 212 2 3" xfId="30301" xr:uid="{62808686-C302-4B51-826D-CE332620328D}"/>
    <cellStyle name="40% - Accent4 212 2 4" xfId="43833" xr:uid="{5B29B4EE-3926-41BF-A7FD-98EDBEC323EA}"/>
    <cellStyle name="40% - Accent4 212 3" xfId="18263" xr:uid="{A3A18413-5A80-4FF7-871E-33B2461506C2}"/>
    <cellStyle name="40% - Accent4 212 3 2" xfId="47493" xr:uid="{35D0ACFD-33D6-4168-85DF-43D1DBEE5F90}"/>
    <cellStyle name="40% - Accent4 212 4" xfId="29801" xr:uid="{08B8D098-FD3C-477A-A4A5-F3FB5559356D}"/>
    <cellStyle name="40% - Accent4 212 5" xfId="40918" xr:uid="{0F47AEEC-0AC2-4B68-B7C4-DB5C24C68CDA}"/>
    <cellStyle name="40% - Accent4 213" xfId="5961" xr:uid="{742DA924-F0F8-4094-B51A-7706E2D52AC1}"/>
    <cellStyle name="40% - Accent4 213 2" xfId="10253" xr:uid="{F5818D88-BBBF-477A-B050-8AC4DC539A18}"/>
    <cellStyle name="40% - Accent4 213 2 2" xfId="18776" xr:uid="{E474F83E-1EC5-472F-9E07-3A69B4890E2F}"/>
    <cellStyle name="40% - Accent4 213 2 2 2" xfId="50493" xr:uid="{8BED1C8D-DB88-4D26-BBA3-8302A85648CE}"/>
    <cellStyle name="40% - Accent4 213 2 3" xfId="30314" xr:uid="{7046F7B4-25E1-4F9A-827D-435C94959B28}"/>
    <cellStyle name="40% - Accent4 213 2 4" xfId="43834" xr:uid="{2528E930-678E-4887-9221-2CC800E48FC1}"/>
    <cellStyle name="40% - Accent4 213 3" xfId="18276" xr:uid="{04B0B90D-095C-4F5D-83E5-DD238CDEC12A}"/>
    <cellStyle name="40% - Accent4 213 3 2" xfId="47494" xr:uid="{D9C857CD-CC07-44EA-903A-6A82F6CE384D}"/>
    <cellStyle name="40% - Accent4 213 4" xfId="29814" xr:uid="{BBFBF9AB-1778-4AEA-8989-182C62E0B6AA}"/>
    <cellStyle name="40% - Accent4 213 5" xfId="40919" xr:uid="{BCC2B61D-92FF-460D-BEC2-ACC9CA6EE8EA}"/>
    <cellStyle name="40% - Accent4 214" xfId="5974" xr:uid="{97683A3F-41F6-457A-9C8D-3165B2AA957F}"/>
    <cellStyle name="40% - Accent4 214 2" xfId="10266" xr:uid="{F2012EBE-BCC0-43A1-A4A0-56151FEFA3C4}"/>
    <cellStyle name="40% - Accent4 214 2 2" xfId="18789" xr:uid="{271AC01E-5EDA-41C8-A773-F706928B4DBD}"/>
    <cellStyle name="40% - Accent4 214 2 2 2" xfId="50494" xr:uid="{0F15CB78-DD6A-4289-B61A-844461010D95}"/>
    <cellStyle name="40% - Accent4 214 2 3" xfId="30327" xr:uid="{3545DF9D-DEFD-4123-A53C-C9C944F26646}"/>
    <cellStyle name="40% - Accent4 214 2 4" xfId="43835" xr:uid="{4AE56FCB-6DB2-4090-BADE-D89C14784A9A}"/>
    <cellStyle name="40% - Accent4 214 3" xfId="18289" xr:uid="{D94DB20E-ACD6-47DC-AFA0-91BB28AF38CD}"/>
    <cellStyle name="40% - Accent4 214 3 2" xfId="47495" xr:uid="{5ECA96E6-66E7-44DD-897E-F95CE57B3777}"/>
    <cellStyle name="40% - Accent4 214 4" xfId="29827" xr:uid="{0CF88149-220E-4365-9EFC-F9CA6B21CA66}"/>
    <cellStyle name="40% - Accent4 214 5" xfId="40920" xr:uid="{8A0FCD3B-C087-4686-B27C-584C63499519}"/>
    <cellStyle name="40% - Accent4 215" xfId="5987" xr:uid="{28E47E69-9254-4F5E-98E5-860E9243263B}"/>
    <cellStyle name="40% - Accent4 215 2" xfId="10279" xr:uid="{897D5B47-05FB-4A33-BF10-51C5E8879757}"/>
    <cellStyle name="40% - Accent4 215 2 2" xfId="18802" xr:uid="{26ABF51F-A05D-405C-8EC6-DA44F7F01F1D}"/>
    <cellStyle name="40% - Accent4 215 2 2 2" xfId="50495" xr:uid="{9346CDF8-395C-4970-824F-B035A0850AF1}"/>
    <cellStyle name="40% - Accent4 215 2 3" xfId="30340" xr:uid="{6AE380FD-9556-448D-995A-B37D3CD1A5E5}"/>
    <cellStyle name="40% - Accent4 215 2 4" xfId="43836" xr:uid="{3148CD36-70EE-4638-9AA0-2A71288EFF2F}"/>
    <cellStyle name="40% - Accent4 215 3" xfId="18302" xr:uid="{D91B97C1-DA19-4483-B802-68A5BD4FFCE0}"/>
    <cellStyle name="40% - Accent4 215 3 2" xfId="47496" xr:uid="{15FAF428-0E88-4616-A086-D79EA863C814}"/>
    <cellStyle name="40% - Accent4 215 4" xfId="29840" xr:uid="{3F449812-2670-4A58-90F8-C7C3CE299BDC}"/>
    <cellStyle name="40% - Accent4 215 5" xfId="40921" xr:uid="{BC6607A7-3D4C-4E78-86D3-014B2E2DB217}"/>
    <cellStyle name="40% - Accent4 216" xfId="6001" xr:uid="{BD7C6328-DBE2-40E7-9C45-1EECC2BCA754}"/>
    <cellStyle name="40% - Accent4 216 2" xfId="10293" xr:uid="{BA83FB04-3892-4918-AFE5-A0D200F79481}"/>
    <cellStyle name="40% - Accent4 216 2 2" xfId="18816" xr:uid="{C39547CD-BEF8-49A2-8724-ACD4ACDC4F16}"/>
    <cellStyle name="40% - Accent4 216 2 2 2" xfId="50496" xr:uid="{33BDC0D1-7401-484F-81B9-82ED21765DCF}"/>
    <cellStyle name="40% - Accent4 216 2 3" xfId="30354" xr:uid="{B06B0C25-C3F2-4C03-8BC8-E0E83E1F14B1}"/>
    <cellStyle name="40% - Accent4 216 2 4" xfId="43837" xr:uid="{C1132684-6A33-41B0-A2E4-D29B7664163C}"/>
    <cellStyle name="40% - Accent4 216 3" xfId="18316" xr:uid="{FC22448D-8CF9-41BE-8BE7-4E7A26F45430}"/>
    <cellStyle name="40% - Accent4 216 3 2" xfId="47497" xr:uid="{EDEF078F-E27B-48BF-B3B1-C783F75A2045}"/>
    <cellStyle name="40% - Accent4 216 4" xfId="29854" xr:uid="{AA4FBB5E-F12D-4284-A443-2F7561CBC2E4}"/>
    <cellStyle name="40% - Accent4 216 5" xfId="40922" xr:uid="{EDC8E2B0-971D-4A8B-8258-CA0ED6660368}"/>
    <cellStyle name="40% - Accent4 217" xfId="6014" xr:uid="{66434D15-C60E-4315-B791-2EB5F7B8BC80}"/>
    <cellStyle name="40% - Accent4 217 2" xfId="10306" xr:uid="{70E17A98-66FC-44ED-8450-428D347563E7}"/>
    <cellStyle name="40% - Accent4 217 2 2" xfId="18829" xr:uid="{B2CE7340-1EA2-4A53-8E68-51086804344F}"/>
    <cellStyle name="40% - Accent4 217 2 2 2" xfId="50497" xr:uid="{EEB285AF-8528-4B6C-91F0-79F2F0DB089D}"/>
    <cellStyle name="40% - Accent4 217 2 3" xfId="30367" xr:uid="{CEF48C14-94A5-49F3-9E65-1EA5BBA334BB}"/>
    <cellStyle name="40% - Accent4 217 2 4" xfId="43838" xr:uid="{FFBDB80B-E730-4212-AB36-D0012D56DE0E}"/>
    <cellStyle name="40% - Accent4 217 3" xfId="18329" xr:uid="{554F829A-7504-44F4-8899-6351BDD72FF2}"/>
    <cellStyle name="40% - Accent4 217 3 2" xfId="47498" xr:uid="{18F09025-EFEF-4384-8064-080C3CB7383F}"/>
    <cellStyle name="40% - Accent4 217 4" xfId="29867" xr:uid="{EA3A3FB5-A445-4B68-A5C1-A5403B8B775B}"/>
    <cellStyle name="40% - Accent4 217 5" xfId="40923" xr:uid="{4B4C8D1C-C1B5-4FA3-BC21-822C76EE09CD}"/>
    <cellStyle name="40% - Accent4 218" xfId="6027" xr:uid="{39E0FD8A-19CD-41EF-9905-F197873F487A}"/>
    <cellStyle name="40% - Accent4 218 2" xfId="10319" xr:uid="{86B2842B-DE19-4E04-85DF-1C157C372184}"/>
    <cellStyle name="40% - Accent4 218 2 2" xfId="18842" xr:uid="{93D697FD-829A-4D85-8F5D-06EB1C4C4CCB}"/>
    <cellStyle name="40% - Accent4 218 2 2 2" xfId="50498" xr:uid="{3EF0C7B2-5BDE-4516-A45D-3413616F52DE}"/>
    <cellStyle name="40% - Accent4 218 2 3" xfId="30380" xr:uid="{4C656BB6-A331-4A4C-856E-35235EB62721}"/>
    <cellStyle name="40% - Accent4 218 2 4" xfId="43839" xr:uid="{9048D709-BF35-4F7E-910E-2AB024508F4C}"/>
    <cellStyle name="40% - Accent4 218 3" xfId="18342" xr:uid="{00946011-1324-4928-B28B-C35985957A7B}"/>
    <cellStyle name="40% - Accent4 218 3 2" xfId="47499" xr:uid="{20F43002-7A9A-42A8-B8FB-965281460E6F}"/>
    <cellStyle name="40% - Accent4 218 4" xfId="29880" xr:uid="{D106BA37-2F05-45D9-8422-5FEFC046C9A3}"/>
    <cellStyle name="40% - Accent4 218 5" xfId="40924" xr:uid="{C63ACED8-29B8-4DF7-A01A-1F33D6382C13}"/>
    <cellStyle name="40% - Accent4 219" xfId="6040" xr:uid="{35873350-3F27-4E7A-9C5D-23E78ED2A774}"/>
    <cellStyle name="40% - Accent4 219 2" xfId="10332" xr:uid="{0B4F4EE9-7054-498B-AC02-10D0C199B299}"/>
    <cellStyle name="40% - Accent4 219 2 2" xfId="18855" xr:uid="{E2479DBD-9083-453E-A2E9-8F2FE8792CCF}"/>
    <cellStyle name="40% - Accent4 219 2 2 2" xfId="50499" xr:uid="{36B666D3-5867-48C7-A638-A8AD657A2E74}"/>
    <cellStyle name="40% - Accent4 219 2 3" xfId="30393" xr:uid="{1F39761D-3C6A-4329-91DE-DDFC376F5657}"/>
    <cellStyle name="40% - Accent4 219 2 4" xfId="43840" xr:uid="{42E5ABAD-9658-4A7E-B811-381ADB0F7266}"/>
    <cellStyle name="40% - Accent4 219 3" xfId="18355" xr:uid="{7FFB3FF0-01B2-49F5-912A-2AF8A9CC563A}"/>
    <cellStyle name="40% - Accent4 219 3 2" xfId="47500" xr:uid="{CAFBEC8F-71CA-4EC0-BF0E-B657B8FB8BD6}"/>
    <cellStyle name="40% - Accent4 219 4" xfId="29893" xr:uid="{1A4541CA-3FB3-426D-9543-56A6B75E103A}"/>
    <cellStyle name="40% - Accent4 219 5" xfId="40925" xr:uid="{D3B27BA0-D75A-4635-B863-7F6D9D3308CF}"/>
    <cellStyle name="40% - Accent4 22" xfId="3105" xr:uid="{BC1195C3-E1EA-4529-848F-5F1BEEEFC61B}"/>
    <cellStyle name="40% - Accent4 22 2" xfId="42352" xr:uid="{CB1852DA-0A06-431C-8B10-B1B7A9FFCBF4}"/>
    <cellStyle name="40% - Accent4 22 2 2" xfId="49008" xr:uid="{E867BFB4-4E56-47CE-ABFD-D327868DD2DF}"/>
    <cellStyle name="40% - Accent4 22 3" xfId="46013" xr:uid="{41A368E0-6800-4CB5-A70C-CEB598E99A1F}"/>
    <cellStyle name="40% - Accent4 220" xfId="6054" xr:uid="{DAC39553-E1AA-4BCF-82DF-A2D8FA9BD181}"/>
    <cellStyle name="40% - Accent4 220 2" xfId="10346" xr:uid="{28BC0A65-0A87-4A99-8C0B-F005D15C6B07}"/>
    <cellStyle name="40% - Accent4 220 2 2" xfId="18869" xr:uid="{527F23EC-018C-4008-B92F-451685FA2EB3}"/>
    <cellStyle name="40% - Accent4 220 2 2 2" xfId="50500" xr:uid="{FE00880B-1E1C-480F-AD39-A209BDDAEA3F}"/>
    <cellStyle name="40% - Accent4 220 2 3" xfId="30407" xr:uid="{A5C880E6-21CA-45EC-AE3A-5394AC151BA5}"/>
    <cellStyle name="40% - Accent4 220 2 4" xfId="43841" xr:uid="{64BB7EA6-8E4D-43CF-B920-E2D580BB86DE}"/>
    <cellStyle name="40% - Accent4 220 3" xfId="18369" xr:uid="{5DF22D45-2979-4478-947E-CFD42CC06FB2}"/>
    <cellStyle name="40% - Accent4 220 3 2" xfId="47501" xr:uid="{951805EB-8180-4187-A9AD-F0ED43EA198C}"/>
    <cellStyle name="40% - Accent4 220 4" xfId="29907" xr:uid="{D8530FB6-CBCF-40AD-9BF4-FE6D3D6CE7A5}"/>
    <cellStyle name="40% - Accent4 220 5" xfId="40926" xr:uid="{15A2B999-1E41-4488-875B-0CBC411B0D99}"/>
    <cellStyle name="40% - Accent4 221" xfId="6067" xr:uid="{A6F683CE-675C-432E-93DD-B97C7C27C6FD}"/>
    <cellStyle name="40% - Accent4 221 2" xfId="10359" xr:uid="{00124CB2-47DD-4F96-9EBD-7A502C3CF1AB}"/>
    <cellStyle name="40% - Accent4 221 2 2" xfId="18882" xr:uid="{8E617F3D-C0C5-4EE1-804E-03A1BEF5EAD8}"/>
    <cellStyle name="40% - Accent4 221 2 2 2" xfId="50501" xr:uid="{3747EACF-8F67-44EC-B14E-F98A3A812D34}"/>
    <cellStyle name="40% - Accent4 221 2 3" xfId="30420" xr:uid="{D19AED47-1D59-463C-9239-977833FD32AE}"/>
    <cellStyle name="40% - Accent4 221 2 4" xfId="43842" xr:uid="{8A17CD1C-5E2E-4FAD-B1BD-826D1F384C27}"/>
    <cellStyle name="40% - Accent4 221 3" xfId="18382" xr:uid="{171EBA95-C15E-4EB1-A3CB-94C9E9CA4B48}"/>
    <cellStyle name="40% - Accent4 221 3 2" xfId="47502" xr:uid="{398A47DB-E6D9-4857-8AE6-058EC18C5926}"/>
    <cellStyle name="40% - Accent4 221 4" xfId="29920" xr:uid="{2CAAB588-7724-4C6E-9873-05ADB4D466E3}"/>
    <cellStyle name="40% - Accent4 221 5" xfId="40927" xr:uid="{712F80DD-6B8D-4BC2-AED5-72E463636654}"/>
    <cellStyle name="40% - Accent4 222" xfId="6080" xr:uid="{B23F17FD-AA90-4306-997C-5318D7544379}"/>
    <cellStyle name="40% - Accent4 222 2" xfId="10372" xr:uid="{2C80FA5B-22D7-4FEB-BBCE-F9ED5A0E3C34}"/>
    <cellStyle name="40% - Accent4 222 2 2" xfId="18895" xr:uid="{447680C5-B47F-4329-AF94-CA7F54BA02AA}"/>
    <cellStyle name="40% - Accent4 222 2 2 2" xfId="50502" xr:uid="{A7C70970-CA17-4140-AAF2-4E43E6DA6451}"/>
    <cellStyle name="40% - Accent4 222 2 3" xfId="30433" xr:uid="{5FDB7D26-AE51-4428-B0D5-627EA33FEF97}"/>
    <cellStyle name="40% - Accent4 222 2 4" xfId="43843" xr:uid="{BC034991-DCBD-44A9-A7EA-B16CF2DF27CA}"/>
    <cellStyle name="40% - Accent4 222 3" xfId="18395" xr:uid="{FA8B4C54-ACCC-45F2-99E8-24AA6DC0C78C}"/>
    <cellStyle name="40% - Accent4 222 3 2" xfId="47503" xr:uid="{F6BC3A6E-6BC0-471B-B1D6-011C113FC0E3}"/>
    <cellStyle name="40% - Accent4 222 4" xfId="29933" xr:uid="{5E19034C-8341-42A1-8460-2D155A5F2193}"/>
    <cellStyle name="40% - Accent4 222 5" xfId="40928" xr:uid="{1657DEF4-392E-46B2-8CF5-DDAA6BC57F56}"/>
    <cellStyle name="40% - Accent4 223" xfId="6093" xr:uid="{FFE82A3F-D2A7-42FF-A375-D6A09B8894CD}"/>
    <cellStyle name="40% - Accent4 223 2" xfId="10385" xr:uid="{B77A05A1-9C2A-494F-9269-0F2FBAFCB0D7}"/>
    <cellStyle name="40% - Accent4 223 2 2" xfId="18908" xr:uid="{668646E1-0FAE-48F1-BAA7-CB18C26E29AD}"/>
    <cellStyle name="40% - Accent4 223 2 2 2" xfId="50503" xr:uid="{D9EB6983-7D28-4B4B-BF7A-1E7773CD2F51}"/>
    <cellStyle name="40% - Accent4 223 2 3" xfId="30446" xr:uid="{4096CF8D-E8A2-437F-9B53-D126484692ED}"/>
    <cellStyle name="40% - Accent4 223 2 4" xfId="43844" xr:uid="{35D0E6E6-5C97-4FCA-AC45-B2E27A41CE69}"/>
    <cellStyle name="40% - Accent4 223 3" xfId="18408" xr:uid="{8AD63FA0-D6F0-4F83-9DEE-D87170A4C8E0}"/>
    <cellStyle name="40% - Accent4 223 3 2" xfId="47504" xr:uid="{0933326D-1B7F-4586-87BF-7C63F1CF890C}"/>
    <cellStyle name="40% - Accent4 223 4" xfId="29946" xr:uid="{E01F6BA9-654A-423D-86A5-1F3B3B5C1E9A}"/>
    <cellStyle name="40% - Accent4 223 5" xfId="40929" xr:uid="{AAC62BCF-31BE-4CA1-80D7-469295B1B974}"/>
    <cellStyle name="40% - Accent4 224" xfId="3285" xr:uid="{F97D6384-0053-46AE-B92C-3A38D5922D34}"/>
    <cellStyle name="40% - Accent4 224 2" xfId="43845" xr:uid="{BCE9ABE7-8DC4-4C0C-ABD2-2A9F2929267A}"/>
    <cellStyle name="40% - Accent4 224 2 2" xfId="50504" xr:uid="{F6F8118B-03FE-461B-8B11-C83F458BF22E}"/>
    <cellStyle name="40% - Accent4 224 3" xfId="47505" xr:uid="{DBBCB1A4-D3A4-4B92-ADF9-500F161BBF4B}"/>
    <cellStyle name="40% - Accent4 225" xfId="8951" xr:uid="{C0281294-5E61-461A-8D56-AD97E1BCAB06}"/>
    <cellStyle name="40% - Accent4 225 2" xfId="17060" xr:uid="{199C2507-E829-4CF9-A871-FE4044DF17CE}"/>
    <cellStyle name="40% - Accent4 225 2 2" xfId="50505" xr:uid="{11E3992E-1D1C-4E79-A4EA-0F889E000274}"/>
    <cellStyle name="40% - Accent4 225 2 3" xfId="43846" xr:uid="{776DD935-89BB-47B0-9932-7FF9E47EDE03}"/>
    <cellStyle name="40% - Accent4 225 3" xfId="28598" xr:uid="{4694DA60-5594-425C-89D0-131A9F142B8A}"/>
    <cellStyle name="40% - Accent4 225 3 2" xfId="47506" xr:uid="{334535E5-6978-482E-B071-1DD1FC10A208}"/>
    <cellStyle name="40% - Accent4 225 4" xfId="40930" xr:uid="{FBC28BEB-A2C8-4740-9CDD-8EEF2AA238F7}"/>
    <cellStyle name="40% - Accent4 226" xfId="312" xr:uid="{33F521D6-F93D-4031-AA69-C42ECABC9B88}"/>
    <cellStyle name="40% - Accent4 226 2" xfId="43847" xr:uid="{FCDEF134-DAA8-4357-8201-254293FD0E26}"/>
    <cellStyle name="40% - Accent4 226 2 2" xfId="50506" xr:uid="{3BA2A2F8-70A8-4B77-B422-E713B94F23CC}"/>
    <cellStyle name="40% - Accent4 226 3" xfId="47507" xr:uid="{FAC2C3F2-3A9E-4422-95A7-6A24C58E1CD3}"/>
    <cellStyle name="40% - Accent4 226 4" xfId="40931" xr:uid="{66BD2D49-A91C-4FCA-B9C9-DD0A3211331B}"/>
    <cellStyle name="40% - Accent4 227" xfId="16874" xr:uid="{3191B183-5D9F-444D-92D2-6729BB702421}"/>
    <cellStyle name="40% - Accent4 227 2" xfId="43848" xr:uid="{1AADEC70-3A7D-4E3B-A1BA-5D0F56A7DE56}"/>
    <cellStyle name="40% - Accent4 227 2 2" xfId="50507" xr:uid="{53C71549-6F38-48B6-B4ED-3E4398EF4D76}"/>
    <cellStyle name="40% - Accent4 227 3" xfId="47508" xr:uid="{8420ACE1-8C1B-4839-8307-F1775C19A163}"/>
    <cellStyle name="40% - Accent4 227 4" xfId="40932" xr:uid="{4B7908C4-8D83-4FAF-89C0-136F23C6D936}"/>
    <cellStyle name="40% - Accent4 228" xfId="16927" xr:uid="{AA1A15C6-D572-4C71-9AA8-0457EAFD86D7}"/>
    <cellStyle name="40% - Accent4 228 2" xfId="43849" xr:uid="{AB35FC3C-DA10-4D54-8C66-3D4CDD44F416}"/>
    <cellStyle name="40% - Accent4 228 2 2" xfId="50508" xr:uid="{51AF68E0-D702-484C-A437-0130F7EF86C1}"/>
    <cellStyle name="40% - Accent4 228 3" xfId="47509" xr:uid="{C0804884-7656-4A92-9526-E4DA420182DA}"/>
    <cellStyle name="40% - Accent4 228 4" xfId="40933" xr:uid="{057D4913-1977-4538-93D6-9D896BCDD40A}"/>
    <cellStyle name="40% - Accent4 229" xfId="28471" xr:uid="{FF011674-2983-483A-A525-6A5BB580FF3B}"/>
    <cellStyle name="40% - Accent4 229 2" xfId="43850" xr:uid="{9F72406F-0DF6-468E-834B-125063B8991B}"/>
    <cellStyle name="40% - Accent4 229 2 2" xfId="50509" xr:uid="{C21C700B-06E2-447A-8177-29236170D931}"/>
    <cellStyle name="40% - Accent4 229 3" xfId="47510" xr:uid="{70645CD2-36E6-489D-9F9D-0939C511629E}"/>
    <cellStyle name="40% - Accent4 229 4" xfId="40934" xr:uid="{22ADC997-A353-43BC-ACED-FFD6CD5AE207}"/>
    <cellStyle name="40% - Accent4 23" xfId="3575" xr:uid="{FE099FEC-C17D-467A-8C75-A7185A67FA0A}"/>
    <cellStyle name="40% - Accent4 23 2" xfId="42353" xr:uid="{8EBB720E-E4FF-4833-B109-E8E9CF74D1A8}"/>
    <cellStyle name="40% - Accent4 23 2 2" xfId="49009" xr:uid="{FB60341C-C50F-4831-9054-B5CD8F7878BB}"/>
    <cellStyle name="40% - Accent4 23 3" xfId="46014" xr:uid="{638E5C4D-507B-4F23-BCBF-65BFF52A4C1C}"/>
    <cellStyle name="40% - Accent4 230" xfId="41033" xr:uid="{9830E5F8-1805-4213-8E11-402F21E4279A}"/>
    <cellStyle name="40% - Accent4 230 2" xfId="44018" xr:uid="{65635BDB-4B86-4F33-AC52-14EF0BBF6EF8}"/>
    <cellStyle name="40% - Accent4 230 2 2" xfId="50677" xr:uid="{06368F46-D562-438B-9047-FAFC4007035E}"/>
    <cellStyle name="40% - Accent4 230 3" xfId="47678" xr:uid="{330A03E9-747A-4AE5-ADFE-8938F4157120}"/>
    <cellStyle name="40% - Accent4 231" xfId="44002" xr:uid="{CCCEE6D8-2E84-4034-9447-E30E98EC1DAA}"/>
    <cellStyle name="40% - Accent4 231 2" xfId="50661" xr:uid="{AFA4523E-A357-486E-8CAB-CEC89CB733EF}"/>
    <cellStyle name="40% - Accent4 232" xfId="44051" xr:uid="{F8FC0218-444B-4EB8-8C67-3839E173554A}"/>
    <cellStyle name="40% - Accent4 232 2" xfId="51221" xr:uid="{73D15A89-6647-4DE8-9A28-941A2CA28EB1}"/>
    <cellStyle name="40% - Accent4 232 3" xfId="47662" xr:uid="{F86C07F5-5CFF-4BCE-AA00-933B168C14AE}"/>
    <cellStyle name="40% - Accent4 233" xfId="41015" xr:uid="{3EE315A8-CB1A-4D6C-8709-03FCC873B94E}"/>
    <cellStyle name="40% - Accent4 234" xfId="39964" xr:uid="{3796BA2B-E254-4C24-A575-7F993DEFC044}"/>
    <cellStyle name="40% - Accent4 24" xfId="3530" xr:uid="{54F98FCC-6A5D-418D-AE11-583D13781918}"/>
    <cellStyle name="40% - Accent4 24 2" xfId="42354" xr:uid="{9C960126-7FDA-4F76-AA73-FC9E26B7B076}"/>
    <cellStyle name="40% - Accent4 24 2 2" xfId="49010" xr:uid="{F509E805-E333-465B-8529-6FF72FD2D5E4}"/>
    <cellStyle name="40% - Accent4 24 3" xfId="46015" xr:uid="{770BFB23-21D6-47E9-AA95-9BDEBAB1969F}"/>
    <cellStyle name="40% - Accent4 25" xfId="3327" xr:uid="{7A7E1EA0-6FF0-4763-9032-1C81C4D5873A}"/>
    <cellStyle name="40% - Accent4 25 2" xfId="42355" xr:uid="{6365B364-BD8D-463E-A680-A5045FC79208}"/>
    <cellStyle name="40% - Accent4 25 2 2" xfId="49011" xr:uid="{4C5F79F9-BE4D-4356-A9A9-294A38CAF2D4}"/>
    <cellStyle name="40% - Accent4 25 3" xfId="46016" xr:uid="{ACCC11BF-D0C0-4308-9E9F-2AC80F0436E2}"/>
    <cellStyle name="40% - Accent4 26" xfId="3750" xr:uid="{FD9BD613-C068-4312-B263-62C42AF48C90}"/>
    <cellStyle name="40% - Accent4 26 2" xfId="42356" xr:uid="{BB2BDF74-621F-4C4C-9CAA-12238CDBB976}"/>
    <cellStyle name="40% - Accent4 26 2 2" xfId="49012" xr:uid="{CF7FE767-92CC-4233-976B-1498A93F59E4}"/>
    <cellStyle name="40% - Accent4 26 3" xfId="46017" xr:uid="{D2281274-09EA-45DD-A91D-65791BA4BE2D}"/>
    <cellStyle name="40% - Accent4 27" xfId="3234" xr:uid="{9D506504-E719-4160-B975-C8D1C781B33C}"/>
    <cellStyle name="40% - Accent4 27 2" xfId="42357" xr:uid="{1CE33402-F88E-4D2D-8C2B-0C346B800F05}"/>
    <cellStyle name="40% - Accent4 27 2 2" xfId="49013" xr:uid="{6BF52A90-4F2F-47D6-9BCB-25978BB43A42}"/>
    <cellStyle name="40% - Accent4 27 3" xfId="46018" xr:uid="{84D1D253-75A8-4D28-AAFB-120DEF146BAE}"/>
    <cellStyle name="40% - Accent4 28" xfId="3566" xr:uid="{52EC02D2-C67B-4C58-BAB9-BA0D9AEFD2C4}"/>
    <cellStyle name="40% - Accent4 28 2" xfId="42358" xr:uid="{7626A17A-2326-4258-A434-6E429519E159}"/>
    <cellStyle name="40% - Accent4 28 2 2" xfId="49014" xr:uid="{4DF95006-24A4-4333-B3E3-86B12AB32B74}"/>
    <cellStyle name="40% - Accent4 28 3" xfId="46019" xr:uid="{4191C147-2074-46D0-AA90-ABA11C17F7F3}"/>
    <cellStyle name="40% - Accent4 29" xfId="3466" xr:uid="{FBCFFA99-ACEE-4AC4-9F41-4547CD5AE26D}"/>
    <cellStyle name="40% - Accent4 29 2" xfId="42359" xr:uid="{C1114A47-2C67-40F4-9D62-8F944B6C82EE}"/>
    <cellStyle name="40% - Accent4 29 2 2" xfId="49015" xr:uid="{630F95BC-0338-4385-A506-AD9BCFB7A417}"/>
    <cellStyle name="40% - Accent4 29 3" xfId="46020" xr:uid="{C0D9556E-38E4-4F63-8F9E-1DFAAEEBEC85}"/>
    <cellStyle name="40% - Accent4 3" xfId="202" xr:uid="{811580A0-9BD8-49EA-98CA-4E368DE736EE}"/>
    <cellStyle name="40% - Accent4 3 2" xfId="3663" xr:uid="{70502421-37FD-44E1-AE93-811061330C86}"/>
    <cellStyle name="40% - Accent4 3 2 2" xfId="49016" xr:uid="{C71B8430-8D17-49C2-95CD-D34DAD99D675}"/>
    <cellStyle name="40% - Accent4 3 3" xfId="10007" xr:uid="{3BD61641-CD4C-438D-87DF-1850BE2D9E91}"/>
    <cellStyle name="40% - Accent4 3 3 2" xfId="18530" xr:uid="{EE4F1C76-3101-48FB-8AD8-03026E5EE83C}"/>
    <cellStyle name="40% - Accent4 3 3 3" xfId="30068" xr:uid="{07895C9A-DA1D-4CDC-8572-C660401F1E75}"/>
    <cellStyle name="40% - Accent4 3 3 4" xfId="40478" xr:uid="{961ACE25-77E2-4A2D-89F0-6F53153E0C4E}"/>
    <cellStyle name="40% - Accent4 3 4" xfId="2229" xr:uid="{BD448FB3-D022-4487-9343-8E17ADE4DE7E}"/>
    <cellStyle name="40% - Accent4 3 4 2" xfId="50813" xr:uid="{BE751F44-87A9-436B-9BBA-0985F3F48EE6}"/>
    <cellStyle name="40% - Accent4 3 5" xfId="10583" xr:uid="{51D75ADB-3FF3-4B89-B528-4BC480937F80}"/>
    <cellStyle name="40% - Accent4 3 6" xfId="17272" xr:uid="{DE2E6639-4C6C-4138-99C9-0C1EFCDF24AD}"/>
    <cellStyle name="40% - Accent4 3 7" xfId="28810" xr:uid="{249D89F2-04FC-4010-BCE0-D3EF79669798}"/>
    <cellStyle name="40% - Accent4 3 8" xfId="40257" xr:uid="{60E1C98D-296C-47B3-A842-BE64A7287FC0}"/>
    <cellStyle name="40% - Accent4 30" xfId="3567" xr:uid="{E805B90D-3EEB-4B2C-B53C-164C0ACD17DD}"/>
    <cellStyle name="40% - Accent4 30 2" xfId="42360" xr:uid="{220827BC-28E5-4D93-AA04-A39FBE68DD87}"/>
    <cellStyle name="40% - Accent4 30 2 2" xfId="49017" xr:uid="{852546D8-7B3D-4F2C-B2D9-2E8E364C60C2}"/>
    <cellStyle name="40% - Accent4 30 3" xfId="46021" xr:uid="{A5905388-6D0A-4830-9A65-2E212B39407E}"/>
    <cellStyle name="40% - Accent4 31" xfId="3657" xr:uid="{114F23E2-5439-4BCE-B1D9-A11DF93EF3EB}"/>
    <cellStyle name="40% - Accent4 31 2" xfId="42361" xr:uid="{038787F8-330A-4DBC-8945-CB848B730C06}"/>
    <cellStyle name="40% - Accent4 31 2 2" xfId="49018" xr:uid="{EBD150C7-8CB4-4FE0-B6DD-DF51F30EEE42}"/>
    <cellStyle name="40% - Accent4 31 3" xfId="46022" xr:uid="{80FA01A0-D66D-4A07-A367-E26DAC1EADFA}"/>
    <cellStyle name="40% - Accent4 32" xfId="3475" xr:uid="{D4A1C9AA-5253-4640-8AEF-E5244ED5C130}"/>
    <cellStyle name="40% - Accent4 32 2" xfId="42362" xr:uid="{044BE2FA-2772-4ED4-82B2-9C66BE70598C}"/>
    <cellStyle name="40% - Accent4 32 2 2" xfId="49019" xr:uid="{C3B4D0A2-0D64-4A58-BBCC-9517D11BA4B2}"/>
    <cellStyle name="40% - Accent4 32 3" xfId="46023" xr:uid="{B12167EC-18AC-4466-8644-24F14E4F2CD0}"/>
    <cellStyle name="40% - Accent4 33" xfId="3695" xr:uid="{B4A64C6D-6482-487E-8F7C-7DCB4F345D1C}"/>
    <cellStyle name="40% - Accent4 33 2" xfId="42363" xr:uid="{81D14AA2-61E3-44D7-9F39-E4B677EC4857}"/>
    <cellStyle name="40% - Accent4 33 2 2" xfId="49020" xr:uid="{F1CF7D45-E868-4B15-BA76-C44E207DE8BA}"/>
    <cellStyle name="40% - Accent4 33 3" xfId="46024" xr:uid="{1B760461-D14C-406A-B788-B9386A0CA1BF}"/>
    <cellStyle name="40% - Accent4 34" xfId="3371" xr:uid="{452BD03A-037D-4B1E-AC48-45BFE8D7F156}"/>
    <cellStyle name="40% - Accent4 34 2" xfId="42364" xr:uid="{7D198082-F010-4EB0-8C29-C9FFD0F9DABD}"/>
    <cellStyle name="40% - Accent4 34 2 2" xfId="49021" xr:uid="{7D1696CC-570F-4CE6-B096-D052776922BB}"/>
    <cellStyle name="40% - Accent4 34 3" xfId="46025" xr:uid="{92BA6802-71EA-4664-8BBB-3490D39DB697}"/>
    <cellStyle name="40% - Accent4 35" xfId="3787" xr:uid="{F60AA2DC-379E-453A-96F6-F854640D96AE}"/>
    <cellStyle name="40% - Accent4 35 2" xfId="42365" xr:uid="{2AE9F5B3-1977-4AB2-BD4B-E537CCAF223D}"/>
    <cellStyle name="40% - Accent4 35 2 2" xfId="49022" xr:uid="{F0C9DC1E-4DBC-4E34-BDA2-C7A9AC91E695}"/>
    <cellStyle name="40% - Accent4 35 3" xfId="46026" xr:uid="{C24755CB-B168-43D0-B6B1-E87E36F7186F}"/>
    <cellStyle name="40% - Accent4 36" xfId="3263" xr:uid="{C10CDB5B-DE47-4A78-BA26-3F950680438A}"/>
    <cellStyle name="40% - Accent4 36 2" xfId="42366" xr:uid="{1F94CA96-72C3-4547-881B-746EEF4B7FF8}"/>
    <cellStyle name="40% - Accent4 36 2 2" xfId="49023" xr:uid="{845E390B-60F4-4810-939A-3FF5D502AFA1}"/>
    <cellStyle name="40% - Accent4 36 3" xfId="46027" xr:uid="{D42D7F02-E321-48FA-BABE-F2CA6CEB57AB}"/>
    <cellStyle name="40% - Accent4 37" xfId="3388" xr:uid="{2F619B93-6B90-4A2D-BD99-79FAF9A07CD9}"/>
    <cellStyle name="40% - Accent4 37 2" xfId="42367" xr:uid="{3D85A94F-9F53-465E-A876-4DA5AE0E6920}"/>
    <cellStyle name="40% - Accent4 37 2 2" xfId="49024" xr:uid="{16722DB4-A979-473C-8095-64E43E0E306A}"/>
    <cellStyle name="40% - Accent4 37 3" xfId="46028" xr:uid="{48A887E8-54BB-4324-884D-3C5771C632E8}"/>
    <cellStyle name="40% - Accent4 38" xfId="3108" xr:uid="{7C02836C-7902-4174-B51F-B647B1FB6A0A}"/>
    <cellStyle name="40% - Accent4 38 2" xfId="42368" xr:uid="{E30B7DF6-D767-4CEF-AB3A-AA8DE9371F32}"/>
    <cellStyle name="40% - Accent4 38 2 2" xfId="49025" xr:uid="{E89C34AA-61B1-47F9-9E9E-DE3FBA8F7B01}"/>
    <cellStyle name="40% - Accent4 38 3" xfId="46029" xr:uid="{6577904E-C890-4E46-81E4-05C9001EE41F}"/>
    <cellStyle name="40% - Accent4 39" xfId="3574" xr:uid="{4126CE02-BBE7-42EC-BFB8-0CB60F0CE21A}"/>
    <cellStyle name="40% - Accent4 39 2" xfId="42369" xr:uid="{421050F6-3A25-4BAF-8993-F13AC5604028}"/>
    <cellStyle name="40% - Accent4 39 2 2" xfId="49026" xr:uid="{1FD36955-56ED-4355-B9B1-D567E03E4F08}"/>
    <cellStyle name="40% - Accent4 39 3" xfId="46030" xr:uid="{042A2D6C-911A-4AD7-B868-C18CE1BDD44B}"/>
    <cellStyle name="40% - Accent4 4" xfId="2357" xr:uid="{7E965F82-9D40-4BE5-9E2C-B9B488EAA122}"/>
    <cellStyle name="40% - Accent4 4 2" xfId="3768" xr:uid="{B822BC2E-D166-4D35-9CE6-CE4233E2554A}"/>
    <cellStyle name="40% - Accent4 4 2 2" xfId="49027" xr:uid="{851C212C-8E7B-4D89-B862-7F8BA5B925B0}"/>
    <cellStyle name="40% - Accent4 4 3" xfId="10055" xr:uid="{5FD0A87B-3245-4B91-BFD4-04F6AF25588C}"/>
    <cellStyle name="40% - Accent4 4 3 2" xfId="18578" xr:uid="{1CA0D192-90FF-46BD-8C9F-C753408F63C6}"/>
    <cellStyle name="40% - Accent4 4 3 3" xfId="30116" xr:uid="{AE9B634E-4461-4E19-8C2E-8E1E113FDF4F}"/>
    <cellStyle name="40% - Accent4 4 3 4" xfId="46031" xr:uid="{720E3E38-DAE3-46EA-AA2D-59C798CF0762}"/>
    <cellStyle name="40% - Accent4 4 4" xfId="17409" xr:uid="{E4E0B63C-834D-45C3-8B38-F5CFDF51A26E}"/>
    <cellStyle name="40% - Accent4 4 5" xfId="28947" xr:uid="{3EADDD6D-D4D0-405C-B9E4-EF4AE3CA6F39}"/>
    <cellStyle name="40% - Accent4 40" xfId="2616" xr:uid="{AF93CC09-FBC0-4895-88ED-07A73491BF12}"/>
    <cellStyle name="40% - Accent4 40 2" xfId="42370" xr:uid="{2D1A348D-6D0C-4605-A353-90AE0627FBD0}"/>
    <cellStyle name="40% - Accent4 40 2 2" xfId="49028" xr:uid="{B59B78C1-3B25-4FDC-BDAE-BED03FDF2607}"/>
    <cellStyle name="40% - Accent4 40 3" xfId="46032" xr:uid="{7990F3C8-1C3A-43CD-99A2-9E29AABC3088}"/>
    <cellStyle name="40% - Accent4 41" xfId="3489" xr:uid="{5653B6B9-D44E-49F3-B52F-ABC1376FB529}"/>
    <cellStyle name="40% - Accent4 41 2" xfId="42371" xr:uid="{14AF398F-FA27-490C-8E59-98549246C31B}"/>
    <cellStyle name="40% - Accent4 41 2 2" xfId="49029" xr:uid="{7F9B8E28-C0D7-4676-BC98-DB80E4D6C858}"/>
    <cellStyle name="40% - Accent4 41 3" xfId="46033" xr:uid="{7CF79537-64D0-43AD-8BAC-5C24909533B6}"/>
    <cellStyle name="40% - Accent4 42" xfId="3613" xr:uid="{4E167897-A903-47FA-97C0-3DDCEC9E595C}"/>
    <cellStyle name="40% - Accent4 42 2" xfId="42372" xr:uid="{5B7C4F17-D42C-4BF4-B9CC-4A125BD7912D}"/>
    <cellStyle name="40% - Accent4 42 2 2" xfId="49030" xr:uid="{CAE6FA1F-C6D0-4F40-897D-98489D656985}"/>
    <cellStyle name="40% - Accent4 42 3" xfId="46034" xr:uid="{170C77BE-338F-4510-A8D3-888BA7FEBA67}"/>
    <cellStyle name="40% - Accent4 43" xfId="3727" xr:uid="{0EEDF58A-4CB2-49D7-AEA0-5974A1247D5A}"/>
    <cellStyle name="40% - Accent4 43 2" xfId="42373" xr:uid="{E7FE122C-4663-4C6A-BE5A-BFB2BF6DD762}"/>
    <cellStyle name="40% - Accent4 43 2 2" xfId="49031" xr:uid="{2C318A9D-8E13-48E5-8F20-939CA58D7EB1}"/>
    <cellStyle name="40% - Accent4 43 3" xfId="46035" xr:uid="{85C58073-690D-4ABF-BF40-A6B9ED22BD81}"/>
    <cellStyle name="40% - Accent4 44" xfId="3756" xr:uid="{9AE46BFF-9752-45B7-8F01-2EF098005DA7}"/>
    <cellStyle name="40% - Accent4 44 2" xfId="42374" xr:uid="{9FD89651-240C-4D8E-92EA-9D0C049B0D9E}"/>
    <cellStyle name="40% - Accent4 44 2 2" xfId="49032" xr:uid="{D2FFDAFC-6476-4450-BE73-78CE48262E2A}"/>
    <cellStyle name="40% - Accent4 44 3" xfId="46036" xr:uid="{69941817-398B-4B77-A90A-51A2F559C8AC}"/>
    <cellStyle name="40% - Accent4 45" xfId="3359" xr:uid="{B8A14C6C-9693-4848-B1FD-E849938EA880}"/>
    <cellStyle name="40% - Accent4 45 2" xfId="42375" xr:uid="{6AE78C37-8021-4F20-A349-3717055E7946}"/>
    <cellStyle name="40% - Accent4 45 2 2" xfId="49033" xr:uid="{42F974D0-65F6-4579-B977-A2A6AC9A05CA}"/>
    <cellStyle name="40% - Accent4 45 3" xfId="46037" xr:uid="{9F636AD9-EC35-4FC5-91E1-7E33BBEB5888}"/>
    <cellStyle name="40% - Accent4 46" xfId="3243" xr:uid="{49464239-6107-4AAD-AA38-97F3B45E1D7D}"/>
    <cellStyle name="40% - Accent4 46 2" xfId="42376" xr:uid="{AC544B7C-58B6-4562-BFCA-087246053D7E}"/>
    <cellStyle name="40% - Accent4 46 2 2" xfId="49034" xr:uid="{5B71DB9E-F298-471D-8223-8352CF7C6312}"/>
    <cellStyle name="40% - Accent4 46 3" xfId="46038" xr:uid="{0AA8762D-5E60-49FC-B07B-6D473D19A93E}"/>
    <cellStyle name="40% - Accent4 47" xfId="3197" xr:uid="{ACDDD1FA-3812-4DA6-88AA-14CF6B22A11A}"/>
    <cellStyle name="40% - Accent4 47 2" xfId="42377" xr:uid="{A1039A8B-1479-4B17-8A4D-8563B154A509}"/>
    <cellStyle name="40% - Accent4 47 2 2" xfId="49035" xr:uid="{32E8E7F8-0689-4848-93FB-91C8216D0725}"/>
    <cellStyle name="40% - Accent4 47 3" xfId="46039" xr:uid="{FF82DBB7-6E3A-44F1-855C-937AB873F233}"/>
    <cellStyle name="40% - Accent4 48" xfId="3367" xr:uid="{7C2177BB-A649-48B3-A453-ADE873FCCBC1}"/>
    <cellStyle name="40% - Accent4 48 2" xfId="42378" xr:uid="{1495D567-CC77-4AE7-BB60-9AD9DA3EC3D6}"/>
    <cellStyle name="40% - Accent4 48 2 2" xfId="49036" xr:uid="{6213C942-2A36-4715-972A-688B27E8D818}"/>
    <cellStyle name="40% - Accent4 48 3" xfId="46040" xr:uid="{2B26F74B-0DDC-4FD3-8919-A33E5A5C5E5F}"/>
    <cellStyle name="40% - Accent4 49" xfId="2608" xr:uid="{9683E4B1-0305-4781-9EA3-FDCCAFED7B0E}"/>
    <cellStyle name="40% - Accent4 49 2" xfId="42379" xr:uid="{42229C6D-2CA6-4137-9B26-40D94D5352FD}"/>
    <cellStyle name="40% - Accent4 49 2 2" xfId="49037" xr:uid="{FA859C39-D9AA-4CC0-99B9-2B67F2651689}"/>
    <cellStyle name="40% - Accent4 49 3" xfId="46041" xr:uid="{C9F74283-1A75-4241-8298-A8C11F27EDBA}"/>
    <cellStyle name="40% - Accent4 5" xfId="2477" xr:uid="{5D0E494A-3AEA-4F2F-B1A9-24EF310EAE83}"/>
    <cellStyle name="40% - Accent4 5 2" xfId="3555" xr:uid="{C39DFFCD-4D20-48CB-8C20-D45FC588F322}"/>
    <cellStyle name="40% - Accent4 5 2 2" xfId="49038" xr:uid="{565C822B-FC1B-4BEE-A4C5-A37ABEEDE54F}"/>
    <cellStyle name="40% - Accent4 5 3" xfId="10101" xr:uid="{B37DCCCC-7A44-494A-8CBE-14C779CEC51A}"/>
    <cellStyle name="40% - Accent4 5 3 2" xfId="18624" xr:uid="{DDAA3496-A6C6-4630-9D7E-122A0F34D066}"/>
    <cellStyle name="40% - Accent4 5 3 3" xfId="30162" xr:uid="{39558BE7-9AF7-4CF1-A4EE-2B395821C3F8}"/>
    <cellStyle name="40% - Accent4 5 3 4" xfId="46042" xr:uid="{D30683E2-16DB-4E45-98E4-83BCA3B7CCF0}"/>
    <cellStyle name="40% - Accent4 5 4" xfId="17542" xr:uid="{3AA29B46-A108-4429-A5B9-0E71916E0711}"/>
    <cellStyle name="40% - Accent4 5 5" xfId="29080" xr:uid="{AC4E85A8-C88E-438F-AF6D-5B4842B8D324}"/>
    <cellStyle name="40% - Accent4 50" xfId="2610" xr:uid="{3C9D8685-7359-4C71-AE68-E9951B89591F}"/>
    <cellStyle name="40% - Accent4 50 2" xfId="42380" xr:uid="{838FCAD8-49CE-4887-8596-66040111E5FB}"/>
    <cellStyle name="40% - Accent4 50 2 2" xfId="49039" xr:uid="{0467E6D4-D663-40AF-A935-2D511AE08AFD}"/>
    <cellStyle name="40% - Accent4 50 3" xfId="46043" xr:uid="{6BCC98F8-1062-4BD8-BFDB-F83D4399C421}"/>
    <cellStyle name="40% - Accent4 51" xfId="3364" xr:uid="{71AE3DAA-3666-4A80-9C27-F1CF4902B2A9}"/>
    <cellStyle name="40% - Accent4 51 2" xfId="42381" xr:uid="{7D08B172-B441-41E4-BEA4-18ABFB7DA82A}"/>
    <cellStyle name="40% - Accent4 51 2 2" xfId="49040" xr:uid="{F512A775-9038-492E-8603-64D494D2BBD2}"/>
    <cellStyle name="40% - Accent4 51 3" xfId="46044" xr:uid="{64354E7D-40DC-4730-ACE8-48E6EDAC1573}"/>
    <cellStyle name="40% - Accent4 52" xfId="3798" xr:uid="{D4BA7645-B9AD-4781-BC12-FC903629C70F}"/>
    <cellStyle name="40% - Accent4 52 2" xfId="42382" xr:uid="{7D9CAF7C-8497-4B8C-A74F-8D35B950C48A}"/>
    <cellStyle name="40% - Accent4 52 2 2" xfId="49041" xr:uid="{788EA37B-C20B-4D1E-AD81-6B4409D386A9}"/>
    <cellStyle name="40% - Accent4 52 3" xfId="46045" xr:uid="{DB9A6DD4-49D9-4C80-9C27-D41157A00B31}"/>
    <cellStyle name="40% - Accent4 53" xfId="3810" xr:uid="{CD3F7272-474A-4A9F-8971-F6238810E73B}"/>
    <cellStyle name="40% - Accent4 53 2" xfId="42383" xr:uid="{3154D914-7B9E-419C-9922-E84B5A6635AE}"/>
    <cellStyle name="40% - Accent4 53 2 2" xfId="49042" xr:uid="{24AD64DA-4BF3-4A38-96A4-EB478935362D}"/>
    <cellStyle name="40% - Accent4 53 3" xfId="46046" xr:uid="{AAFC87BF-5B23-4239-991F-7249B4B36714}"/>
    <cellStyle name="40% - Accent4 54" xfId="3827" xr:uid="{1FC391FB-B08E-4BEE-8D67-5596B03398FB}"/>
    <cellStyle name="40% - Accent4 54 2" xfId="42384" xr:uid="{3E19CA2D-CCE8-425B-9B3D-15336366DE01}"/>
    <cellStyle name="40% - Accent4 54 2 2" xfId="49043" xr:uid="{DD9630D3-03EE-4D19-8F42-D562F985F80E}"/>
    <cellStyle name="40% - Accent4 54 3" xfId="46047" xr:uid="{72A61510-25B0-4BA7-8303-E31BBB12FFFB}"/>
    <cellStyle name="40% - Accent4 55" xfId="3841" xr:uid="{69303088-5B56-415D-A463-D76E902C90DB}"/>
    <cellStyle name="40% - Accent4 55 2" xfId="42385" xr:uid="{1F0B7198-E3CE-4E70-89E9-F0208AE49B80}"/>
    <cellStyle name="40% - Accent4 55 2 2" xfId="49044" xr:uid="{1341584A-49D3-465C-A69E-727ED0E9E869}"/>
    <cellStyle name="40% - Accent4 55 3" xfId="46048" xr:uid="{1B8F6946-5955-49EC-9F0A-B920C2B52D90}"/>
    <cellStyle name="40% - Accent4 56" xfId="3855" xr:uid="{28A45DF3-52CF-44A5-9C27-150A3FBB4C92}"/>
    <cellStyle name="40% - Accent4 56 2" xfId="42386" xr:uid="{39E7FC07-8910-4FF7-8AAE-30F71E9B5B51}"/>
    <cellStyle name="40% - Accent4 56 2 2" xfId="49045" xr:uid="{9559F871-2865-487B-9BAD-D1B91ADCD08C}"/>
    <cellStyle name="40% - Accent4 56 3" xfId="46049" xr:uid="{2302095A-C16D-4B53-B259-86D686FB857B}"/>
    <cellStyle name="40% - Accent4 57" xfId="3869" xr:uid="{25BFC4DB-1767-4F58-A0AB-DB9CF66C2F78}"/>
    <cellStyle name="40% - Accent4 57 2" xfId="42387" xr:uid="{CF94A282-56D6-44CB-805C-368071F9C898}"/>
    <cellStyle name="40% - Accent4 57 2 2" xfId="49046" xr:uid="{E3368225-5CE4-47D8-A23F-9CD5F5DEC4AD}"/>
    <cellStyle name="40% - Accent4 57 3" xfId="46050" xr:uid="{6370F48D-ABC1-406A-AE73-43748A2BA21C}"/>
    <cellStyle name="40% - Accent4 58" xfId="3883" xr:uid="{B852B541-FCB8-41B5-BBBD-4CBDC7960927}"/>
    <cellStyle name="40% - Accent4 58 2" xfId="42388" xr:uid="{E69C3E18-D183-402C-9EF1-CE28B041121A}"/>
    <cellStyle name="40% - Accent4 58 2 2" xfId="49047" xr:uid="{61AA8101-CAFB-40DF-A3E3-963AC02DD5FC}"/>
    <cellStyle name="40% - Accent4 58 3" xfId="46051" xr:uid="{216AACA4-E65A-4450-AD2A-75A9C486FC71}"/>
    <cellStyle name="40% - Accent4 59" xfId="3897" xr:uid="{324008AC-B0E5-489F-9F18-C2F235159C95}"/>
    <cellStyle name="40% - Accent4 59 2" xfId="42389" xr:uid="{542E78F2-2644-492B-9F6A-254A557894C3}"/>
    <cellStyle name="40% - Accent4 59 2 2" xfId="49048" xr:uid="{4B5D9941-7436-4092-BE25-A409D8022BF9}"/>
    <cellStyle name="40% - Accent4 59 3" xfId="46052" xr:uid="{29CD2AF4-7BD0-48DB-B581-787B2393498A}"/>
    <cellStyle name="40% - Accent4 6" xfId="3545" xr:uid="{F448E611-B1CA-40BB-AEBF-4F086FCE0A9B}"/>
    <cellStyle name="40% - Accent4 6 2" xfId="42390" xr:uid="{F358B8BF-27BD-4C77-BF33-5C2CF63258E6}"/>
    <cellStyle name="40% - Accent4 6 2 2" xfId="49049" xr:uid="{97EE3172-359B-4D23-A4A0-AE13CCB8A0A4}"/>
    <cellStyle name="40% - Accent4 6 3" xfId="46053" xr:uid="{536E1340-EA19-48A0-8BE3-61C14D720659}"/>
    <cellStyle name="40% - Accent4 60" xfId="3910" xr:uid="{2FA5E0DA-83AB-4900-BDEB-DF73CC64C6B4}"/>
    <cellStyle name="40% - Accent4 60 2" xfId="42391" xr:uid="{F9D200C1-358D-4E7D-9EA4-19261B3097EB}"/>
    <cellStyle name="40% - Accent4 60 2 2" xfId="49050" xr:uid="{EC7D02BE-BF97-481F-A3A6-A8AEA1C9FC65}"/>
    <cellStyle name="40% - Accent4 60 3" xfId="46054" xr:uid="{81993A15-1152-416D-AB1C-660FD3D03115}"/>
    <cellStyle name="40% - Accent4 61" xfId="3924" xr:uid="{223ECAC4-8730-434F-AD0F-13C564F75104}"/>
    <cellStyle name="40% - Accent4 61 2" xfId="42392" xr:uid="{809EE8E3-FC54-4CB8-ACE1-81226ACFFD76}"/>
    <cellStyle name="40% - Accent4 61 2 2" xfId="49051" xr:uid="{E3777DFE-452B-4C01-85E2-0A3E6DBFAC3C}"/>
    <cellStyle name="40% - Accent4 61 3" xfId="46055" xr:uid="{4D9D5D03-0D82-4EE9-A8FA-A79117A31942}"/>
    <cellStyle name="40% - Accent4 62" xfId="3938" xr:uid="{68597267-EB45-463B-BFA7-1B9A88072686}"/>
    <cellStyle name="40% - Accent4 62 2" xfId="42393" xr:uid="{5ACAA3DC-0460-42ED-9E5A-58580F1548F5}"/>
    <cellStyle name="40% - Accent4 62 2 2" xfId="49052" xr:uid="{850195EE-25D8-4295-840E-050513DFC09E}"/>
    <cellStyle name="40% - Accent4 62 3" xfId="46056" xr:uid="{E6C831EE-B2F8-45A4-9480-CFD2D276F07B}"/>
    <cellStyle name="40% - Accent4 63" xfId="3952" xr:uid="{B550969F-2322-4E68-AE6C-87AD0239A44F}"/>
    <cellStyle name="40% - Accent4 63 2" xfId="42394" xr:uid="{5B234A63-86A0-47FE-A01C-9E994C992BAC}"/>
    <cellStyle name="40% - Accent4 63 2 2" xfId="49053" xr:uid="{2F8E8457-5411-4508-9F26-EB76A7A1D969}"/>
    <cellStyle name="40% - Accent4 63 3" xfId="46057" xr:uid="{50E7FAF6-25F8-478B-B2F3-FDB912E96A19}"/>
    <cellStyle name="40% - Accent4 64" xfId="3966" xr:uid="{E5C3EA94-51F5-4E43-B8F9-27ADAA88B1BB}"/>
    <cellStyle name="40% - Accent4 64 2" xfId="42395" xr:uid="{C7E6F550-EECA-45FF-8664-B5CE04FF3FC8}"/>
    <cellStyle name="40% - Accent4 64 2 2" xfId="49054" xr:uid="{534EB84A-7E16-4290-B396-48BCD537A08C}"/>
    <cellStyle name="40% - Accent4 64 3" xfId="46058" xr:uid="{0DA95676-24AA-48E6-919A-74C7D7245FEA}"/>
    <cellStyle name="40% - Accent4 65" xfId="3980" xr:uid="{450D5823-832D-4AD7-8EAE-C1FD6923A2C9}"/>
    <cellStyle name="40% - Accent4 65 2" xfId="42396" xr:uid="{9CEFE1DB-C5AC-41C0-B28D-2C6F82D17BF2}"/>
    <cellStyle name="40% - Accent4 65 2 2" xfId="49055" xr:uid="{35917CE0-B763-4585-BB75-4EAE01870DB3}"/>
    <cellStyle name="40% - Accent4 65 3" xfId="46059" xr:uid="{5E22FCA7-A552-4FF5-83BE-446A033706B2}"/>
    <cellStyle name="40% - Accent4 66" xfId="3993" xr:uid="{5E5A5C17-0A11-46D4-936F-AEC0C289C34C}"/>
    <cellStyle name="40% - Accent4 66 2" xfId="42397" xr:uid="{D238E32A-378B-4DA3-8580-A2FA49D3B648}"/>
    <cellStyle name="40% - Accent4 66 2 2" xfId="49056" xr:uid="{9E9F55F1-1AD0-4F41-AB71-2AC705630423}"/>
    <cellStyle name="40% - Accent4 66 3" xfId="46060" xr:uid="{9B3509B2-E7CF-4D25-96A2-A39B03384F2B}"/>
    <cellStyle name="40% - Accent4 67" xfId="4007" xr:uid="{3AE5652F-709C-4477-86EF-7AFA8DF0984E}"/>
    <cellStyle name="40% - Accent4 67 2" xfId="42398" xr:uid="{382422F6-175D-4CDD-94C2-0F0320A113D0}"/>
    <cellStyle name="40% - Accent4 67 2 2" xfId="49057" xr:uid="{EB402F56-D548-4C03-B027-34CB47728F22}"/>
    <cellStyle name="40% - Accent4 67 3" xfId="46061" xr:uid="{8C9539A5-0B4C-4EFA-A19F-96FCF423E3C9}"/>
    <cellStyle name="40% - Accent4 68" xfId="4021" xr:uid="{91448BC8-FDB0-4266-BF23-AF43BB2A6392}"/>
    <cellStyle name="40% - Accent4 68 2" xfId="42399" xr:uid="{1E09E87D-957B-4C0E-A9BE-95CBFCDD353A}"/>
    <cellStyle name="40% - Accent4 68 2 2" xfId="49058" xr:uid="{A1EF6B19-22FB-4C4D-BB1B-6ABC2AFD63BE}"/>
    <cellStyle name="40% - Accent4 68 3" xfId="46062" xr:uid="{3C288D4D-5020-47A8-9DB0-C9FABB54A69C}"/>
    <cellStyle name="40% - Accent4 69" xfId="4035" xr:uid="{F55D5542-C2AF-4D6A-837A-ED5585BF52A5}"/>
    <cellStyle name="40% - Accent4 69 2" xfId="42400" xr:uid="{0AAFBC18-62B7-4FA4-A913-C20C67D52BE8}"/>
    <cellStyle name="40% - Accent4 69 2 2" xfId="49059" xr:uid="{3597E24C-E22B-4E12-90CE-758B7B32BF25}"/>
    <cellStyle name="40% - Accent4 69 3" xfId="46063" xr:uid="{C4121306-4A2C-41BB-A36D-14F4B98A28B5}"/>
    <cellStyle name="40% - Accent4 7" xfId="3531" xr:uid="{E9F95198-148D-4005-A3BC-ACABEA380BD6}"/>
    <cellStyle name="40% - Accent4 7 2" xfId="42401" xr:uid="{82393C4D-939C-439A-B6C7-EC37A305C0C5}"/>
    <cellStyle name="40% - Accent4 7 2 2" xfId="49060" xr:uid="{93584F33-444A-4FF1-B218-74DAA2193AFD}"/>
    <cellStyle name="40% - Accent4 7 3" xfId="46064" xr:uid="{78321BE0-9F29-4222-834B-F817057BCE38}"/>
    <cellStyle name="40% - Accent4 70" xfId="4049" xr:uid="{47A97FBD-DAFA-4D5C-BF77-C8E526050C4F}"/>
    <cellStyle name="40% - Accent4 70 2" xfId="42402" xr:uid="{9FEA7467-8732-4B9F-BA60-B8DFA410FC25}"/>
    <cellStyle name="40% - Accent4 70 2 2" xfId="49061" xr:uid="{01FF4CA8-D7C6-47E5-B292-13A4E04FE382}"/>
    <cellStyle name="40% - Accent4 70 3" xfId="46065" xr:uid="{9B235749-259A-46F3-8251-935EAE2273F5}"/>
    <cellStyle name="40% - Accent4 71" xfId="4062" xr:uid="{8958A120-ADCF-4699-B437-60AB886A467C}"/>
    <cellStyle name="40% - Accent4 71 2" xfId="42403" xr:uid="{3430651E-BC8E-4107-BE2E-E6FAFDA29519}"/>
    <cellStyle name="40% - Accent4 71 2 2" xfId="49062" xr:uid="{258BD1DC-F913-435D-BB51-74B357D744B1}"/>
    <cellStyle name="40% - Accent4 71 3" xfId="46066" xr:uid="{32F09260-0B05-4413-92B9-2F7A1C0FBBD8}"/>
    <cellStyle name="40% - Accent4 72" xfId="4075" xr:uid="{E3ABABE4-89C6-443E-BCD9-C499D0C04A11}"/>
    <cellStyle name="40% - Accent4 72 2" xfId="42404" xr:uid="{3C2D5BF9-2959-426F-A281-30CCBF5970D9}"/>
    <cellStyle name="40% - Accent4 72 2 2" xfId="49063" xr:uid="{DCD8AC46-5E28-4D7D-ABE0-3998CD39F4F5}"/>
    <cellStyle name="40% - Accent4 72 3" xfId="46067" xr:uid="{37077D1A-87E8-4C12-9FC6-5B354A4F084E}"/>
    <cellStyle name="40% - Accent4 73" xfId="4088" xr:uid="{284E6764-BCB2-4EE3-90ED-193E17C552F6}"/>
    <cellStyle name="40% - Accent4 73 2" xfId="42405" xr:uid="{57A5E208-FF83-4B86-B4A4-2658C7336A8C}"/>
    <cellStyle name="40% - Accent4 73 2 2" xfId="49064" xr:uid="{23445848-7854-496B-A4E1-83BEB3768D5C}"/>
    <cellStyle name="40% - Accent4 73 3" xfId="46068" xr:uid="{516B5D63-DC19-4CFF-A39C-27B7396FBEDE}"/>
    <cellStyle name="40% - Accent4 74" xfId="4101" xr:uid="{FAB50274-FE05-464B-908F-3719B6AC9E68}"/>
    <cellStyle name="40% - Accent4 74 2" xfId="42406" xr:uid="{0F796FE5-FCC0-4A8A-BC2A-433FF5264119}"/>
    <cellStyle name="40% - Accent4 74 2 2" xfId="49065" xr:uid="{075D7974-55EF-438F-8E97-066B28282969}"/>
    <cellStyle name="40% - Accent4 74 3" xfId="46069" xr:uid="{A204A25D-E1F9-42F2-9FF0-7EE7B332A3EA}"/>
    <cellStyle name="40% - Accent4 75" xfId="4114" xr:uid="{5F1CD726-29C3-472F-ACA3-A9EF1586995F}"/>
    <cellStyle name="40% - Accent4 75 2" xfId="42407" xr:uid="{9E2C59FD-B57E-449A-B610-B1B0B2A6C844}"/>
    <cellStyle name="40% - Accent4 75 2 2" xfId="49066" xr:uid="{C9FFFC52-E25A-43FA-A173-6D370D3B535A}"/>
    <cellStyle name="40% - Accent4 75 3" xfId="46070" xr:uid="{072B194A-AFFE-49A4-9E1D-A44D13BDD21D}"/>
    <cellStyle name="40% - Accent4 76" xfId="4126" xr:uid="{6CB53E2A-E820-49F6-9181-9AF334038052}"/>
    <cellStyle name="40% - Accent4 76 2" xfId="42408" xr:uid="{AB0D75C4-1245-489F-9DDB-AC925A1A5229}"/>
    <cellStyle name="40% - Accent4 76 2 2" xfId="49067" xr:uid="{3EE13437-0439-4355-AA42-DA6134214100}"/>
    <cellStyle name="40% - Accent4 76 3" xfId="46071" xr:uid="{24CD72B9-485C-4AB7-8F75-3F6094D8B15D}"/>
    <cellStyle name="40% - Accent4 77" xfId="4136" xr:uid="{65A67310-F1C8-4555-A063-A12AFCE9D00B}"/>
    <cellStyle name="40% - Accent4 77 2" xfId="42409" xr:uid="{10ED5B8D-76F4-40B0-8BF2-9F0CFC4C210C}"/>
    <cellStyle name="40% - Accent4 77 2 2" xfId="49068" xr:uid="{3B21ED2F-067C-4BE2-812C-E7B2A03D8AFE}"/>
    <cellStyle name="40% - Accent4 77 3" xfId="46072" xr:uid="{0101B870-BD41-4FDE-93F8-260BF05E81E6}"/>
    <cellStyle name="40% - Accent4 78" xfId="4146" xr:uid="{3F68E253-031F-4C00-9D2F-3738236A60BB}"/>
    <cellStyle name="40% - Accent4 78 2" xfId="42410" xr:uid="{8B5E5D24-6653-4810-9DD0-06E28EB559ED}"/>
    <cellStyle name="40% - Accent4 78 2 2" xfId="49069" xr:uid="{B8312982-C83C-4222-A51B-1DCFEB81E0AA}"/>
    <cellStyle name="40% - Accent4 78 3" xfId="46073" xr:uid="{5197E4B2-BB00-48DC-BEDC-F8B55E1E3627}"/>
    <cellStyle name="40% - Accent4 79" xfId="4155" xr:uid="{5E2B1077-240C-4E6E-8F42-DC9B3A00E4C1}"/>
    <cellStyle name="40% - Accent4 79 2" xfId="42411" xr:uid="{AA34262B-1A62-48CC-AD78-17FF017031CB}"/>
    <cellStyle name="40% - Accent4 79 2 2" xfId="49070" xr:uid="{A628AF7E-D744-4FA9-BE20-45DA4ABB48E8}"/>
    <cellStyle name="40% - Accent4 79 3" xfId="46074" xr:uid="{4E473E0B-B782-47F4-9E63-0F1F68D5890F}"/>
    <cellStyle name="40% - Accent4 8" xfId="3480" xr:uid="{4865EA76-8150-4BE1-BBD0-6D3EC08F6393}"/>
    <cellStyle name="40% - Accent4 8 2" xfId="42412" xr:uid="{9F4EA5A2-AA1F-42C1-9390-AD722E70EAA2}"/>
    <cellStyle name="40% - Accent4 8 2 2" xfId="49071" xr:uid="{40B7B86F-3718-4C4F-930F-EF9F54FC2AFD}"/>
    <cellStyle name="40% - Accent4 8 3" xfId="46075" xr:uid="{0B7DCD87-F4DA-4DB1-A759-3F623F78C56B}"/>
    <cellStyle name="40% - Accent4 80" xfId="4169" xr:uid="{B69D1E42-103D-4528-8527-690120DAFCA3}"/>
    <cellStyle name="40% - Accent4 80 2" xfId="42413" xr:uid="{6240DE9F-7EBE-4792-9C4B-2D2BF88D5E89}"/>
    <cellStyle name="40% - Accent4 80 2 2" xfId="49072" xr:uid="{42FDB22D-4A7E-45F9-B252-70AA50614C2B}"/>
    <cellStyle name="40% - Accent4 80 3" xfId="46076" xr:uid="{BE8C5BB5-E75E-4ACD-BC63-71CC7F2F8188}"/>
    <cellStyle name="40% - Accent4 81" xfId="4193" xr:uid="{BB0DE649-7101-43E9-BD6C-64AAD5B00F69}"/>
    <cellStyle name="40% - Accent4 81 2" xfId="42414" xr:uid="{57BD8B42-1CE5-4AE2-9764-C7A592E1F5AC}"/>
    <cellStyle name="40% - Accent4 81 2 2" xfId="49073" xr:uid="{C7B12949-88FF-4167-9028-BE6A4D481BFA}"/>
    <cellStyle name="40% - Accent4 81 3" xfId="46077" xr:uid="{C70E3DF3-A83D-442A-B8D5-CC3B93C8DBB3}"/>
    <cellStyle name="40% - Accent4 82" xfId="4206" xr:uid="{3F2369EE-8D1E-4CC4-A3F3-9ED79AF17339}"/>
    <cellStyle name="40% - Accent4 82 2" xfId="42415" xr:uid="{BDB714C3-0B60-4F09-9342-ED3552BB3748}"/>
    <cellStyle name="40% - Accent4 82 2 2" xfId="49074" xr:uid="{53C205EF-36B8-4F9D-AA21-252E32A44528}"/>
    <cellStyle name="40% - Accent4 82 3" xfId="46078" xr:uid="{90EF6FEC-5306-45C8-B4FF-CBA84300EBF2}"/>
    <cellStyle name="40% - Accent4 83" xfId="4219" xr:uid="{78046FF7-ACDE-4CA3-A990-9A49B74E929E}"/>
    <cellStyle name="40% - Accent4 83 2" xfId="42416" xr:uid="{BA89341A-F67E-4B6B-B003-7B4E7D6EF27A}"/>
    <cellStyle name="40% - Accent4 83 2 2" xfId="49075" xr:uid="{FD796198-DCE8-40FF-BF01-C6411993828A}"/>
    <cellStyle name="40% - Accent4 83 3" xfId="46079" xr:uid="{27125B8F-9F66-47AB-961D-7CB907A68EDA}"/>
    <cellStyle name="40% - Accent4 84" xfId="4232" xr:uid="{867E634A-0CFA-48CE-9F08-BCB3ACD07952}"/>
    <cellStyle name="40% - Accent4 84 2" xfId="42417" xr:uid="{C9D07777-B668-4DBF-9A9C-5A5B2D4C0A25}"/>
    <cellStyle name="40% - Accent4 84 2 2" xfId="49076" xr:uid="{40540E6A-CC87-41A4-B1A5-7F9F149FF27D}"/>
    <cellStyle name="40% - Accent4 84 3" xfId="46080" xr:uid="{2071DB6E-7361-4ECE-BA23-74B9C88F2DED}"/>
    <cellStyle name="40% - Accent4 85" xfId="4245" xr:uid="{5B4DC8C5-A45D-4D2F-ADB8-FB44021ACC72}"/>
    <cellStyle name="40% - Accent4 85 2" xfId="42418" xr:uid="{78F6D24C-69FA-486A-A0F3-F035C9B108D9}"/>
    <cellStyle name="40% - Accent4 85 2 2" xfId="49077" xr:uid="{55849EFD-E471-491F-8792-65A23FF64CC5}"/>
    <cellStyle name="40% - Accent4 85 3" xfId="46081" xr:uid="{79AA06DF-D0CE-4547-A389-0BE51456E32C}"/>
    <cellStyle name="40% - Accent4 86" xfId="4258" xr:uid="{FAADB8EF-7345-429A-BC9D-8862E2C3F444}"/>
    <cellStyle name="40% - Accent4 86 2" xfId="42419" xr:uid="{5847CCFC-BF64-4B59-B387-49DB715C48D9}"/>
    <cellStyle name="40% - Accent4 86 2 2" xfId="49078" xr:uid="{1DF8E939-D11C-4AFB-841A-F6DB1EB4C4EA}"/>
    <cellStyle name="40% - Accent4 86 3" xfId="46082" xr:uid="{FED116BF-D735-4962-8E13-236A0BAC6E1D}"/>
    <cellStyle name="40% - Accent4 87" xfId="4271" xr:uid="{6B44DB54-1D83-49E6-92BF-C81A3533D0BD}"/>
    <cellStyle name="40% - Accent4 87 2" xfId="42420" xr:uid="{80183B93-52AD-4EB6-95A8-76DCDC9D4D04}"/>
    <cellStyle name="40% - Accent4 87 2 2" xfId="49079" xr:uid="{1D11D478-DB2C-4BC8-B0EB-EE1AC4D09C83}"/>
    <cellStyle name="40% - Accent4 87 3" xfId="46083" xr:uid="{C998DBF5-E4E6-4CC6-A1E3-06C9A1103893}"/>
    <cellStyle name="40% - Accent4 88" xfId="4284" xr:uid="{28047C9B-F355-4DE9-B253-A01A1E01A93C}"/>
    <cellStyle name="40% - Accent4 88 2" xfId="42421" xr:uid="{8E56EC02-B80E-4541-A6D6-684533321149}"/>
    <cellStyle name="40% - Accent4 88 2 2" xfId="49080" xr:uid="{2B96C13C-9F76-4969-9805-D4540864FBD0}"/>
    <cellStyle name="40% - Accent4 88 3" xfId="46084" xr:uid="{1FC44197-B939-4BFA-BA05-70D5319C6F31}"/>
    <cellStyle name="40% - Accent4 89" xfId="4297" xr:uid="{64D56657-E97E-4EA3-868E-85E052E5D5FE}"/>
    <cellStyle name="40% - Accent4 89 2" xfId="42422" xr:uid="{39D40C02-325F-431B-928F-7F09BF8B3002}"/>
    <cellStyle name="40% - Accent4 89 2 2" xfId="49081" xr:uid="{FA016200-D69E-4C8F-BB73-52455F0D878F}"/>
    <cellStyle name="40% - Accent4 89 3" xfId="46085" xr:uid="{BC465552-B9DF-408B-A256-891DE53FEB67}"/>
    <cellStyle name="40% - Accent4 9" xfId="3075" xr:uid="{D630E5D6-C5F7-4122-8563-5EDBC620615F}"/>
    <cellStyle name="40% - Accent4 9 2" xfId="42423" xr:uid="{3B5ABD7D-9829-4CC9-926D-F5506D883DF3}"/>
    <cellStyle name="40% - Accent4 9 2 2" xfId="49082" xr:uid="{EB305439-3F73-496C-84EA-6B527CF64A02}"/>
    <cellStyle name="40% - Accent4 9 3" xfId="46086" xr:uid="{7B2A51D3-4CD2-46AA-B9B6-06C3B751BDEF}"/>
    <cellStyle name="40% - Accent4 90" xfId="4310" xr:uid="{B823A043-B808-4796-A818-DC0044F39AE2}"/>
    <cellStyle name="40% - Accent4 90 2" xfId="42424" xr:uid="{D33BDBA1-7AF5-4022-B4A1-8B575E4F83E1}"/>
    <cellStyle name="40% - Accent4 90 2 2" xfId="49083" xr:uid="{1E75B076-A809-4BA5-9E4B-2220A5F4D3BC}"/>
    <cellStyle name="40% - Accent4 90 3" xfId="46087" xr:uid="{FC3E1649-72FD-4343-AC9C-672D8ADC6E81}"/>
    <cellStyle name="40% - Accent4 91" xfId="4323" xr:uid="{922B9953-84D9-49E7-A672-3FF3CFB9775F}"/>
    <cellStyle name="40% - Accent4 91 2" xfId="42425" xr:uid="{2AD87553-FEF0-490D-9997-B6D6EF36F1DB}"/>
    <cellStyle name="40% - Accent4 91 2 2" xfId="49084" xr:uid="{18C2F6D0-730C-4D70-8398-78685D23C41A}"/>
    <cellStyle name="40% - Accent4 91 3" xfId="46088" xr:uid="{4C0598DF-D36D-40C8-AF32-0008189C63C9}"/>
    <cellStyle name="40% - Accent4 92" xfId="4336" xr:uid="{81045BE7-8E53-4F97-A797-2A508065BED4}"/>
    <cellStyle name="40% - Accent4 92 2" xfId="42426" xr:uid="{0AC2B630-6AFB-4E5D-AFAE-6E9A2201024B}"/>
    <cellStyle name="40% - Accent4 92 2 2" xfId="49085" xr:uid="{4C4A3B0F-53DB-48F7-86F8-C55B23426748}"/>
    <cellStyle name="40% - Accent4 92 3" xfId="46089" xr:uid="{E7F0D678-754C-49A7-A884-4932159E6EE5}"/>
    <cellStyle name="40% - Accent4 93" xfId="4349" xr:uid="{40501B4D-F722-42F1-BFEA-10EBCAD62790}"/>
    <cellStyle name="40% - Accent4 93 2" xfId="42427" xr:uid="{13D655DE-CE30-487E-9F5D-1B4CE6B60E3C}"/>
    <cellStyle name="40% - Accent4 93 2 2" xfId="49086" xr:uid="{17331FA8-1457-415E-98B8-7F616F13B297}"/>
    <cellStyle name="40% - Accent4 93 3" xfId="46090" xr:uid="{D6235B7A-F513-4578-A1B6-5C47ADF80063}"/>
    <cellStyle name="40% - Accent4 94" xfId="4362" xr:uid="{FFB4075E-9780-42FF-B21A-3752D0E7C526}"/>
    <cellStyle name="40% - Accent4 94 2" xfId="42428" xr:uid="{A7D78396-5479-41AA-A5C5-CD43A7A42937}"/>
    <cellStyle name="40% - Accent4 94 2 2" xfId="49087" xr:uid="{8E35EC29-0853-4D28-BE3F-13A371137134}"/>
    <cellStyle name="40% - Accent4 94 3" xfId="46091" xr:uid="{A20CE41E-F4D3-483B-8155-DB48D54B4102}"/>
    <cellStyle name="40% - Accent4 95" xfId="4375" xr:uid="{B282850F-89A7-4EF1-A182-AD50E978BE7C}"/>
    <cellStyle name="40% - Accent4 95 2" xfId="42429" xr:uid="{1A2B2B41-7F65-4085-80F9-B469F34AD348}"/>
    <cellStyle name="40% - Accent4 95 2 2" xfId="49088" xr:uid="{30D412C6-DCDF-4B97-8C71-7EC703A9F56B}"/>
    <cellStyle name="40% - Accent4 95 3" xfId="46092" xr:uid="{9A5DC5EE-8104-496F-AF40-1310A89B777C}"/>
    <cellStyle name="40% - Accent4 96" xfId="4388" xr:uid="{0B74860E-D4D5-465A-962F-35014061EFE9}"/>
    <cellStyle name="40% - Accent4 96 2" xfId="42430" xr:uid="{AC5140AA-422F-4859-A29A-9524607C5603}"/>
    <cellStyle name="40% - Accent4 96 2 2" xfId="49089" xr:uid="{E855C518-6F7B-487B-9558-E6038A606EB5}"/>
    <cellStyle name="40% - Accent4 96 3" xfId="46093" xr:uid="{8B34533E-7386-49E0-B143-FB06CC95C852}"/>
    <cellStyle name="40% - Accent4 97" xfId="4401" xr:uid="{9740DAD1-F70B-4413-8E00-3ED07734F7CC}"/>
    <cellStyle name="40% - Accent4 97 2" xfId="42431" xr:uid="{355B049C-9B8D-4F69-A434-3371172C9193}"/>
    <cellStyle name="40% - Accent4 97 2 2" xfId="49090" xr:uid="{8C7921FD-3A9D-4666-9AC6-494673AD6A57}"/>
    <cellStyle name="40% - Accent4 97 3" xfId="46094" xr:uid="{91512EDB-BA92-4A91-9163-FFA34ECD0D71}"/>
    <cellStyle name="40% - Accent4 98" xfId="4414" xr:uid="{46274552-6306-4981-B9AF-EFD092E251DC}"/>
    <cellStyle name="40% - Accent4 98 2" xfId="42432" xr:uid="{53289777-44C9-47F0-AF53-7711336FEE2A}"/>
    <cellStyle name="40% - Accent4 98 2 2" xfId="49091" xr:uid="{C157DCA4-305D-45FB-9471-C480B413FDEB}"/>
    <cellStyle name="40% - Accent4 98 3" xfId="46095" xr:uid="{46ADAA59-2A9B-4138-8D19-047697006B4B}"/>
    <cellStyle name="40% - Accent4 99" xfId="4427" xr:uid="{962F5804-05CC-4A05-B450-054F431B71B8}"/>
    <cellStyle name="40% - Accent4 99 2" xfId="42433" xr:uid="{54632B18-04F9-45E7-9232-A3C8797B65D8}"/>
    <cellStyle name="40% - Accent4 99 2 2" xfId="49092" xr:uid="{53C02EA4-DEB8-4A67-B678-3BC2B7049B6D}"/>
    <cellStyle name="40% - Accent4 99 3" xfId="46096" xr:uid="{F06C4C97-E366-4EB0-973E-C1EFF1C6B0F7}"/>
    <cellStyle name="40% - Accent5" xfId="49" builtinId="47" customBuiltin="1"/>
    <cellStyle name="40% - Accent5 10" xfId="3100" xr:uid="{48F45745-9FF7-4A7D-ACE3-9332106B9BD1}"/>
    <cellStyle name="40% - Accent5 10 2" xfId="42434" xr:uid="{46645AB0-4786-43C2-B027-E471A85AD4C4}"/>
    <cellStyle name="40% - Accent5 10 2 2" xfId="49093" xr:uid="{B1A8089E-CAC2-427A-8C9B-50A3F3436AC5}"/>
    <cellStyle name="40% - Accent5 10 3" xfId="46097" xr:uid="{B329BBD4-C4C4-4E8C-99D1-A683E071BE95}"/>
    <cellStyle name="40% - Accent5 100" xfId="4444" xr:uid="{F2B1F88E-A0A5-40B6-843A-185DB9EBB78C}"/>
    <cellStyle name="40% - Accent5 100 2" xfId="42435" xr:uid="{80E1244B-9822-4AB1-BB28-8EF7DDC44A50}"/>
    <cellStyle name="40% - Accent5 100 2 2" xfId="49094" xr:uid="{9308888B-6D82-47B0-A785-000592F9FD95}"/>
    <cellStyle name="40% - Accent5 100 3" xfId="46098" xr:uid="{67B91AB6-6ECE-4E3E-A554-833FDBB685AB}"/>
    <cellStyle name="40% - Accent5 101" xfId="4457" xr:uid="{DA1008F8-7CC6-4486-A589-D2E3D3AF7C1F}"/>
    <cellStyle name="40% - Accent5 101 2" xfId="42436" xr:uid="{9879B278-C6EA-4973-B8ED-6282F63D9330}"/>
    <cellStyle name="40% - Accent5 101 2 2" xfId="49095" xr:uid="{D75380CA-7B0A-4475-95A9-F15230B3B2BF}"/>
    <cellStyle name="40% - Accent5 101 3" xfId="46099" xr:uid="{6E9C4F2D-A173-408C-80C2-E86E39EF9641}"/>
    <cellStyle name="40% - Accent5 102" xfId="4470" xr:uid="{8EE74590-8CDB-492F-9093-DA61C02EC777}"/>
    <cellStyle name="40% - Accent5 102 2" xfId="42437" xr:uid="{6758E134-0883-48D7-8A1B-3D0CAFC1B029}"/>
    <cellStyle name="40% - Accent5 102 2 2" xfId="49096" xr:uid="{D2E403C6-72EA-4F81-97AA-40FB7082972D}"/>
    <cellStyle name="40% - Accent5 102 3" xfId="46100" xr:uid="{5B6D9E33-9FDA-4C14-91FC-DFA648A17A7F}"/>
    <cellStyle name="40% - Accent5 103" xfId="4483" xr:uid="{52C05812-9714-4E24-82E1-69DAACF6D390}"/>
    <cellStyle name="40% - Accent5 103 2" xfId="42438" xr:uid="{5FF1C651-8A06-4B9B-BE35-E501D05FB5D5}"/>
    <cellStyle name="40% - Accent5 103 2 2" xfId="49097" xr:uid="{0D2E0B81-F817-4FA6-A31F-6F617AA4FAFF}"/>
    <cellStyle name="40% - Accent5 103 3" xfId="46101" xr:uid="{8682F75A-A32D-49AD-9BB6-B6818D4CB55D}"/>
    <cellStyle name="40% - Accent5 104" xfId="4496" xr:uid="{EE05E812-EC3F-4A37-984C-704E7D618A6A}"/>
    <cellStyle name="40% - Accent5 104 2" xfId="42439" xr:uid="{BF53D658-1F55-4485-94A1-747A2B5BFE97}"/>
    <cellStyle name="40% - Accent5 104 2 2" xfId="49098" xr:uid="{883DD6A2-E704-4290-8820-4FE38148BD7C}"/>
    <cellStyle name="40% - Accent5 104 3" xfId="46102" xr:uid="{00D5FBCB-147B-4BB5-A9D7-DAE806CADBA2}"/>
    <cellStyle name="40% - Accent5 105" xfId="4509" xr:uid="{6802AC8B-5E36-4118-AEC5-F0023E47EC14}"/>
    <cellStyle name="40% - Accent5 105 2" xfId="42440" xr:uid="{8A4FB75C-79B8-4970-A597-48B3543E8D22}"/>
    <cellStyle name="40% - Accent5 105 2 2" xfId="49099" xr:uid="{3B5A2042-9DE0-447C-9C02-EA38E55E5BDF}"/>
    <cellStyle name="40% - Accent5 105 3" xfId="46103" xr:uid="{5CE7595A-39A7-4739-A539-0B1CC02349E9}"/>
    <cellStyle name="40% - Accent5 106" xfId="4522" xr:uid="{2D2E538D-9674-4999-991A-7B3117E5F3E0}"/>
    <cellStyle name="40% - Accent5 106 2" xfId="42441" xr:uid="{51FFEA40-0016-47D0-ADC9-523282F99763}"/>
    <cellStyle name="40% - Accent5 106 2 2" xfId="49100" xr:uid="{4BE854E6-CC66-4823-967B-EAA5D8B7F604}"/>
    <cellStyle name="40% - Accent5 106 3" xfId="46104" xr:uid="{672D7D8E-56FC-444A-B336-CF4F40DA4E02}"/>
    <cellStyle name="40% - Accent5 107" xfId="4535" xr:uid="{BB80C991-107C-482E-A9F9-3C1B6D5DBBA3}"/>
    <cellStyle name="40% - Accent5 107 2" xfId="42442" xr:uid="{277BBA17-576A-48E8-B37A-4F3CBEC28BB3}"/>
    <cellStyle name="40% - Accent5 107 2 2" xfId="49101" xr:uid="{D0454F39-59CF-4022-AD0E-72553682490F}"/>
    <cellStyle name="40% - Accent5 107 3" xfId="46105" xr:uid="{4877B22C-E110-4F80-896C-D6169B816FB3}"/>
    <cellStyle name="40% - Accent5 108" xfId="4548" xr:uid="{DE8E50CA-A357-4128-BF0E-C496837052D0}"/>
    <cellStyle name="40% - Accent5 108 2" xfId="42443" xr:uid="{88859E5A-E399-4452-8D47-3198AB5D8192}"/>
    <cellStyle name="40% - Accent5 108 2 2" xfId="49102" xr:uid="{FC4FA802-B0C7-4897-98BA-C34949DE2F54}"/>
    <cellStyle name="40% - Accent5 108 3" xfId="46106" xr:uid="{75D9B975-7E21-4438-B363-420C52C098D5}"/>
    <cellStyle name="40% - Accent5 109" xfId="4561" xr:uid="{58D3FEDA-5116-4B58-A776-DEB56F0F4C5F}"/>
    <cellStyle name="40% - Accent5 109 2" xfId="42444" xr:uid="{C2132259-9134-4B1E-972A-86B44583D116}"/>
    <cellStyle name="40% - Accent5 109 2 2" xfId="49103" xr:uid="{1B2E0FF2-6A2C-49FE-BB59-F13685D6DFFA}"/>
    <cellStyle name="40% - Accent5 109 3" xfId="46107" xr:uid="{ED910F53-2446-45D1-B927-817FD2FA94DD}"/>
    <cellStyle name="40% - Accent5 11" xfId="3669" xr:uid="{D79AA81A-EA5B-4C73-A92A-8B8F8972522D}"/>
    <cellStyle name="40% - Accent5 11 2" xfId="42445" xr:uid="{5CD4DA72-28A0-47A3-BD47-0730C11991FF}"/>
    <cellStyle name="40% - Accent5 11 2 2" xfId="49104" xr:uid="{FB241C0F-BAE7-4453-858A-6472C6769412}"/>
    <cellStyle name="40% - Accent5 11 3" xfId="46108" xr:uid="{0EA02174-1D5D-436D-8080-F059D28496BF}"/>
    <cellStyle name="40% - Accent5 110" xfId="4574" xr:uid="{ABE1B925-4206-4620-BD1D-8B4426EC8219}"/>
    <cellStyle name="40% - Accent5 110 2" xfId="42446" xr:uid="{CFF1958C-844A-4D7B-9A3C-1F3E578E2B23}"/>
    <cellStyle name="40% - Accent5 110 2 2" xfId="49105" xr:uid="{39296E05-EC9C-4443-8F16-A81B2A5505D4}"/>
    <cellStyle name="40% - Accent5 110 3" xfId="46109" xr:uid="{A0567D18-3BBC-4BFE-B4CE-A40855E18AD1}"/>
    <cellStyle name="40% - Accent5 111" xfId="4587" xr:uid="{4C8FEB91-5CCE-4D3C-A788-365E07144C0E}"/>
    <cellStyle name="40% - Accent5 111 2" xfId="42447" xr:uid="{9337B1EE-BCFB-487E-A499-6EF7CD90D641}"/>
    <cellStyle name="40% - Accent5 111 2 2" xfId="49106" xr:uid="{A8110C30-936F-40A4-B8FD-61490EF9DDDE}"/>
    <cellStyle name="40% - Accent5 111 3" xfId="46110" xr:uid="{99E1F8E2-32E5-4EA4-8D0C-29D320456DA8}"/>
    <cellStyle name="40% - Accent5 112" xfId="4600" xr:uid="{2F0D4DAE-F080-41C8-858E-B36FC2EC1795}"/>
    <cellStyle name="40% - Accent5 112 2" xfId="42448" xr:uid="{24948EBF-2112-4F49-91B4-4B6F905708DB}"/>
    <cellStyle name="40% - Accent5 112 2 2" xfId="49107" xr:uid="{7E3A5EBE-8006-4617-864E-8B4135FF7EC2}"/>
    <cellStyle name="40% - Accent5 112 3" xfId="46111" xr:uid="{6989CD0C-67FA-4DD0-A02F-A89A634C4C29}"/>
    <cellStyle name="40% - Accent5 113" xfId="4613" xr:uid="{BA72C51B-E288-4D1E-9A2D-C8A3F5323105}"/>
    <cellStyle name="40% - Accent5 113 2" xfId="42449" xr:uid="{97AA9D4C-3D0A-48E1-96F1-3764EB6EC58F}"/>
    <cellStyle name="40% - Accent5 113 2 2" xfId="49108" xr:uid="{E8DB85EA-8B20-4F01-9AE2-07D33D0B1F67}"/>
    <cellStyle name="40% - Accent5 113 3" xfId="46112" xr:uid="{9E017374-6C32-4173-BA88-860F83A19F0A}"/>
    <cellStyle name="40% - Accent5 114" xfId="4626" xr:uid="{9FF93A4B-A3C1-4B89-B54F-83B2AA79CFA3}"/>
    <cellStyle name="40% - Accent5 114 2" xfId="42450" xr:uid="{28E46CA3-2566-433F-8F3C-ED5DE50D171F}"/>
    <cellStyle name="40% - Accent5 114 2 2" xfId="49109" xr:uid="{6F7473FD-99F4-42BD-AD1D-FB7E358821AB}"/>
    <cellStyle name="40% - Accent5 114 3" xfId="46113" xr:uid="{D5CC1D38-ADC2-4862-92F4-07DADA7F6403}"/>
    <cellStyle name="40% - Accent5 115" xfId="4639" xr:uid="{89E21D9F-2D62-44F4-B6F3-B795BD3CE013}"/>
    <cellStyle name="40% - Accent5 115 2" xfId="42451" xr:uid="{CE4A5797-1BE6-4A1D-8FE2-F33F9DC00BE7}"/>
    <cellStyle name="40% - Accent5 115 2 2" xfId="49110" xr:uid="{6C46A44C-0DCD-4310-BBFD-4EFFFB3F83EA}"/>
    <cellStyle name="40% - Accent5 115 3" xfId="46114" xr:uid="{2598F0A6-C644-4AB7-A0B3-9A9136B5CCBC}"/>
    <cellStyle name="40% - Accent5 116" xfId="4652" xr:uid="{2E3F78D2-56A8-41A2-8FF5-185869DA40C7}"/>
    <cellStyle name="40% - Accent5 116 2" xfId="42452" xr:uid="{A9F23C17-6F7E-41F0-8F9F-3EC6AE68DD67}"/>
    <cellStyle name="40% - Accent5 116 2 2" xfId="49111" xr:uid="{C3978099-90F8-458B-B636-078DC110097E}"/>
    <cellStyle name="40% - Accent5 116 3" xfId="46115" xr:uid="{057151EC-2C5E-4984-9B0A-9825527DF628}"/>
    <cellStyle name="40% - Accent5 117" xfId="4663" xr:uid="{655FA3FA-1B77-4E5F-B7FF-C59E45C3C670}"/>
    <cellStyle name="40% - Accent5 117 2" xfId="42453" xr:uid="{38015FD9-2DF1-47C6-9676-7500071C510A}"/>
    <cellStyle name="40% - Accent5 117 2 2" xfId="49112" xr:uid="{D3E7B3DB-C625-469F-92D5-3C5E94C1082D}"/>
    <cellStyle name="40% - Accent5 117 3" xfId="46116" xr:uid="{E245829F-5031-4D30-BDF3-7E945351FE74}"/>
    <cellStyle name="40% - Accent5 118" xfId="4674" xr:uid="{BA873B60-B1E0-4C9B-B2E6-46BE77766244}"/>
    <cellStyle name="40% - Accent5 118 2" xfId="42454" xr:uid="{BB9E4381-49D3-498A-AABE-CE7C2A40421D}"/>
    <cellStyle name="40% - Accent5 118 2 2" xfId="49113" xr:uid="{F7BFB036-BCD2-4082-B69E-A31CE9EF6C04}"/>
    <cellStyle name="40% - Accent5 118 3" xfId="46117" xr:uid="{3D62DDF2-4AAB-471A-90C2-487DCC77619A}"/>
    <cellStyle name="40% - Accent5 119" xfId="4683" xr:uid="{B838935F-667B-412B-9C2F-D118D8352B44}"/>
    <cellStyle name="40% - Accent5 119 2" xfId="42455" xr:uid="{80447918-551D-4E78-87BB-C3CEA31691B6}"/>
    <cellStyle name="40% - Accent5 119 2 2" xfId="49114" xr:uid="{77421D02-E116-4F3D-BEFF-FFF65C57AB34}"/>
    <cellStyle name="40% - Accent5 119 3" xfId="46118" xr:uid="{22F02B73-011D-4E54-94FC-6BDD61E0E6C3}"/>
    <cellStyle name="40% - Accent5 12" xfId="3634" xr:uid="{E0FC424C-5495-4FBE-8B72-1CC119989309}"/>
    <cellStyle name="40% - Accent5 12 2" xfId="42456" xr:uid="{B1A72C39-9420-4E49-A100-2DAE0D02F23E}"/>
    <cellStyle name="40% - Accent5 12 2 2" xfId="49115" xr:uid="{8226F721-8915-445F-B948-CA7916BDBAD4}"/>
    <cellStyle name="40% - Accent5 12 3" xfId="46119" xr:uid="{5E67DC54-8C4B-4C5B-97D5-BC981CFB4B4A}"/>
    <cellStyle name="40% - Accent5 120" xfId="4691" xr:uid="{C28EE759-050E-42B5-BA0E-7336150C2DB7}"/>
    <cellStyle name="40% - Accent5 120 2" xfId="42457" xr:uid="{8B9727F2-D79C-43E6-84F5-6C90C8E117DC}"/>
    <cellStyle name="40% - Accent5 120 2 2" xfId="49116" xr:uid="{AFB83E06-3B21-49A4-A9E7-4E0621AB86BE}"/>
    <cellStyle name="40% - Accent5 120 3" xfId="46120" xr:uid="{33EDA46B-BFC1-4A31-B376-D342681DEFDC}"/>
    <cellStyle name="40% - Accent5 121" xfId="4715" xr:uid="{B3A8C4B6-CB5D-4B32-8DF4-0345E00B7E9D}"/>
    <cellStyle name="40% - Accent5 121 2" xfId="42458" xr:uid="{F74091B2-A6E1-45FE-9D36-AD509BC16361}"/>
    <cellStyle name="40% - Accent5 121 2 2" xfId="49117" xr:uid="{7BE42312-48B3-4452-91D2-8A9E1D95F0E8}"/>
    <cellStyle name="40% - Accent5 121 3" xfId="46121" xr:uid="{4CAACBB4-915F-42AF-9515-E0F651216B0E}"/>
    <cellStyle name="40% - Accent5 122" xfId="4726" xr:uid="{26D43971-89F4-4C5B-B7BD-5D4E2D60360F}"/>
    <cellStyle name="40% - Accent5 122 2" xfId="42459" xr:uid="{82FCBB91-5B5D-43B0-AFCA-C9BCC46E23CB}"/>
    <cellStyle name="40% - Accent5 122 2 2" xfId="49118" xr:uid="{53DC9476-DB41-4F8F-9EE0-09E16DE597C0}"/>
    <cellStyle name="40% - Accent5 122 3" xfId="46122" xr:uid="{0ED953E2-4AD2-4D74-8B9C-43663049B3FC}"/>
    <cellStyle name="40% - Accent5 123" xfId="4735" xr:uid="{5FBB1914-A8EF-42EB-B5E6-7AE2B65669AD}"/>
    <cellStyle name="40% - Accent5 123 2" xfId="42460" xr:uid="{E5D2E293-0618-4353-BA9D-4E720220CC57}"/>
    <cellStyle name="40% - Accent5 123 2 2" xfId="49119" xr:uid="{B67CED0A-09CF-4757-BF9B-1CBB488E4C0E}"/>
    <cellStyle name="40% - Accent5 123 3" xfId="46123" xr:uid="{213A7F3B-1977-4276-BD2C-F5FA026EA542}"/>
    <cellStyle name="40% - Accent5 124" xfId="4743" xr:uid="{ADC0CB9C-AE00-4091-8AED-937FC620AB11}"/>
    <cellStyle name="40% - Accent5 124 2" xfId="42461" xr:uid="{28F31633-1EAE-4B27-BEF0-45B5D73E8585}"/>
    <cellStyle name="40% - Accent5 124 2 2" xfId="49120" xr:uid="{CE922CAF-FEA3-472B-9680-DAB4B6120FEC}"/>
    <cellStyle name="40% - Accent5 124 3" xfId="46124" xr:uid="{F31DB825-7F69-4094-9B1C-8C7230C508E5}"/>
    <cellStyle name="40% - Accent5 125" xfId="4771" xr:uid="{27102A52-0422-4B53-B09F-9C8A91E11973}"/>
    <cellStyle name="40% - Accent5 125 2" xfId="42462" xr:uid="{04592E31-5D6E-40CF-84E6-154624A555C5}"/>
    <cellStyle name="40% - Accent5 125 2 2" xfId="49121" xr:uid="{12656B12-6A5A-4BC2-A05C-4FD08C0DDF9B}"/>
    <cellStyle name="40% - Accent5 125 3" xfId="46125" xr:uid="{4E95F43E-158F-4D5A-AE70-56E4A4F9BFB3}"/>
    <cellStyle name="40% - Accent5 126" xfId="4784" xr:uid="{20032AAD-C719-43E8-B034-E05EE3419B8A}"/>
    <cellStyle name="40% - Accent5 126 2" xfId="42463" xr:uid="{E93FB0A2-DACB-48D2-BD7C-B0DD31B24D90}"/>
    <cellStyle name="40% - Accent5 126 2 2" xfId="49122" xr:uid="{69B6FFDD-1061-4C88-9806-73A52DC42A9E}"/>
    <cellStyle name="40% - Accent5 126 3" xfId="46126" xr:uid="{9FAD9BCB-FD34-4BEC-BA20-E4E7E59DB19E}"/>
    <cellStyle name="40% - Accent5 127" xfId="4797" xr:uid="{1164E2AA-6D4E-439C-9B20-4E08AC363A20}"/>
    <cellStyle name="40% - Accent5 127 2" xfId="42464" xr:uid="{12038B59-4AB4-4AFE-B1EA-B414EAF1856A}"/>
    <cellStyle name="40% - Accent5 127 2 2" xfId="49123" xr:uid="{B414D19A-1672-4B4C-8AA5-259A21FF271D}"/>
    <cellStyle name="40% - Accent5 127 3" xfId="46127" xr:uid="{B2494916-6FC0-4DA0-A572-429F6966B2F8}"/>
    <cellStyle name="40% - Accent5 128" xfId="4810" xr:uid="{A99028CF-67FB-46F9-91ED-77208A6520D3}"/>
    <cellStyle name="40% - Accent5 128 2" xfId="42465" xr:uid="{A9321694-D65F-4BE8-9736-97C7EDE09342}"/>
    <cellStyle name="40% - Accent5 128 2 2" xfId="49124" xr:uid="{01F1C281-EFF0-4109-8C37-8810FD8C3099}"/>
    <cellStyle name="40% - Accent5 128 3" xfId="46128" xr:uid="{6814FC56-3C4C-4D11-9C40-374FFF94849E}"/>
    <cellStyle name="40% - Accent5 129" xfId="4823" xr:uid="{69DBADD4-7F5E-45C7-9720-495EA69B88B5}"/>
    <cellStyle name="40% - Accent5 129 2" xfId="42466" xr:uid="{806976DC-0B33-4F48-9F2E-F4A44C707B10}"/>
    <cellStyle name="40% - Accent5 129 2 2" xfId="49125" xr:uid="{32C4F880-23D7-4FCC-9711-D289FCD1D450}"/>
    <cellStyle name="40% - Accent5 129 3" xfId="46129" xr:uid="{CCE1A137-FF85-4821-8A67-B376D0119B41}"/>
    <cellStyle name="40% - Accent5 13" xfId="3401" xr:uid="{51FC3F8E-FE5F-4F9B-B3F3-125D8E6FF018}"/>
    <cellStyle name="40% - Accent5 13 2" xfId="42467" xr:uid="{E982FEFB-761E-45A4-AB65-036B8547A7BE}"/>
    <cellStyle name="40% - Accent5 13 2 2" xfId="49126" xr:uid="{747D9CA8-C78D-4372-B4B2-DCFC10EC82CF}"/>
    <cellStyle name="40% - Accent5 13 3" xfId="46130" xr:uid="{0E023079-4FB4-48AD-BEB7-BF30FE6F44A9}"/>
    <cellStyle name="40% - Accent5 130" xfId="4835" xr:uid="{06436B9D-2DFB-42FA-A352-0E2921CED30D}"/>
    <cellStyle name="40% - Accent5 130 2" xfId="42468" xr:uid="{F98CD043-45DF-49C0-A679-46C29730619D}"/>
    <cellStyle name="40% - Accent5 130 2 2" xfId="49127" xr:uid="{E9E10DF6-E5F2-4539-A3AD-CBC3141503EC}"/>
    <cellStyle name="40% - Accent5 130 3" xfId="46131" xr:uid="{970E2A33-1996-4817-803C-6F9EF92B5F51}"/>
    <cellStyle name="40% - Accent5 131" xfId="4847" xr:uid="{D705F31A-6796-40E2-9D83-EA208271F94A}"/>
    <cellStyle name="40% - Accent5 131 2" xfId="42469" xr:uid="{8A604D5B-70A8-4F3A-9BDD-11395A6DCDA0}"/>
    <cellStyle name="40% - Accent5 131 2 2" xfId="49128" xr:uid="{0C80742E-01C2-4EEA-A1E9-560733484596}"/>
    <cellStyle name="40% - Accent5 131 3" xfId="46132" xr:uid="{2DC3605F-414E-4088-8F90-7B76EDA9B3F8}"/>
    <cellStyle name="40% - Accent5 132" xfId="4860" xr:uid="{E66A8BC9-990A-4350-B20E-22C47645BE15}"/>
    <cellStyle name="40% - Accent5 132 2" xfId="42470" xr:uid="{BB9BDB1F-93C2-49D1-995B-29A069F03399}"/>
    <cellStyle name="40% - Accent5 132 2 2" xfId="49129" xr:uid="{02C3CDB2-3F31-4C3D-8150-EA893FF80E6B}"/>
    <cellStyle name="40% - Accent5 132 3" xfId="46133" xr:uid="{65F0D6DC-51B3-4132-B3D0-51A959C49421}"/>
    <cellStyle name="40% - Accent5 133" xfId="4873" xr:uid="{1AF11441-7175-4928-BB19-65FF98A5CD83}"/>
    <cellStyle name="40% - Accent5 133 2" xfId="42471" xr:uid="{5AD7537A-3E9B-4BAF-BDD1-700821DF9CC2}"/>
    <cellStyle name="40% - Accent5 133 2 2" xfId="49130" xr:uid="{CB663CFB-A1F5-40F5-876A-F1E2AE75D83E}"/>
    <cellStyle name="40% - Accent5 133 3" xfId="46134" xr:uid="{02617489-ECA3-48BC-9C3B-6BC07780B889}"/>
    <cellStyle name="40% - Accent5 134" xfId="4886" xr:uid="{9D6AF882-B044-4020-882F-311A22F80A07}"/>
    <cellStyle name="40% - Accent5 134 2" xfId="42472" xr:uid="{488FA40F-C293-4B30-B99B-BF31828401FF}"/>
    <cellStyle name="40% - Accent5 134 2 2" xfId="49131" xr:uid="{06E8680E-9D47-4A70-940D-92A7103E1A90}"/>
    <cellStyle name="40% - Accent5 134 3" xfId="46135" xr:uid="{A985D546-E353-4C00-9815-344E11827BBA}"/>
    <cellStyle name="40% - Accent5 135" xfId="4899" xr:uid="{31B6EFF7-E32E-4B32-9FB5-2F57A8FAF247}"/>
    <cellStyle name="40% - Accent5 135 2" xfId="42473" xr:uid="{0092F98A-BB85-4FD9-A06F-ABB4996EB922}"/>
    <cellStyle name="40% - Accent5 135 2 2" xfId="49132" xr:uid="{5493B000-9F81-4849-A119-C2386B65020D}"/>
    <cellStyle name="40% - Accent5 135 3" xfId="46136" xr:uid="{68E08134-C15D-46C8-B678-BBED9F930E9E}"/>
    <cellStyle name="40% - Accent5 136" xfId="4912" xr:uid="{95937A5D-4192-457F-8FF1-176728E7F8F8}"/>
    <cellStyle name="40% - Accent5 136 2" xfId="42474" xr:uid="{6D950911-588E-4197-ACA5-D53AA2D65106}"/>
    <cellStyle name="40% - Accent5 136 2 2" xfId="49133" xr:uid="{FDDB9C9D-61E9-46B9-8BE7-5197ACFC6A55}"/>
    <cellStyle name="40% - Accent5 136 3" xfId="46137" xr:uid="{8B8592AC-0B44-467E-A7FF-827969CDE309}"/>
    <cellStyle name="40% - Accent5 137" xfId="4925" xr:uid="{D679B316-6FAA-4F36-8693-5ABEB2E00E8E}"/>
    <cellStyle name="40% - Accent5 137 2" xfId="42475" xr:uid="{BF8646FB-2D68-4A83-B346-7906AB58F731}"/>
    <cellStyle name="40% - Accent5 137 2 2" xfId="49134" xr:uid="{17681EF2-696A-4D3E-AAE0-8D7AD8CB1A98}"/>
    <cellStyle name="40% - Accent5 137 3" xfId="46138" xr:uid="{54200104-5B39-4FFF-8695-C6B81B1C215A}"/>
    <cellStyle name="40% - Accent5 138" xfId="4938" xr:uid="{ED7FFC4D-5B3B-48A1-8842-9F24B1177927}"/>
    <cellStyle name="40% - Accent5 138 2" xfId="42476" xr:uid="{67C09B32-E0A6-4A36-9714-6462AF699688}"/>
    <cellStyle name="40% - Accent5 138 2 2" xfId="49135" xr:uid="{065CC3CD-FE40-4B52-9E14-0C8D449EE707}"/>
    <cellStyle name="40% - Accent5 138 3" xfId="46139" xr:uid="{C960BBD4-E84E-41FD-8071-FB51EBD4EBD5}"/>
    <cellStyle name="40% - Accent5 139" xfId="4951" xr:uid="{81525D32-ECEC-4E3B-86FF-E26106392F9D}"/>
    <cellStyle name="40% - Accent5 139 2" xfId="42477" xr:uid="{A6B55E5A-2C66-4233-AC3F-4751B88AC9FC}"/>
    <cellStyle name="40% - Accent5 139 2 2" xfId="49136" xr:uid="{3A55C79C-CC9B-4980-8106-39269FE52995}"/>
    <cellStyle name="40% - Accent5 139 3" xfId="46140" xr:uid="{F8D2E57A-C6D0-44E0-8FBC-915FE2721EA5}"/>
    <cellStyle name="40% - Accent5 14" xfId="3712" xr:uid="{981217CD-1F80-4CC4-8403-CADA214FB727}"/>
    <cellStyle name="40% - Accent5 14 2" xfId="42478" xr:uid="{F638F536-6E8F-434C-945E-271DEA4AD0FA}"/>
    <cellStyle name="40% - Accent5 14 2 2" xfId="49137" xr:uid="{FA3C1142-6C3C-46DF-AC5F-8C40CC953BE6}"/>
    <cellStyle name="40% - Accent5 14 3" xfId="46141" xr:uid="{889FA026-A693-43B5-A532-6C3ADEDF6AAA}"/>
    <cellStyle name="40% - Accent5 140" xfId="4964" xr:uid="{4380AA7C-6288-4C11-9BF9-6488FBED2BDC}"/>
    <cellStyle name="40% - Accent5 140 2" xfId="42479" xr:uid="{5536E386-8720-47F3-8F8A-C6ADB18A834F}"/>
    <cellStyle name="40% - Accent5 140 2 2" xfId="49138" xr:uid="{BCA3DE96-1936-4819-8E9B-F2E479686D82}"/>
    <cellStyle name="40% - Accent5 140 3" xfId="46142" xr:uid="{B770E460-D334-4D43-A9DA-82A829E760DA}"/>
    <cellStyle name="40% - Accent5 141" xfId="4977" xr:uid="{9A196931-A0F1-4A47-9D5A-7D5CEF3BF305}"/>
    <cellStyle name="40% - Accent5 141 2" xfId="42480" xr:uid="{2BA36574-8AE0-4913-87A4-BDCAACD6B296}"/>
    <cellStyle name="40% - Accent5 141 2 2" xfId="49139" xr:uid="{90E97935-2E58-4733-9918-4C3A7BC5D9D7}"/>
    <cellStyle name="40% - Accent5 141 3" xfId="46143" xr:uid="{87DB1892-8AF3-43AF-B499-096D5E73C204}"/>
    <cellStyle name="40% - Accent5 142" xfId="4990" xr:uid="{B9841F55-3F07-44A5-A408-2C43DD7E479D}"/>
    <cellStyle name="40% - Accent5 142 2" xfId="42481" xr:uid="{255AA4E3-3AB5-4646-86C9-F6E946A3EED1}"/>
    <cellStyle name="40% - Accent5 142 2 2" xfId="49140" xr:uid="{39214374-B145-4501-AA73-BA5696030086}"/>
    <cellStyle name="40% - Accent5 142 3" xfId="46144" xr:uid="{7535A221-3935-4949-9529-6364DAB57425}"/>
    <cellStyle name="40% - Accent5 143" xfId="5003" xr:uid="{62D46C6F-FBF9-442A-8247-9D3031A6A667}"/>
    <cellStyle name="40% - Accent5 143 2" xfId="43251" xr:uid="{C40360F2-6F2B-41E8-8DFD-ABDE369F961E}"/>
    <cellStyle name="40% - Accent5 143 2 2" xfId="49910" xr:uid="{3809527C-6004-4AB9-AAF5-684E44AA4577}"/>
    <cellStyle name="40% - Accent5 143 3" xfId="46911" xr:uid="{BE4CBD10-A6C1-4B28-9DD1-863BD860E5DC}"/>
    <cellStyle name="40% - Accent5 144" xfId="5016" xr:uid="{8DE588AB-F08D-4277-B6E2-36F5CAC9B9B5}"/>
    <cellStyle name="40% - Accent5 144 2" xfId="43252" xr:uid="{7DB88F34-5D1F-452B-A418-B88D647E763F}"/>
    <cellStyle name="40% - Accent5 144 2 2" xfId="49911" xr:uid="{43704AE3-87FD-4277-AD52-487AEEB52571}"/>
    <cellStyle name="40% - Accent5 144 3" xfId="46912" xr:uid="{127E1D6A-1A7A-44C6-9A7E-0F63D74B89AF}"/>
    <cellStyle name="40% - Accent5 145" xfId="5029" xr:uid="{FC7A62B2-283E-4A81-B648-9E9607B6BCE5}"/>
    <cellStyle name="40% - Accent5 145 2" xfId="43253" xr:uid="{FF3CBA4B-1C09-4757-B5B3-4CB4EB99393C}"/>
    <cellStyle name="40% - Accent5 145 2 2" xfId="49912" xr:uid="{7B5CE201-60BE-4C88-A4C0-3138FB3B290C}"/>
    <cellStyle name="40% - Accent5 145 3" xfId="46913" xr:uid="{44A940AC-D2D1-4BE2-B61C-DD024CEBC199}"/>
    <cellStyle name="40% - Accent5 146" xfId="5042" xr:uid="{AD4AAAFA-51F4-476F-A802-644618A89107}"/>
    <cellStyle name="40% - Accent5 146 2" xfId="43254" xr:uid="{5DA39295-287E-4760-9638-F1A7B0A5F22B}"/>
    <cellStyle name="40% - Accent5 146 2 2" xfId="49913" xr:uid="{217511D7-FE9C-45C5-A87D-4F56A5DC0F4B}"/>
    <cellStyle name="40% - Accent5 146 3" xfId="46914" xr:uid="{E41957B3-6E1E-47B7-AC54-D541A2534E06}"/>
    <cellStyle name="40% - Accent5 147" xfId="5055" xr:uid="{E5DA196B-7D8A-489B-9B1C-20643A5B75F2}"/>
    <cellStyle name="40% - Accent5 147 2" xfId="43255" xr:uid="{C9D00CFE-5915-4BC6-8438-D173BCA49893}"/>
    <cellStyle name="40% - Accent5 147 2 2" xfId="49914" xr:uid="{63772CE6-A368-4738-BAC7-88EE2D394D32}"/>
    <cellStyle name="40% - Accent5 147 3" xfId="46915" xr:uid="{C3D391D3-A277-4C5E-BBE2-15E049660865}"/>
    <cellStyle name="40% - Accent5 148" xfId="5068" xr:uid="{7A8A4C07-8318-46FE-B924-9084E89754B0}"/>
    <cellStyle name="40% - Accent5 148 2" xfId="43256" xr:uid="{095A6D08-05D6-463A-A743-2E473CAB009E}"/>
    <cellStyle name="40% - Accent5 148 2 2" xfId="49915" xr:uid="{7659FB61-A0B6-407C-BAB8-B0DAF78E3A7A}"/>
    <cellStyle name="40% - Accent5 148 3" xfId="46916" xr:uid="{FB581B01-8B3A-4E5B-8684-260009BBCD20}"/>
    <cellStyle name="40% - Accent5 149" xfId="5081" xr:uid="{B7414E36-577B-4E6E-A379-C23E2E83B9B7}"/>
    <cellStyle name="40% - Accent5 149 2" xfId="43257" xr:uid="{ED0782C0-9731-4D2A-9225-ADF25DF04888}"/>
    <cellStyle name="40% - Accent5 149 2 2" xfId="49916" xr:uid="{863DFCE1-0011-4EA6-9D34-288457A0FF20}"/>
    <cellStyle name="40% - Accent5 149 3" xfId="46917" xr:uid="{5E36F99B-B561-46E7-B482-9E028392EB5F}"/>
    <cellStyle name="40% - Accent5 15" xfId="3461" xr:uid="{08E0B357-F6F5-4F34-844A-39C022463C0B}"/>
    <cellStyle name="40% - Accent5 15 2" xfId="42482" xr:uid="{9BB361E6-D63E-4F6B-BBE0-819D1C56C9E5}"/>
    <cellStyle name="40% - Accent5 15 2 2" xfId="49141" xr:uid="{8CEBC414-CCE7-4C00-B4E6-DE410E59A12D}"/>
    <cellStyle name="40% - Accent5 15 3" xfId="46145" xr:uid="{87891C2B-4102-4D2F-A8CB-827EE2B25314}"/>
    <cellStyle name="40% - Accent5 150" xfId="5094" xr:uid="{C6C80D9F-3313-4495-A4FD-34CB1F4C6960}"/>
    <cellStyle name="40% - Accent5 150 2" xfId="43258" xr:uid="{CCA7D965-3CF8-42E6-B2B6-54F3F5F47900}"/>
    <cellStyle name="40% - Accent5 150 2 2" xfId="49917" xr:uid="{DBAE7C70-6D16-4510-A0F0-696BC994FD47}"/>
    <cellStyle name="40% - Accent5 150 3" xfId="46918" xr:uid="{17933FA3-81C2-4E18-B135-1EA759F2F022}"/>
    <cellStyle name="40% - Accent5 151" xfId="5107" xr:uid="{83BC4E2D-FCAB-4463-946A-F46B832D346B}"/>
    <cellStyle name="40% - Accent5 151 2" xfId="43259" xr:uid="{371641DC-B9E0-45DB-A3CC-F101DD929196}"/>
    <cellStyle name="40% - Accent5 151 2 2" xfId="49918" xr:uid="{5C52F0E5-ED19-4966-9B70-6C01643EDB8B}"/>
    <cellStyle name="40% - Accent5 151 3" xfId="46919" xr:uid="{25C004BE-E811-4781-BF00-29AA77918285}"/>
    <cellStyle name="40% - Accent5 152" xfId="5120" xr:uid="{1F5BDE96-1F99-415B-9FFD-D1D93FADE4B7}"/>
    <cellStyle name="40% - Accent5 152 2" xfId="43260" xr:uid="{2C9087C0-E6D7-4FCB-AFAB-2E37FC3B7B0E}"/>
    <cellStyle name="40% - Accent5 152 2 2" xfId="49919" xr:uid="{A64FE10B-A7CE-4577-96DF-C4FB1310FD9F}"/>
    <cellStyle name="40% - Accent5 152 3" xfId="46920" xr:uid="{4A210E58-77F4-433E-B845-E144CA171072}"/>
    <cellStyle name="40% - Accent5 153" xfId="5133" xr:uid="{D1F0A6EA-F6EA-4CDB-97C6-F16D5A0ECD66}"/>
    <cellStyle name="40% - Accent5 153 2" xfId="43261" xr:uid="{FC448285-A061-4DB2-AAA0-E9E9C1769DAE}"/>
    <cellStyle name="40% - Accent5 153 2 2" xfId="49920" xr:uid="{E934AD59-3662-44BE-B4FA-12A0D739F3EF}"/>
    <cellStyle name="40% - Accent5 153 3" xfId="46921" xr:uid="{BB562261-3B25-43D9-BB84-C4A7A86A1D5A}"/>
    <cellStyle name="40% - Accent5 154" xfId="5146" xr:uid="{9D620D31-B15E-49CF-80F3-6CC21C8A4FEB}"/>
    <cellStyle name="40% - Accent5 154 2" xfId="43262" xr:uid="{239922A4-F9DE-4C56-8536-2F9A7106F1A8}"/>
    <cellStyle name="40% - Accent5 154 2 2" xfId="49921" xr:uid="{E491D802-7A01-4089-B4B7-65026F0F297F}"/>
    <cellStyle name="40% - Accent5 154 3" xfId="46922" xr:uid="{0BC2EC0F-E8C2-4B9D-B2CD-713A2B6048E1}"/>
    <cellStyle name="40% - Accent5 155" xfId="5159" xr:uid="{5763F61E-B44C-47D2-800A-7F41BC039D46}"/>
    <cellStyle name="40% - Accent5 155 2" xfId="43263" xr:uid="{FA10117A-3109-4815-8228-96B327C0D8F7}"/>
    <cellStyle name="40% - Accent5 155 2 2" xfId="49922" xr:uid="{BFF291D3-273D-4E85-9167-31542138225A}"/>
    <cellStyle name="40% - Accent5 155 3" xfId="46923" xr:uid="{2103D381-773C-4DF0-A7A9-9EFCD800E8BE}"/>
    <cellStyle name="40% - Accent5 156" xfId="5170" xr:uid="{AA8300C9-DB5F-4AF0-8A21-FF980BAA2B37}"/>
    <cellStyle name="40% - Accent5 156 2" xfId="43264" xr:uid="{74221B55-1A28-4091-82A2-1F261E83C541}"/>
    <cellStyle name="40% - Accent5 156 2 2" xfId="49923" xr:uid="{FB4A9E0C-3456-4009-A0AC-EFF78666369A}"/>
    <cellStyle name="40% - Accent5 156 3" xfId="46924" xr:uid="{BABF0714-A107-452D-9EFE-E644C2F1E7B4}"/>
    <cellStyle name="40% - Accent5 157" xfId="5181" xr:uid="{AB4D5E9F-8784-4C4B-987A-A36EFF40212A}"/>
    <cellStyle name="40% - Accent5 157 2" xfId="43265" xr:uid="{00A59FF0-9406-4A60-956A-79A4E5046E6B}"/>
    <cellStyle name="40% - Accent5 157 2 2" xfId="49924" xr:uid="{5F24819D-320C-4526-8A29-35942A07498E}"/>
    <cellStyle name="40% - Accent5 157 3" xfId="46925" xr:uid="{161A05DD-2659-4CF5-B393-885C7DCA8C1E}"/>
    <cellStyle name="40% - Accent5 158" xfId="5190" xr:uid="{50C3ACA5-83C5-400E-BD5D-166E742C42B8}"/>
    <cellStyle name="40% - Accent5 158 2" xfId="43266" xr:uid="{4CCC88BE-F25E-496C-93A0-B83CEA1D4B74}"/>
    <cellStyle name="40% - Accent5 158 2 2" xfId="49925" xr:uid="{9AEFC556-7CC7-4A34-8AFD-058DF08B4BDE}"/>
    <cellStyle name="40% - Accent5 158 3" xfId="46926" xr:uid="{F856E5B7-1552-4C13-8498-71AF93FB64D6}"/>
    <cellStyle name="40% - Accent5 159" xfId="5198" xr:uid="{6961F661-34C3-416A-8D59-556AC343E71B}"/>
    <cellStyle name="40% - Accent5 159 2" xfId="43267" xr:uid="{44B9FB0D-09BD-483E-B7B9-DB7D416A8E59}"/>
    <cellStyle name="40% - Accent5 159 2 2" xfId="49926" xr:uid="{A9CD09FB-93D3-44AB-AF3B-102D03A28B00}"/>
    <cellStyle name="40% - Accent5 159 3" xfId="46927" xr:uid="{7EF79DD6-440F-4ECD-A2EB-56CC80EB47D3}"/>
    <cellStyle name="40% - Accent5 16" xfId="3592" xr:uid="{7306007A-BE06-4EE2-BD62-75652972A417}"/>
    <cellStyle name="40% - Accent5 16 2" xfId="42483" xr:uid="{E66EB4EA-0C77-4E85-81C6-41330659FB3C}"/>
    <cellStyle name="40% - Accent5 16 2 2" xfId="49142" xr:uid="{DC0B93B3-3C35-49EB-8C3E-52683B765175}"/>
    <cellStyle name="40% - Accent5 16 3" xfId="46146" xr:uid="{00E43004-63C2-47E0-960C-A3F5C64E2A9A}"/>
    <cellStyle name="40% - Accent5 160" xfId="5228" xr:uid="{392E06C7-B5A8-43BA-909B-711A0FC54A3B}"/>
    <cellStyle name="40% - Accent5 160 2" xfId="43268" xr:uid="{88B099C2-1DFA-410B-A860-44650CE8BC9E}"/>
    <cellStyle name="40% - Accent5 160 2 2" xfId="49927" xr:uid="{C160CEC9-4C6A-4364-AA27-7DCFECEF7C4B}"/>
    <cellStyle name="40% - Accent5 160 3" xfId="46928" xr:uid="{8B336D36-B493-48E3-812B-3999C6DC08DA}"/>
    <cellStyle name="40% - Accent5 161" xfId="5240" xr:uid="{A551EDA5-05D3-4D33-B24F-75DDE6E56D8C}"/>
    <cellStyle name="40% - Accent5 161 2" xfId="43269" xr:uid="{0FC64EB8-30AD-4D0C-B4F5-38A679DB0A57}"/>
    <cellStyle name="40% - Accent5 161 2 2" xfId="49928" xr:uid="{169FF6C4-BA21-42CF-9EFF-864C80E7A800}"/>
    <cellStyle name="40% - Accent5 161 3" xfId="46929" xr:uid="{00EA8C0B-2F96-4405-AE29-B8A76A6AF917}"/>
    <cellStyle name="40% - Accent5 162" xfId="5250" xr:uid="{2ED82278-180B-4772-A010-B597A1A00F0B}"/>
    <cellStyle name="40% - Accent5 162 2" xfId="43270" xr:uid="{EB1091DC-D690-46F3-96F9-642DE023AA76}"/>
    <cellStyle name="40% - Accent5 162 2 2" xfId="49929" xr:uid="{EA6FE179-3606-4725-9732-2EB64738C9E1}"/>
    <cellStyle name="40% - Accent5 162 3" xfId="46930" xr:uid="{33B30969-C028-43B5-8970-E53B60455823}"/>
    <cellStyle name="40% - Accent5 163" xfId="5260" xr:uid="{D58AE607-B0DC-4EB1-BFAB-8E6E6B8E9AEB}"/>
    <cellStyle name="40% - Accent5 163 2" xfId="43271" xr:uid="{07D22AC0-B6A9-481C-AE96-779D38A507AB}"/>
    <cellStyle name="40% - Accent5 163 2 2" xfId="49930" xr:uid="{2C87A090-5EC4-425B-9C68-C67F66A7655B}"/>
    <cellStyle name="40% - Accent5 163 3" xfId="46931" xr:uid="{13BFF4A6-40C7-4225-B524-D7B7096C294C}"/>
    <cellStyle name="40% - Accent5 164" xfId="5268" xr:uid="{2FD11650-3F30-40D6-9283-41D88BCDF768}"/>
    <cellStyle name="40% - Accent5 164 2" xfId="43272" xr:uid="{6AEA6832-0BAB-40CC-B411-6228B940051F}"/>
    <cellStyle name="40% - Accent5 164 2 2" xfId="49931" xr:uid="{FDDD5CC9-004E-4A11-8625-D702DF884884}"/>
    <cellStyle name="40% - Accent5 164 3" xfId="46932" xr:uid="{52E5CC84-3C19-4830-81B8-2B76B493562F}"/>
    <cellStyle name="40% - Accent5 165" xfId="5305" xr:uid="{0E48EAF5-4213-4399-B301-90DDEEC4B2A7}"/>
    <cellStyle name="40% - Accent5 165 2" xfId="43273" xr:uid="{6DB235BE-B687-47DF-9BA9-C60BB4D1A3AE}"/>
    <cellStyle name="40% - Accent5 165 2 2" xfId="49932" xr:uid="{909EC5C9-AC4E-41E2-8F90-3EEC2309D245}"/>
    <cellStyle name="40% - Accent5 165 3" xfId="46933" xr:uid="{2D6142B8-576B-47CF-A10D-C34D218A0BF5}"/>
    <cellStyle name="40% - Accent5 166" xfId="5318" xr:uid="{8634A85A-110A-4EAF-813B-A2D6D2EBD085}"/>
    <cellStyle name="40% - Accent5 166 2" xfId="43274" xr:uid="{29FA19A8-55C5-47C1-89BC-A753F7B73D57}"/>
    <cellStyle name="40% - Accent5 166 2 2" xfId="49933" xr:uid="{303D1336-6E9F-4C92-AAA8-62DA3B1AEFDE}"/>
    <cellStyle name="40% - Accent5 166 3" xfId="46934" xr:uid="{2902B79B-E180-436C-972A-44B8D7FC1CCA}"/>
    <cellStyle name="40% - Accent5 167" xfId="5331" xr:uid="{FD6C0892-BE21-4E71-B474-E78F9163FA1E}"/>
    <cellStyle name="40% - Accent5 167 2" xfId="43275" xr:uid="{87840B2F-67DE-4138-AC7E-DB4A1D9BA001}"/>
    <cellStyle name="40% - Accent5 167 2 2" xfId="49934" xr:uid="{C0F9A144-FE16-4FF9-8CBF-4558A91B3B3C}"/>
    <cellStyle name="40% - Accent5 167 3" xfId="46935" xr:uid="{0DB9092D-BC35-47BC-9F7C-5FDECFAEE993}"/>
    <cellStyle name="40% - Accent5 168" xfId="5344" xr:uid="{ED85EC6C-F1A0-4C83-9A16-FA87F484C47E}"/>
    <cellStyle name="40% - Accent5 168 2" xfId="43276" xr:uid="{F0F5377E-2A69-4A0E-9A2E-3DA519F92494}"/>
    <cellStyle name="40% - Accent5 168 2 2" xfId="49935" xr:uid="{559F66C4-BBBD-47E0-A755-884ACE309251}"/>
    <cellStyle name="40% - Accent5 168 3" xfId="46936" xr:uid="{F948B11D-7080-4996-9091-D126912A3621}"/>
    <cellStyle name="40% - Accent5 169" xfId="5357" xr:uid="{70C635BD-3ED9-4D42-8DB1-AF3290A3ED89}"/>
    <cellStyle name="40% - Accent5 169 2" xfId="43277" xr:uid="{771AE923-11A2-4386-A320-46AE8E95C80B}"/>
    <cellStyle name="40% - Accent5 169 2 2" xfId="49936" xr:uid="{1511EC94-5699-48C1-A69C-454B4ABCB132}"/>
    <cellStyle name="40% - Accent5 169 3" xfId="46937" xr:uid="{4B9C88E9-3179-4E6F-AB2E-A21BF4D09B37}"/>
    <cellStyle name="40% - Accent5 17" xfId="3598" xr:uid="{67061498-6E6B-4503-BDA6-1FD0F142374B}"/>
    <cellStyle name="40% - Accent5 17 2" xfId="42484" xr:uid="{54DE63A8-C657-4326-BC39-16E5CC2C4538}"/>
    <cellStyle name="40% - Accent5 17 2 2" xfId="49143" xr:uid="{EBD6B235-F91B-4440-8FE1-B24626570776}"/>
    <cellStyle name="40% - Accent5 17 3" xfId="46147" xr:uid="{141255AE-B544-4643-A195-25B73C3EEF12}"/>
    <cellStyle name="40% - Accent5 170" xfId="5370" xr:uid="{54D3C92C-9D64-4663-B0F6-C1B7DB0A7759}"/>
    <cellStyle name="40% - Accent5 170 2" xfId="43278" xr:uid="{3035EC34-7E2C-435D-98B6-586A2338989E}"/>
    <cellStyle name="40% - Accent5 170 2 2" xfId="49937" xr:uid="{31E925B5-A72B-494A-A150-D2205BB1E5E4}"/>
    <cellStyle name="40% - Accent5 170 3" xfId="46938" xr:uid="{595C88E3-8691-4F25-B514-C7010F53A2D7}"/>
    <cellStyle name="40% - Accent5 171" xfId="5383" xr:uid="{4C2686D5-D546-46B0-8FFC-666E1FF6CE6D}"/>
    <cellStyle name="40% - Accent5 171 2" xfId="43279" xr:uid="{B888659D-0076-4F3B-851C-9864305F6A5A}"/>
    <cellStyle name="40% - Accent5 171 2 2" xfId="49938" xr:uid="{738E437F-9471-4B27-A656-6EBADEBBAE04}"/>
    <cellStyle name="40% - Accent5 171 3" xfId="46939" xr:uid="{D8937FEE-B7ED-4B87-8DC8-76153BB476EB}"/>
    <cellStyle name="40% - Accent5 172" xfId="5396" xr:uid="{93762712-ADBB-4169-954C-169BE50D82F6}"/>
    <cellStyle name="40% - Accent5 172 2" xfId="43280" xr:uid="{CF049346-8BA0-44B5-B7B4-96CBAA010148}"/>
    <cellStyle name="40% - Accent5 172 2 2" xfId="49939" xr:uid="{42D230CE-B559-4FF0-8D80-28E7560AA1D0}"/>
    <cellStyle name="40% - Accent5 172 3" xfId="46940" xr:uid="{90424B72-D3D0-4BB9-A264-B19C78F28A72}"/>
    <cellStyle name="40% - Accent5 173" xfId="5407" xr:uid="{A25AE793-7DE9-4FE7-A50E-D04F08C31CDE}"/>
    <cellStyle name="40% - Accent5 173 2" xfId="43281" xr:uid="{D1B4C88F-D2FB-4DC7-8F8B-63DB14BE4325}"/>
    <cellStyle name="40% - Accent5 173 2 2" xfId="49940" xr:uid="{689DDFE8-9DC8-4A28-A141-C003BBA0320B}"/>
    <cellStyle name="40% - Accent5 173 3" xfId="46941" xr:uid="{1DE25CE1-0AE2-4F74-9B60-1183EDB91F8E}"/>
    <cellStyle name="40% - Accent5 174" xfId="5419" xr:uid="{BB3AEF00-EF9C-4AE4-91EF-29EAA03EE937}"/>
    <cellStyle name="40% - Accent5 174 2" xfId="43282" xr:uid="{0EA9B6CF-D3DD-4CFD-BB36-B74D88681543}"/>
    <cellStyle name="40% - Accent5 174 2 2" xfId="49941" xr:uid="{683DA0A3-2922-4680-A770-15AA22E3B681}"/>
    <cellStyle name="40% - Accent5 174 3" xfId="46942" xr:uid="{CD2EF02D-5C6B-4519-9DE1-4B7803E1AA59}"/>
    <cellStyle name="40% - Accent5 175" xfId="5430" xr:uid="{818F06D8-F6D5-4B24-A6D4-056284FA714B}"/>
    <cellStyle name="40% - Accent5 175 2" xfId="43283" xr:uid="{2944FF30-0F5F-46B8-B31C-D2BFB21FE91E}"/>
    <cellStyle name="40% - Accent5 175 2 2" xfId="49942" xr:uid="{AE1ED411-7E5A-4FE5-AEE3-1CA851EF4F47}"/>
    <cellStyle name="40% - Accent5 175 3" xfId="46943" xr:uid="{19668F50-C63B-4F03-8505-EC234C24C98B}"/>
    <cellStyle name="40% - Accent5 176" xfId="5442" xr:uid="{CA52B037-55B8-4CF0-9BAA-ED7E304B8259}"/>
    <cellStyle name="40% - Accent5 176 2" xfId="43284" xr:uid="{07B4D466-CE76-4A4A-B35A-D13B70B74D35}"/>
    <cellStyle name="40% - Accent5 176 2 2" xfId="49943" xr:uid="{55EE83DD-3EB7-430E-8031-EB5A403D1D47}"/>
    <cellStyle name="40% - Accent5 176 3" xfId="46944" xr:uid="{E2179068-99A9-4882-ADD2-3DE2443D826D}"/>
    <cellStyle name="40% - Accent5 177" xfId="5450" xr:uid="{A5315233-26CD-4A4F-B0FB-E1D7D267A9F7}"/>
    <cellStyle name="40% - Accent5 177 2" xfId="43285" xr:uid="{05F0BAF7-AD23-42BB-A214-28E7D77C9866}"/>
    <cellStyle name="40% - Accent5 177 2 2" xfId="49944" xr:uid="{B74996E8-5836-4A98-84CE-AE0BA289F239}"/>
    <cellStyle name="40% - Accent5 177 3" xfId="46945" xr:uid="{D80060FA-B517-4F27-9014-45933047449C}"/>
    <cellStyle name="40% - Accent5 178" xfId="5472" xr:uid="{B42E74BA-4623-4D13-9B24-7ECF10FC3AC1}"/>
    <cellStyle name="40% - Accent5 178 2" xfId="43286" xr:uid="{9EF5B4ED-BE9B-4DE7-B475-C719F0E66441}"/>
    <cellStyle name="40% - Accent5 178 2 2" xfId="49945" xr:uid="{47C9B8CD-5C4F-46EE-B466-CEADA0AB8150}"/>
    <cellStyle name="40% - Accent5 178 3" xfId="46946" xr:uid="{74267BB9-24B2-42FA-9CAD-4527BFC6FA4E}"/>
    <cellStyle name="40% - Accent5 179" xfId="5482" xr:uid="{E37CDB95-46E3-4318-8DC6-3C70A5FC1182}"/>
    <cellStyle name="40% - Accent5 179 2" xfId="43287" xr:uid="{CC98596F-EE6B-4B2B-96A6-3025135B4802}"/>
    <cellStyle name="40% - Accent5 179 2 2" xfId="49946" xr:uid="{AD47343B-277C-4EA8-BE59-9D401E3E076C}"/>
    <cellStyle name="40% - Accent5 179 3" xfId="46947" xr:uid="{C81F9828-FBB7-423B-9EFD-A41C36494E96}"/>
    <cellStyle name="40% - Accent5 18" xfId="3334" xr:uid="{61F89B33-6625-427C-A49E-3E7B52D36A48}"/>
    <cellStyle name="40% - Accent5 18 2" xfId="42485" xr:uid="{D7A66FE8-15B3-416F-AC85-4024AFA9BA67}"/>
    <cellStyle name="40% - Accent5 18 2 2" xfId="49144" xr:uid="{E473EE1D-F599-4705-919A-737F6DC972F8}"/>
    <cellStyle name="40% - Accent5 18 3" xfId="46148" xr:uid="{E575B4E3-1198-4944-B4E9-834E07E056A3}"/>
    <cellStyle name="40% - Accent5 180" xfId="5490" xr:uid="{1CACCF17-D6E7-452E-BF78-76CACE009F9E}"/>
    <cellStyle name="40% - Accent5 180 2" xfId="43288" xr:uid="{88958643-8953-4521-BE65-0A59AE658014}"/>
    <cellStyle name="40% - Accent5 180 2 2" xfId="49947" xr:uid="{9A9C7CA9-C264-4626-854A-A30C6237F265}"/>
    <cellStyle name="40% - Accent5 180 3" xfId="46948" xr:uid="{726EB04C-E890-49E2-B506-BCF5D62EA1C1}"/>
    <cellStyle name="40% - Accent5 181" xfId="5524" xr:uid="{CEEEED99-28CE-4388-A43A-0C88D9E6E31E}"/>
    <cellStyle name="40% - Accent5 181 2" xfId="43289" xr:uid="{729010E1-6AD8-4952-94F1-4D9247D16D6E}"/>
    <cellStyle name="40% - Accent5 181 2 2" xfId="49948" xr:uid="{B9947400-7C5E-4653-B0CD-A8BA067B3250}"/>
    <cellStyle name="40% - Accent5 181 3" xfId="46949" xr:uid="{6C8E923D-EA4B-4D80-9900-34B517873358}"/>
    <cellStyle name="40% - Accent5 182" xfId="5538" xr:uid="{2EE022F4-C19E-493F-84AC-F2067E68AE90}"/>
    <cellStyle name="40% - Accent5 182 2" xfId="43851" xr:uid="{EBCADAB5-3C58-4929-B476-32E274BB4BD7}"/>
    <cellStyle name="40% - Accent5 182 2 2" xfId="50510" xr:uid="{3874CB70-9AE4-4E31-BF0C-A080690AF478}"/>
    <cellStyle name="40% - Accent5 182 3" xfId="47511" xr:uid="{2E46C6C4-4946-45C8-9978-8EB5300049D0}"/>
    <cellStyle name="40% - Accent5 183" xfId="5552" xr:uid="{DF72B9E7-6A52-4CD0-9C90-FB396A924825}"/>
    <cellStyle name="40% - Accent5 183 2" xfId="43852" xr:uid="{29C1AD38-B13B-4A8A-BF4E-371D0F953718}"/>
    <cellStyle name="40% - Accent5 183 2 2" xfId="50511" xr:uid="{4ACAF049-2F4F-4A8D-9791-FC22842DCE01}"/>
    <cellStyle name="40% - Accent5 183 3" xfId="47512" xr:uid="{ED7B4D96-52AC-493A-B6FB-F97940D8CE18}"/>
    <cellStyle name="40% - Accent5 184" xfId="5566" xr:uid="{32788EF2-F40F-4EC2-BF10-A67E70A8300B}"/>
    <cellStyle name="40% - Accent5 184 2" xfId="43853" xr:uid="{B082F391-69A8-485B-8462-AE817F7D0B5D}"/>
    <cellStyle name="40% - Accent5 184 2 2" xfId="50512" xr:uid="{1F9AB3AC-CCBF-450D-AC38-852B4F451B84}"/>
    <cellStyle name="40% - Accent5 184 3" xfId="47513" xr:uid="{F63B5A5A-4A08-4F11-912F-3B498C7E0D71}"/>
    <cellStyle name="40% - Accent5 185" xfId="5580" xr:uid="{1FD8572F-B53A-4422-B2D0-21A3DDF3D300}"/>
    <cellStyle name="40% - Accent5 185 2" xfId="43854" xr:uid="{E5DE5B55-B690-49FF-A5BE-BCE2290789C4}"/>
    <cellStyle name="40% - Accent5 185 2 2" xfId="50513" xr:uid="{8E14C79B-C486-4AB3-81C6-2BA10ED37EF9}"/>
    <cellStyle name="40% - Accent5 185 3" xfId="47514" xr:uid="{B4AECB39-6DEC-46D0-8FA5-E89E91E52375}"/>
    <cellStyle name="40% - Accent5 186" xfId="5594" xr:uid="{D50A89E9-A022-4AF7-8D57-21A9B7C5B5AF}"/>
    <cellStyle name="40% - Accent5 186 2" xfId="43855" xr:uid="{8031D51D-8BB3-413A-A339-284B9D1EE641}"/>
    <cellStyle name="40% - Accent5 186 2 2" xfId="50514" xr:uid="{0199BE06-E18E-4AF8-88C3-1BC1B9A1E5F9}"/>
    <cellStyle name="40% - Accent5 186 3" xfId="47515" xr:uid="{73FC7693-D3B3-44F1-AE76-32449CFCB858}"/>
    <cellStyle name="40% - Accent5 187" xfId="5608" xr:uid="{53217270-9D04-4A3E-825B-F07C0E726849}"/>
    <cellStyle name="40% - Accent5 187 2" xfId="43856" xr:uid="{1E797F38-07C3-4DE3-A7E5-AC0B652DC8E7}"/>
    <cellStyle name="40% - Accent5 187 2 2" xfId="50515" xr:uid="{FC721BCC-1062-4579-9BCD-80C15BC6A382}"/>
    <cellStyle name="40% - Accent5 187 3" xfId="47516" xr:uid="{838CC6C7-7F1A-4C1E-9C67-919B97794B2B}"/>
    <cellStyle name="40% - Accent5 188" xfId="5622" xr:uid="{6C70F2C5-F515-41DB-BADC-2DD11DDAF642}"/>
    <cellStyle name="40% - Accent5 188 2" xfId="43857" xr:uid="{43ED95B4-B790-4C0B-BB40-F1CF8B98FE22}"/>
    <cellStyle name="40% - Accent5 188 2 2" xfId="50516" xr:uid="{DFB062E2-D349-4BAB-878A-AB8B1D4EB284}"/>
    <cellStyle name="40% - Accent5 188 3" xfId="47517" xr:uid="{E1BD5CB5-2694-4A6A-AF63-36BED6D00B2E}"/>
    <cellStyle name="40% - Accent5 189" xfId="5636" xr:uid="{E17D924F-3A6C-4764-ACE3-CCAE1CC57DF9}"/>
    <cellStyle name="40% - Accent5 189 2" xfId="43858" xr:uid="{0FB2ABEB-9CB0-41B6-8CCE-342B8A1E5BBA}"/>
    <cellStyle name="40% - Accent5 189 2 2" xfId="50517" xr:uid="{8311B7FB-80F9-44DD-BC4B-153472A10A79}"/>
    <cellStyle name="40% - Accent5 189 3" xfId="47518" xr:uid="{F05B60C0-CF90-4B0F-945C-460C3093419D}"/>
    <cellStyle name="40% - Accent5 19" xfId="3439" xr:uid="{C6E1EF0C-30D8-49D4-9946-7CE0B96071E8}"/>
    <cellStyle name="40% - Accent5 19 2" xfId="42486" xr:uid="{BBC0DD05-28CA-4803-BB7F-F264CE3AB804}"/>
    <cellStyle name="40% - Accent5 19 2 2" xfId="49145" xr:uid="{0AB3BBE4-E3AA-42E2-A5FE-35CD98EAF03C}"/>
    <cellStyle name="40% - Accent5 19 3" xfId="46149" xr:uid="{2D572713-698F-4F9D-8468-A84FF1CCA3F2}"/>
    <cellStyle name="40% - Accent5 190" xfId="5650" xr:uid="{29F05F28-4A5F-41E3-B86D-5142A5A116B0}"/>
    <cellStyle name="40% - Accent5 190 2" xfId="43859" xr:uid="{AC0F2C04-2DC5-4A13-B8EF-E631DED0DB10}"/>
    <cellStyle name="40% - Accent5 190 2 2" xfId="50518" xr:uid="{637D830D-9C24-434D-ABF6-063B608B9268}"/>
    <cellStyle name="40% - Accent5 190 3" xfId="47519" xr:uid="{8ACE92BA-C42E-46F1-8ABC-B00373F17AF7}"/>
    <cellStyle name="40% - Accent5 191" xfId="5664" xr:uid="{DB1D5121-57D1-47F7-A550-716EDE6328FD}"/>
    <cellStyle name="40% - Accent5 191 2" xfId="43860" xr:uid="{726484EA-C786-4FEA-868B-4DFBDB7EE030}"/>
    <cellStyle name="40% - Accent5 191 2 2" xfId="50519" xr:uid="{2F7596A3-272D-4C0A-B2E4-B9C9B90607AB}"/>
    <cellStyle name="40% - Accent5 191 3" xfId="47520" xr:uid="{DDB3AEC9-7454-46DA-85A9-A341E7A50F0F}"/>
    <cellStyle name="40% - Accent5 192" xfId="5678" xr:uid="{286E4F66-A812-4F85-A37D-A7B4BDA2447C}"/>
    <cellStyle name="40% - Accent5 192 2" xfId="43861" xr:uid="{ED14B1B4-295F-4A96-9EF7-9638F8404E6E}"/>
    <cellStyle name="40% - Accent5 192 2 2" xfId="50520" xr:uid="{F45B3902-E74C-47A4-AE1A-3A126C04D427}"/>
    <cellStyle name="40% - Accent5 192 3" xfId="47521" xr:uid="{A802C732-BB67-4EF3-B516-A4B8F77B4531}"/>
    <cellStyle name="40% - Accent5 193" xfId="5691" xr:uid="{7DA06492-0F05-4131-B7F8-3C110220AA60}"/>
    <cellStyle name="40% - Accent5 193 2" xfId="43862" xr:uid="{1A6B05BC-BD8E-449D-A309-903A1F23E262}"/>
    <cellStyle name="40% - Accent5 193 2 2" xfId="50521" xr:uid="{1B666EA6-1D16-4766-95F5-17196AC6BE9F}"/>
    <cellStyle name="40% - Accent5 193 3" xfId="47522" xr:uid="{EB7835AB-B330-4FC3-BA63-9F1246433743}"/>
    <cellStyle name="40% - Accent5 194" xfId="5704" xr:uid="{113FDC05-8308-44D8-958F-B07316E9055B}"/>
    <cellStyle name="40% - Accent5 194 2" xfId="43863" xr:uid="{C19F94D3-E82C-4BDD-BDA0-6769F228EA3A}"/>
    <cellStyle name="40% - Accent5 194 2 2" xfId="50522" xr:uid="{9C9CE21F-89B7-43D9-B558-E51E3D8AC90C}"/>
    <cellStyle name="40% - Accent5 194 3" xfId="47523" xr:uid="{FCD5A72A-3852-4001-A629-959B0953D6FE}"/>
    <cellStyle name="40% - Accent5 195" xfId="5717" xr:uid="{058430C3-A50A-4AD1-9C1A-36AA57B1D589}"/>
    <cellStyle name="40% - Accent5 195 2" xfId="43864" xr:uid="{4E623B3B-BAC2-458D-9452-D4402EEEB442}"/>
    <cellStyle name="40% - Accent5 195 2 2" xfId="50523" xr:uid="{44F4024A-3D79-4BE8-90C7-4151E01A29A9}"/>
    <cellStyle name="40% - Accent5 195 3" xfId="47524" xr:uid="{B42B88C8-7F77-42BA-8893-EABA8AA47079}"/>
    <cellStyle name="40% - Accent5 196" xfId="5730" xr:uid="{5B065871-5007-4EC3-9A83-AB42C64580C1}"/>
    <cellStyle name="40% - Accent5 196 2" xfId="43865" xr:uid="{C8C5F2E2-211D-4399-9B4B-C27503BCF778}"/>
    <cellStyle name="40% - Accent5 196 2 2" xfId="50524" xr:uid="{A8879BFF-A97A-4EED-B652-C4D7E52FF5FA}"/>
    <cellStyle name="40% - Accent5 196 3" xfId="47525" xr:uid="{E8875C49-8A21-4F6C-B988-A3EEFB4F0887}"/>
    <cellStyle name="40% - Accent5 197" xfId="5743" xr:uid="{6176EF38-C03D-4FF6-A49E-765C06CA230E}"/>
    <cellStyle name="40% - Accent5 197 2" xfId="43866" xr:uid="{CA7EFA6C-7B48-4A91-95C1-E82DF92869B9}"/>
    <cellStyle name="40% - Accent5 197 2 2" xfId="50525" xr:uid="{21EBA69A-5FB6-46E3-BC9F-C26375AAC72A}"/>
    <cellStyle name="40% - Accent5 197 3" xfId="47526" xr:uid="{D3375A22-8E66-40B9-A34C-31D0797D718B}"/>
    <cellStyle name="40% - Accent5 198" xfId="5756" xr:uid="{15E92BA9-183F-4B23-A8A7-19F3AAC944D6}"/>
    <cellStyle name="40% - Accent5 198 2" xfId="43867" xr:uid="{A898A566-8373-4F1F-8255-E687EEFAA458}"/>
    <cellStyle name="40% - Accent5 198 2 2" xfId="50526" xr:uid="{C05A2742-FC34-4640-BEF7-205B0B379D8B}"/>
    <cellStyle name="40% - Accent5 198 3" xfId="47527" xr:uid="{CE6F19DC-2DA4-4359-88DE-53A884E434ED}"/>
    <cellStyle name="40% - Accent5 199" xfId="5768" xr:uid="{DD02D012-F377-4CE9-A3B8-E6A5F5B4C1DC}"/>
    <cellStyle name="40% - Accent5 199 2" xfId="43868" xr:uid="{0F2940CF-1F65-496B-A76A-0A3FA70461C1}"/>
    <cellStyle name="40% - Accent5 199 2 2" xfId="50527" xr:uid="{20AAF894-A64C-4719-92A4-CE298D11D722}"/>
    <cellStyle name="40% - Accent5 199 3" xfId="47528" xr:uid="{BB7E092A-90B5-4C60-8E0D-5F540080816B}"/>
    <cellStyle name="40% - Accent5 2" xfId="205" xr:uid="{9502387F-06C0-4EF2-8A60-2C38B2982BCE}"/>
    <cellStyle name="40% - Accent5 2 2" xfId="3553" xr:uid="{0305BFCB-59C1-4CDE-B736-A09D0F0147BE}"/>
    <cellStyle name="40% - Accent5 2 2 2" xfId="42487" xr:uid="{0000CF7F-9F54-41D4-BCBF-0936A8C6D744}"/>
    <cellStyle name="40% - Accent5 2 2 3" xfId="50849" xr:uid="{6CD50454-D90B-4749-ADA6-EF2631E5D49B}"/>
    <cellStyle name="40% - Accent5 2 2 4" xfId="40347" xr:uid="{83EC974B-BC2C-4E84-834D-4D7F339FD2C3}"/>
    <cellStyle name="40% - Accent5 2 3" xfId="9950" xr:uid="{3C48FAE7-EC3B-4BD9-9264-5CE2A0C632F0}"/>
    <cellStyle name="40% - Accent5 2 3 2" xfId="18471" xr:uid="{A52EC7A0-4EA2-41F3-A6B7-DDE8FA26D277}"/>
    <cellStyle name="40% - Accent5 2 3 2 2" xfId="50824" xr:uid="{3044D3CA-957D-4B32-9742-B0ECED68157D}"/>
    <cellStyle name="40% - Accent5 2 3 3" xfId="30009" xr:uid="{390A94AA-5EBB-4AD5-9C4D-49D5D0126501}"/>
    <cellStyle name="40% - Accent5 2 3 3 2" xfId="46150" xr:uid="{E34635A5-1E0D-4472-A2E7-3BBFEF247317}"/>
    <cellStyle name="40% - Accent5 2 3 4" xfId="40285" xr:uid="{E86BF7D3-E69F-4836-ADE6-368D42E3D16D}"/>
    <cellStyle name="40% - Accent5 2 4" xfId="10471" xr:uid="{417C3E3F-1F3A-4781-88A7-CEDD1926203E}"/>
    <cellStyle name="40% - Accent5 2 4 2" xfId="40479" xr:uid="{43BFB02F-F9E5-4CEC-BA9F-AD53D54C089F}"/>
    <cellStyle name="40% - Accent5 2 5" xfId="649" xr:uid="{10C5D8E7-02D8-414A-B6D2-FDB764A1FF64}"/>
    <cellStyle name="40% - Accent5 2 5 2" xfId="50781" xr:uid="{D48037C9-5B54-4053-8D6D-A43D66EA69C4}"/>
    <cellStyle name="40% - Accent5 2 6" xfId="10586" xr:uid="{C1F6693F-DC36-4DCA-96FD-4D73BD8E1D2D}"/>
    <cellStyle name="40% - Accent5 2 7" xfId="17115" xr:uid="{D86D1B51-6D41-4A7F-A511-F868B5C2CF0E}"/>
    <cellStyle name="40% - Accent5 2 8" xfId="28653" xr:uid="{9A07F11F-9A6E-4C1F-946F-CBB4D62F4638}"/>
    <cellStyle name="40% - Accent5 2 9" xfId="40153" xr:uid="{486B407F-D94C-4E0B-8A2F-133004DDB686}"/>
    <cellStyle name="40% - Accent5 20" xfId="2625" xr:uid="{EE20E554-FABF-498B-94A2-D958D8B18C88}"/>
    <cellStyle name="40% - Accent5 20 2" xfId="42488" xr:uid="{8D845FA4-825E-4A59-A892-2F7D6F956E4C}"/>
    <cellStyle name="40% - Accent5 20 2 2" xfId="49146" xr:uid="{8846067B-70FC-414B-A1CA-6447CB9F76BA}"/>
    <cellStyle name="40% - Accent5 20 3" xfId="46151" xr:uid="{5046AFDE-F643-4591-BBD6-1A4C29356ED4}"/>
    <cellStyle name="40% - Accent5 200" xfId="5778" xr:uid="{D2E642B6-525F-4E52-93E8-41D048787E8B}"/>
    <cellStyle name="40% - Accent5 200 2" xfId="43869" xr:uid="{8DCE6ED9-819B-446C-BA04-B69C0D68788E}"/>
    <cellStyle name="40% - Accent5 200 2 2" xfId="50528" xr:uid="{6DBE8CE2-021C-42D5-BD02-C831D0A6A58A}"/>
    <cellStyle name="40% - Accent5 200 3" xfId="47529" xr:uid="{C8CF99B4-46F6-4D68-B38D-514884401543}"/>
    <cellStyle name="40% - Accent5 201" xfId="5788" xr:uid="{73E15981-1B47-4728-B764-7F1E8A3C3572}"/>
    <cellStyle name="40% - Accent5 201 2" xfId="43870" xr:uid="{F22E7A47-AB86-49A8-AD13-247834E28D4D}"/>
    <cellStyle name="40% - Accent5 201 2 2" xfId="50529" xr:uid="{EDB5E888-D926-4FD9-9020-FA2464515C33}"/>
    <cellStyle name="40% - Accent5 201 3" xfId="47530" xr:uid="{76E5EFD8-FF91-4AD6-B895-B9BE9F926ABD}"/>
    <cellStyle name="40% - Accent5 202" xfId="5796" xr:uid="{AFB6F338-D2A7-44BE-A5E7-76B9264B1FFA}"/>
    <cellStyle name="40% - Accent5 202 2" xfId="43871" xr:uid="{08B62886-EE67-48E8-91B3-08F9662B117E}"/>
    <cellStyle name="40% - Accent5 202 2 2" xfId="50530" xr:uid="{EA13C4C4-6EED-4189-9394-22101E1D18E0}"/>
    <cellStyle name="40% - Accent5 202 3" xfId="47531" xr:uid="{8A01EBA5-A234-4322-9174-2012E99B0B9E}"/>
    <cellStyle name="40% - Accent5 203" xfId="5829" xr:uid="{91865B0C-0D25-465A-9BD5-17E92CD513F8}"/>
    <cellStyle name="40% - Accent5 203 2" xfId="10136" xr:uid="{D1450C1F-BB60-42E5-A9A0-BC534919D57B}"/>
    <cellStyle name="40% - Accent5 203 2 2" xfId="18659" xr:uid="{137F0C1D-3C9F-4BFB-857A-E5A8719CC8E2}"/>
    <cellStyle name="40% - Accent5 203 2 2 2" xfId="50531" xr:uid="{31181352-CCB1-416B-9A40-2F79F1BF57E6}"/>
    <cellStyle name="40% - Accent5 203 2 3" xfId="30197" xr:uid="{D8F42B39-99A5-4381-9639-D1DCC7404345}"/>
    <cellStyle name="40% - Accent5 203 2 4" xfId="43872" xr:uid="{10C909DB-6637-4A74-BE55-D02FDFD23CBF}"/>
    <cellStyle name="40% - Accent5 203 3" xfId="18159" xr:uid="{D587D076-9A17-4103-B6CF-20086B763ECF}"/>
    <cellStyle name="40% - Accent5 203 3 2" xfId="47532" xr:uid="{762289A2-65A4-41C6-994F-972A0BB484B8}"/>
    <cellStyle name="40% - Accent5 203 4" xfId="29697" xr:uid="{CBFA7622-AD8B-4779-9116-196CF57185F5}"/>
    <cellStyle name="40% - Accent5 203 5" xfId="40935" xr:uid="{CF58B033-D700-4101-AAC8-CD735CC373B6}"/>
    <cellStyle name="40% - Accent5 204" xfId="5844" xr:uid="{243F164C-9960-4905-8174-E0CDBCB0A7C0}"/>
    <cellStyle name="40% - Accent5 204 2" xfId="43873" xr:uid="{7133C7ED-214B-495C-A783-670343EFBEB4}"/>
    <cellStyle name="40% - Accent5 204 2 2" xfId="50532" xr:uid="{129FA345-9953-4CC0-9B31-98B4AF61CA74}"/>
    <cellStyle name="40% - Accent5 204 3" xfId="47533" xr:uid="{FC7ECDC4-55AB-4833-9F08-5AD94D2EF782}"/>
    <cellStyle name="40% - Accent5 205" xfId="5857" xr:uid="{880CA842-F09D-4BE9-96BF-D8E37D77B8ED}"/>
    <cellStyle name="40% - Accent5 205 2" xfId="10149" xr:uid="{6AD08242-FF2D-47D6-A299-B841668AC154}"/>
    <cellStyle name="40% - Accent5 205 2 2" xfId="18672" xr:uid="{54169A02-6F73-4A10-AC05-5576405E261D}"/>
    <cellStyle name="40% - Accent5 205 2 2 2" xfId="50533" xr:uid="{099CCA85-9A9B-4499-9067-674A9A77F1BD}"/>
    <cellStyle name="40% - Accent5 205 2 3" xfId="30210" xr:uid="{D0BF6E83-8614-4167-A78E-E938C32C7F39}"/>
    <cellStyle name="40% - Accent5 205 2 4" xfId="43874" xr:uid="{EE84B144-C6C7-4A0B-AEC5-B8E97D0FD33C}"/>
    <cellStyle name="40% - Accent5 205 3" xfId="18172" xr:uid="{0989ECFD-0A6B-484F-8DAB-4F509F244C3B}"/>
    <cellStyle name="40% - Accent5 205 3 2" xfId="47534" xr:uid="{22622571-1842-4CFE-B01C-0FDEA025C26A}"/>
    <cellStyle name="40% - Accent5 205 4" xfId="29710" xr:uid="{F7C516C5-22EE-4B4B-A68A-DFD3581D0507}"/>
    <cellStyle name="40% - Accent5 205 5" xfId="40936" xr:uid="{E9CCBA77-CABF-42B0-B6D3-754636696340}"/>
    <cellStyle name="40% - Accent5 206" xfId="5870" xr:uid="{7CCB6C3D-815A-40D0-8E9B-51032D62D405}"/>
    <cellStyle name="40% - Accent5 206 2" xfId="10162" xr:uid="{2FCA8CD0-F997-4971-9A17-F0EC92861685}"/>
    <cellStyle name="40% - Accent5 206 2 2" xfId="18685" xr:uid="{08857B73-571A-4F77-8D79-3E94CFDE3AD6}"/>
    <cellStyle name="40% - Accent5 206 2 2 2" xfId="50534" xr:uid="{96AA4467-6769-42C4-9A5D-0AF157382DDA}"/>
    <cellStyle name="40% - Accent5 206 2 3" xfId="30223" xr:uid="{5FD80581-5EEB-4D77-BDD3-9F313371BE7A}"/>
    <cellStyle name="40% - Accent5 206 2 4" xfId="43875" xr:uid="{4D2EA98D-F7C9-4D55-BD68-D57B0E6D8400}"/>
    <cellStyle name="40% - Accent5 206 3" xfId="18185" xr:uid="{5A433EF3-6D45-4661-9728-15625E1F5B7B}"/>
    <cellStyle name="40% - Accent5 206 3 2" xfId="47535" xr:uid="{03986D38-32A1-4655-BA8F-33A26A2FD02E}"/>
    <cellStyle name="40% - Accent5 206 4" xfId="29723" xr:uid="{A8CDC8F3-4BCB-4DFE-9064-0856FA2BEA6C}"/>
    <cellStyle name="40% - Accent5 206 5" xfId="40937" xr:uid="{B7038DF8-D36D-4D60-9FE1-3F8229BAA416}"/>
    <cellStyle name="40% - Accent5 207" xfId="5884" xr:uid="{17291A4A-CF1A-499D-B82F-B05974C278B1}"/>
    <cellStyle name="40% - Accent5 207 2" xfId="10175" xr:uid="{A9FA0D99-6B9D-4845-8684-1514B41BB82E}"/>
    <cellStyle name="40% - Accent5 207 2 2" xfId="18698" xr:uid="{F70E2CFE-E0A9-41C4-B698-E20007938522}"/>
    <cellStyle name="40% - Accent5 207 2 2 2" xfId="50535" xr:uid="{5A80931F-47C2-422E-988E-F387E59E62B8}"/>
    <cellStyle name="40% - Accent5 207 2 3" xfId="30236" xr:uid="{5A671ADE-B011-46DE-898F-6C1285DEC5BE}"/>
    <cellStyle name="40% - Accent5 207 2 4" xfId="43876" xr:uid="{0C6B32C0-0A1A-4F83-8201-793B3869ECFF}"/>
    <cellStyle name="40% - Accent5 207 3" xfId="18198" xr:uid="{3FB744B9-5DAA-47A0-94FA-14AB2FFEA4FB}"/>
    <cellStyle name="40% - Accent5 207 3 2" xfId="47536" xr:uid="{E9B992A4-6919-4321-8D9F-C8417831EB3F}"/>
    <cellStyle name="40% - Accent5 207 4" xfId="29736" xr:uid="{F1A0FAA6-000F-4461-86CD-7F0C3876E16F}"/>
    <cellStyle name="40% - Accent5 207 5" xfId="40938" xr:uid="{47891AF4-B578-4FD2-92C9-30D20E2A2940}"/>
    <cellStyle name="40% - Accent5 208" xfId="5897" xr:uid="{C897FF75-FDEC-4BB8-AA69-5A472B68989E}"/>
    <cellStyle name="40% - Accent5 208 2" xfId="10188" xr:uid="{68B5FB08-B7DC-4915-AFF6-3F543BB8F25B}"/>
    <cellStyle name="40% - Accent5 208 2 2" xfId="18711" xr:uid="{5C5307C1-8509-4FC6-82CD-F57D48DEC2CB}"/>
    <cellStyle name="40% - Accent5 208 2 2 2" xfId="50536" xr:uid="{2CBEE6EC-86D2-4215-9AC9-DEA8C7D5EBF2}"/>
    <cellStyle name="40% - Accent5 208 2 3" xfId="30249" xr:uid="{EB091B0C-9CD8-435D-AECE-1101B188F6D6}"/>
    <cellStyle name="40% - Accent5 208 2 4" xfId="43877" xr:uid="{1A804D8D-80A7-441A-95B8-B82F0B11B318}"/>
    <cellStyle name="40% - Accent5 208 3" xfId="18211" xr:uid="{639146EE-5158-455E-BF14-190B2E6BF10E}"/>
    <cellStyle name="40% - Accent5 208 3 2" xfId="47537" xr:uid="{61F8791C-5C26-4E60-8F94-A98AB2370E0C}"/>
    <cellStyle name="40% - Accent5 208 4" xfId="29749" xr:uid="{C431BF6E-3813-4A2C-954D-1C3F954E69FB}"/>
    <cellStyle name="40% - Accent5 208 5" xfId="40939" xr:uid="{5CC10DE4-9668-4292-949A-49F5FC4F23E9}"/>
    <cellStyle name="40% - Accent5 209" xfId="5910" xr:uid="{7B25BD42-E419-49A9-A5B1-B9F4D06F42F6}"/>
    <cellStyle name="40% - Accent5 209 2" xfId="10201" xr:uid="{9940FE7C-EAB9-4244-991D-4B14F6955F2D}"/>
    <cellStyle name="40% - Accent5 209 2 2" xfId="18724" xr:uid="{F2381D8F-CD2C-4EFC-AC49-5590764B8AF7}"/>
    <cellStyle name="40% - Accent5 209 2 2 2" xfId="50537" xr:uid="{6A24211A-5783-4E7F-8045-9C0B0A5CF15B}"/>
    <cellStyle name="40% - Accent5 209 2 3" xfId="30262" xr:uid="{360639F1-3E39-4AD9-9AFF-0CEAEC9CEDB9}"/>
    <cellStyle name="40% - Accent5 209 2 4" xfId="43878" xr:uid="{40D83B9E-59C2-4914-8DDB-D6C2AA620D98}"/>
    <cellStyle name="40% - Accent5 209 3" xfId="18224" xr:uid="{CA6493F2-3743-4892-A6A4-61AFAF6B3E3A}"/>
    <cellStyle name="40% - Accent5 209 3 2" xfId="47538" xr:uid="{54757F9E-4FB5-4443-A1DF-06629D9DD5D1}"/>
    <cellStyle name="40% - Accent5 209 4" xfId="29762" xr:uid="{4FFF30EA-AD84-4288-9EFB-73D2D5397FDB}"/>
    <cellStyle name="40% - Accent5 209 5" xfId="40940" xr:uid="{F8155E3D-22A8-4B5B-A17B-9DAAA474C1D1}"/>
    <cellStyle name="40% - Accent5 21" xfId="3492" xr:uid="{5FA22445-9EC8-4502-8713-AB3C7E65B361}"/>
    <cellStyle name="40% - Accent5 21 2" xfId="42489" xr:uid="{E58B5B12-7F67-4377-9AB5-4292BCF2D751}"/>
    <cellStyle name="40% - Accent5 21 2 2" xfId="49147" xr:uid="{884D3D45-3483-4225-AF44-20D79444D5BB}"/>
    <cellStyle name="40% - Accent5 21 3" xfId="46152" xr:uid="{42852201-686C-449E-AD01-50AA84EA6562}"/>
    <cellStyle name="40% - Accent5 210" xfId="5923" xr:uid="{EC6B416E-FCB5-4971-864D-09A71769AA51}"/>
    <cellStyle name="40% - Accent5 210 2" xfId="10214" xr:uid="{7AB6FAB7-9916-4DB3-8BB3-93AE1B1B6474}"/>
    <cellStyle name="40% - Accent5 210 2 2" xfId="18737" xr:uid="{23DEE782-FECE-4323-99E4-97275D6E6FFA}"/>
    <cellStyle name="40% - Accent5 210 2 2 2" xfId="50538" xr:uid="{14AE4DC1-0A94-406A-9652-F0F4347178FC}"/>
    <cellStyle name="40% - Accent5 210 2 3" xfId="30275" xr:uid="{6E5CC396-EAAB-4FE7-985B-80FAE485B91D}"/>
    <cellStyle name="40% - Accent5 210 2 4" xfId="43879" xr:uid="{52D685BF-4D12-4EFB-87B6-6589DDC7228B}"/>
    <cellStyle name="40% - Accent5 210 3" xfId="18237" xr:uid="{D135B091-B9FC-4529-B15C-AFDCBBFCBBEB}"/>
    <cellStyle name="40% - Accent5 210 3 2" xfId="47539" xr:uid="{7EF71E3E-B41C-477E-9637-AFD4F838D9D0}"/>
    <cellStyle name="40% - Accent5 210 4" xfId="29775" xr:uid="{99570652-BBA4-48EA-BEB8-D9FC87D2B2CA}"/>
    <cellStyle name="40% - Accent5 210 5" xfId="40941" xr:uid="{EB89A0B5-A672-4F8C-ADBC-47EDFA41EAB1}"/>
    <cellStyle name="40% - Accent5 211" xfId="5937" xr:uid="{844A27D7-C482-4438-9CF9-C186221F27DD}"/>
    <cellStyle name="40% - Accent5 211 2" xfId="10228" xr:uid="{A5418B0E-1BB0-4D33-89A0-4812ED73272E}"/>
    <cellStyle name="40% - Accent5 211 2 2" xfId="18751" xr:uid="{B4AF5CF3-AF2C-4C88-B0DB-C8B217570518}"/>
    <cellStyle name="40% - Accent5 211 2 2 2" xfId="50539" xr:uid="{370F8D88-962E-4EA3-8236-6904F9BF3E56}"/>
    <cellStyle name="40% - Accent5 211 2 3" xfId="30289" xr:uid="{D1860131-42E6-4F49-B8F9-6A3D42689C54}"/>
    <cellStyle name="40% - Accent5 211 2 4" xfId="43880" xr:uid="{6EDA4989-8537-457B-BA8F-5E8CE152810F}"/>
    <cellStyle name="40% - Accent5 211 3" xfId="18251" xr:uid="{13413DFA-A389-4AC8-A2FA-405B37F8E0B6}"/>
    <cellStyle name="40% - Accent5 211 3 2" xfId="47540" xr:uid="{DF8C57F6-97A7-475A-9B9C-5C2334DDC922}"/>
    <cellStyle name="40% - Accent5 211 4" xfId="29789" xr:uid="{4B6C5770-69B1-4710-8AD3-A2D1A807D2FF}"/>
    <cellStyle name="40% - Accent5 211 5" xfId="40942" xr:uid="{D0E73C2E-2B81-49ED-9A68-D65CB6B10C98}"/>
    <cellStyle name="40% - Accent5 212" xfId="5950" xr:uid="{D33A3E91-0CFC-4A43-8F0E-F3F6541BC883}"/>
    <cellStyle name="40% - Accent5 212 2" xfId="10242" xr:uid="{869CDDEC-39F5-44AA-A0AC-B97E37DAADEE}"/>
    <cellStyle name="40% - Accent5 212 2 2" xfId="18765" xr:uid="{03CBABA0-3EEE-4578-B550-5A653823CB63}"/>
    <cellStyle name="40% - Accent5 212 2 2 2" xfId="50540" xr:uid="{23D9D478-69B7-4139-8C47-55EB71F784AC}"/>
    <cellStyle name="40% - Accent5 212 2 3" xfId="30303" xr:uid="{BC5A3719-86F0-404E-90CA-7DB089063352}"/>
    <cellStyle name="40% - Accent5 212 2 4" xfId="43881" xr:uid="{F5FCE4F2-F5A9-485E-8351-28FA4B298D4D}"/>
    <cellStyle name="40% - Accent5 212 3" xfId="18265" xr:uid="{D7A0D90E-D21A-4C44-B433-04795C53129F}"/>
    <cellStyle name="40% - Accent5 212 3 2" xfId="47541" xr:uid="{5C08438E-CAEB-45FE-9473-64A6C939C843}"/>
    <cellStyle name="40% - Accent5 212 4" xfId="29803" xr:uid="{315E4922-B2B5-405E-BAFB-1F24C83D528A}"/>
    <cellStyle name="40% - Accent5 212 5" xfId="40943" xr:uid="{D963697A-EE24-47E5-B481-55C8C7AD370B}"/>
    <cellStyle name="40% - Accent5 213" xfId="5963" xr:uid="{64BCF327-7F93-4DBE-B4A6-B20278A40379}"/>
    <cellStyle name="40% - Accent5 213 2" xfId="10255" xr:uid="{9CABA86D-F3C5-4108-99A7-082DBA4C4385}"/>
    <cellStyle name="40% - Accent5 213 2 2" xfId="18778" xr:uid="{BC2D128C-758F-4CA4-A465-6BC27668F33E}"/>
    <cellStyle name="40% - Accent5 213 2 2 2" xfId="50541" xr:uid="{1B31772F-3014-448F-AE86-F5E84CCB3F47}"/>
    <cellStyle name="40% - Accent5 213 2 3" xfId="30316" xr:uid="{1B8D5F85-BDB5-4D0C-A75B-C2622AA9D847}"/>
    <cellStyle name="40% - Accent5 213 2 4" xfId="43882" xr:uid="{A7B7FCD2-D978-436C-9B1E-5AB373EF72F7}"/>
    <cellStyle name="40% - Accent5 213 3" xfId="18278" xr:uid="{A71BE73F-7F98-431E-A91F-82C5375E7240}"/>
    <cellStyle name="40% - Accent5 213 3 2" xfId="47542" xr:uid="{2E7B3BCC-BFA1-4EC6-9428-9774693EDD31}"/>
    <cellStyle name="40% - Accent5 213 4" xfId="29816" xr:uid="{3C1CD6FD-5A0B-4DB3-8177-2012B205C409}"/>
    <cellStyle name="40% - Accent5 213 5" xfId="40944" xr:uid="{A288B6A6-D8C6-4F03-BFD9-15053AAE954D}"/>
    <cellStyle name="40% - Accent5 214" xfId="5976" xr:uid="{7505ED36-52CE-4D15-B6FA-C84982AA3B34}"/>
    <cellStyle name="40% - Accent5 214 2" xfId="10268" xr:uid="{25E304B8-F087-436A-9D16-5A8612D0C6A9}"/>
    <cellStyle name="40% - Accent5 214 2 2" xfId="18791" xr:uid="{16E3D08A-7FEE-4DBD-8FB7-952C11D64EA1}"/>
    <cellStyle name="40% - Accent5 214 2 2 2" xfId="50542" xr:uid="{537602E9-0458-4C35-BE2A-64F6477D3CC1}"/>
    <cellStyle name="40% - Accent5 214 2 3" xfId="30329" xr:uid="{7343ABA1-3A5F-4E66-A70B-0606BF727C28}"/>
    <cellStyle name="40% - Accent5 214 2 4" xfId="43883" xr:uid="{4850F52E-96AD-4F48-8F5D-639369682142}"/>
    <cellStyle name="40% - Accent5 214 3" xfId="18291" xr:uid="{3D6BFAD5-69FB-446A-B86F-D9E880DE95E3}"/>
    <cellStyle name="40% - Accent5 214 3 2" xfId="47543" xr:uid="{CBD09339-365C-4607-9FE0-D5D94229480C}"/>
    <cellStyle name="40% - Accent5 214 4" xfId="29829" xr:uid="{BB7C0F48-6AF0-4EA6-88BC-78AE740D9538}"/>
    <cellStyle name="40% - Accent5 214 5" xfId="40945" xr:uid="{ADA88E7D-A318-474A-B0C4-8D80A1A51DCB}"/>
    <cellStyle name="40% - Accent5 215" xfId="5989" xr:uid="{0B13143E-1E2E-44F3-BD9B-D19E50E94B31}"/>
    <cellStyle name="40% - Accent5 215 2" xfId="10281" xr:uid="{56BD5BE8-15A8-4AFD-A006-6019D9836BA4}"/>
    <cellStyle name="40% - Accent5 215 2 2" xfId="18804" xr:uid="{08010AE9-3561-41CC-8CF3-31DF5DD06E87}"/>
    <cellStyle name="40% - Accent5 215 2 2 2" xfId="50543" xr:uid="{B9311C6E-E05F-4A5C-98CB-22578BA05AA3}"/>
    <cellStyle name="40% - Accent5 215 2 3" xfId="30342" xr:uid="{D022693E-3DC3-49D5-97BA-ACE7B805D8AB}"/>
    <cellStyle name="40% - Accent5 215 2 4" xfId="43884" xr:uid="{5B7BE954-BEE0-441C-B3AA-8D1C5622EF4F}"/>
    <cellStyle name="40% - Accent5 215 3" xfId="18304" xr:uid="{2D60B0BE-9076-476B-ACA7-F86FABE5F316}"/>
    <cellStyle name="40% - Accent5 215 3 2" xfId="47544" xr:uid="{CBED0CD3-A8D5-42B9-A138-DD6E7326DEB3}"/>
    <cellStyle name="40% - Accent5 215 4" xfId="29842" xr:uid="{229FC0E2-ED9C-48EE-ACBD-EC00947EDBF3}"/>
    <cellStyle name="40% - Accent5 215 5" xfId="40946" xr:uid="{566483C1-CA33-4CBC-AEF1-7661CE84AB87}"/>
    <cellStyle name="40% - Accent5 216" xfId="6003" xr:uid="{3489AD82-67AB-482C-B1DF-33E2001263C7}"/>
    <cellStyle name="40% - Accent5 216 2" xfId="10295" xr:uid="{23530775-FE7D-4640-8065-F563D9869608}"/>
    <cellStyle name="40% - Accent5 216 2 2" xfId="18818" xr:uid="{91BB7351-A586-4FB6-AED7-BB4618CA6497}"/>
    <cellStyle name="40% - Accent5 216 2 2 2" xfId="50544" xr:uid="{301F59D7-169E-462C-A9D5-627C8C946F6A}"/>
    <cellStyle name="40% - Accent5 216 2 3" xfId="30356" xr:uid="{29CFB7F9-B634-4D22-987F-28FFAC9AB473}"/>
    <cellStyle name="40% - Accent5 216 2 4" xfId="43885" xr:uid="{A52B6BE6-FF2C-4E85-81D4-D58E7EE66B1E}"/>
    <cellStyle name="40% - Accent5 216 3" xfId="18318" xr:uid="{1794A3A1-C9AD-49B4-9C17-371F6FA3B48B}"/>
    <cellStyle name="40% - Accent5 216 3 2" xfId="47545" xr:uid="{7FA60E25-4894-4A1D-850D-699FBA2F153F}"/>
    <cellStyle name="40% - Accent5 216 4" xfId="29856" xr:uid="{20ECA5EE-6576-4BE5-8D4F-AC9E49871344}"/>
    <cellStyle name="40% - Accent5 216 5" xfId="40947" xr:uid="{CC2F2936-F7C7-466C-8D38-88EC4C927AC1}"/>
    <cellStyle name="40% - Accent5 217" xfId="6016" xr:uid="{EB87BE04-BFD9-425B-9B8F-90EBDB6A9952}"/>
    <cellStyle name="40% - Accent5 217 2" xfId="10308" xr:uid="{7C18ED7E-ABFF-4FE6-A346-25E3337F39E1}"/>
    <cellStyle name="40% - Accent5 217 2 2" xfId="18831" xr:uid="{C9CA3852-E5C3-4B8A-9813-8C90C8B2F5B4}"/>
    <cellStyle name="40% - Accent5 217 2 2 2" xfId="50545" xr:uid="{BA660C47-AA14-4631-B629-F5A9372D936C}"/>
    <cellStyle name="40% - Accent5 217 2 3" xfId="30369" xr:uid="{A539ADF0-B177-4627-9CF2-6158D9C7E4F5}"/>
    <cellStyle name="40% - Accent5 217 2 4" xfId="43886" xr:uid="{8418507D-7909-4A23-A56A-AC1E76B317C3}"/>
    <cellStyle name="40% - Accent5 217 3" xfId="18331" xr:uid="{F968DE4C-264D-4F7C-B820-093ADE387555}"/>
    <cellStyle name="40% - Accent5 217 3 2" xfId="47546" xr:uid="{4953B36C-12F2-4822-90EF-D74BC9508B7D}"/>
    <cellStyle name="40% - Accent5 217 4" xfId="29869" xr:uid="{D4845EEA-EAE9-4140-A191-DBE99FB79D77}"/>
    <cellStyle name="40% - Accent5 217 5" xfId="40948" xr:uid="{C283364D-B752-40B6-8C24-C74A9B16029B}"/>
    <cellStyle name="40% - Accent5 218" xfId="6029" xr:uid="{E4B1BC96-BF75-4B05-B4E9-9C21CC0A5321}"/>
    <cellStyle name="40% - Accent5 218 2" xfId="10321" xr:uid="{65A1C64F-BCBB-443A-AD9A-8456389DAF66}"/>
    <cellStyle name="40% - Accent5 218 2 2" xfId="18844" xr:uid="{799F0492-26CF-457C-AE17-9F580DB11964}"/>
    <cellStyle name="40% - Accent5 218 2 2 2" xfId="50546" xr:uid="{3A65FBDB-0717-4399-B294-AB85E3B96CC4}"/>
    <cellStyle name="40% - Accent5 218 2 3" xfId="30382" xr:uid="{A44EAE7C-BB32-413E-A6D1-8216FAB50E82}"/>
    <cellStyle name="40% - Accent5 218 2 4" xfId="43887" xr:uid="{FB830344-0F09-4452-B06A-9B75BAF75FB6}"/>
    <cellStyle name="40% - Accent5 218 3" xfId="18344" xr:uid="{4F5353DB-238B-476B-BA06-A1190EFB4DF7}"/>
    <cellStyle name="40% - Accent5 218 3 2" xfId="47547" xr:uid="{F7C71D86-F68F-488D-A846-76C4D0FB15A3}"/>
    <cellStyle name="40% - Accent5 218 4" xfId="29882" xr:uid="{93499B14-3BD8-4149-A2BD-5E7480E9D193}"/>
    <cellStyle name="40% - Accent5 218 5" xfId="40949" xr:uid="{40C948F2-64BD-434E-B2BA-D168DD739D32}"/>
    <cellStyle name="40% - Accent5 219" xfId="6042" xr:uid="{501590CB-E937-4B47-B3C5-D35DDC1AFD28}"/>
    <cellStyle name="40% - Accent5 219 2" xfId="10334" xr:uid="{A2FE6E61-CDF8-4A61-8ABD-B22250491444}"/>
    <cellStyle name="40% - Accent5 219 2 2" xfId="18857" xr:uid="{B77B7924-2358-468C-B4F5-393B0EA7093F}"/>
    <cellStyle name="40% - Accent5 219 2 2 2" xfId="50547" xr:uid="{D5BA46B5-C562-42D2-BD8F-BB31006892EB}"/>
    <cellStyle name="40% - Accent5 219 2 3" xfId="30395" xr:uid="{E558212E-B495-40EC-BAE3-36B2726531AF}"/>
    <cellStyle name="40% - Accent5 219 2 4" xfId="43888" xr:uid="{E038B7B9-1639-4DF3-83FF-C1E0F1F8D909}"/>
    <cellStyle name="40% - Accent5 219 3" xfId="18357" xr:uid="{BAF00ADF-A7AE-47D7-AB33-3E75CB955FAE}"/>
    <cellStyle name="40% - Accent5 219 3 2" xfId="47548" xr:uid="{B46C7A38-6AA4-4583-9669-B58E016227B8}"/>
    <cellStyle name="40% - Accent5 219 4" xfId="29895" xr:uid="{B41A70D6-DC7F-4FEB-9121-8C242049FC66}"/>
    <cellStyle name="40% - Accent5 219 5" xfId="40950" xr:uid="{32739E9D-F12D-4D05-A147-52B0E9FFBFDA}"/>
    <cellStyle name="40% - Accent5 22" xfId="3345" xr:uid="{D2B1255D-75A5-49D3-87C7-1650BBBE87C9}"/>
    <cellStyle name="40% - Accent5 22 2" xfId="42490" xr:uid="{100D29B8-5314-4D44-8C0B-E71047E13D66}"/>
    <cellStyle name="40% - Accent5 22 2 2" xfId="49148" xr:uid="{FCDC1D31-E7EA-4CEB-A36B-B841487B0C4A}"/>
    <cellStyle name="40% - Accent5 22 3" xfId="46153" xr:uid="{656B9892-84E9-440D-B01D-DB2B3CD4049E}"/>
    <cellStyle name="40% - Accent5 220" xfId="6056" xr:uid="{6B9978E1-0893-4EA5-9148-B1F750076056}"/>
    <cellStyle name="40% - Accent5 220 2" xfId="10348" xr:uid="{3F17633C-A808-4278-9AE7-B15D5734547E}"/>
    <cellStyle name="40% - Accent5 220 2 2" xfId="18871" xr:uid="{7210A9B1-0FB3-4A65-9CA6-9F6A8DA28B11}"/>
    <cellStyle name="40% - Accent5 220 2 2 2" xfId="50548" xr:uid="{009177D1-F6EC-45FB-8079-0C006B0B18C0}"/>
    <cellStyle name="40% - Accent5 220 2 3" xfId="30409" xr:uid="{934EB8EB-69E3-4EE1-A713-F8F0870019F5}"/>
    <cellStyle name="40% - Accent5 220 2 4" xfId="43889" xr:uid="{EE0A1B42-6A38-4E05-8B92-281FFB919DA8}"/>
    <cellStyle name="40% - Accent5 220 3" xfId="18371" xr:uid="{B58B6663-B1B8-4C3F-B7C1-2FDAE8A88486}"/>
    <cellStyle name="40% - Accent5 220 3 2" xfId="47549" xr:uid="{ED617137-5CB3-48BE-9E9A-2F855193B5E8}"/>
    <cellStyle name="40% - Accent5 220 4" xfId="29909" xr:uid="{1861AE38-C47F-4709-84FA-59141CCFBE41}"/>
    <cellStyle name="40% - Accent5 220 5" xfId="40951" xr:uid="{DBB5A73F-45A7-4F76-ADA3-843243E79625}"/>
    <cellStyle name="40% - Accent5 221" xfId="6069" xr:uid="{9128AC36-F104-4DA6-84E1-2208F887B43D}"/>
    <cellStyle name="40% - Accent5 221 2" xfId="10361" xr:uid="{0E402C69-D746-4AB6-90CF-8441CC1CFF59}"/>
    <cellStyle name="40% - Accent5 221 2 2" xfId="18884" xr:uid="{049DDB49-EFA1-4B3D-BFB2-A48DAFBF1158}"/>
    <cellStyle name="40% - Accent5 221 2 2 2" xfId="50549" xr:uid="{EA099F16-4ADE-404D-AFB1-D72DB1A20FD2}"/>
    <cellStyle name="40% - Accent5 221 2 3" xfId="30422" xr:uid="{C79B022F-AE75-41A3-96BB-C5B617A3B817}"/>
    <cellStyle name="40% - Accent5 221 2 4" xfId="43890" xr:uid="{AEAF9F21-69C9-40B2-81A8-7069E8EF7C46}"/>
    <cellStyle name="40% - Accent5 221 3" xfId="18384" xr:uid="{D4617330-D3FA-42BD-AB52-83DD682B5077}"/>
    <cellStyle name="40% - Accent5 221 3 2" xfId="47550" xr:uid="{3046A900-E773-4E2B-B31D-E8C28A441344}"/>
    <cellStyle name="40% - Accent5 221 4" xfId="29922" xr:uid="{D0343BC7-74D8-4737-8ECC-1CD422629837}"/>
    <cellStyle name="40% - Accent5 221 5" xfId="40952" xr:uid="{FA0E432D-C3DD-44D4-BE5A-AF95393CC9D3}"/>
    <cellStyle name="40% - Accent5 222" xfId="6082" xr:uid="{35C3C56F-A65F-4F3C-AF91-0A1E0324D060}"/>
    <cellStyle name="40% - Accent5 222 2" xfId="10374" xr:uid="{15905FFA-1694-4F1D-9E23-8AF1F54F1C95}"/>
    <cellStyle name="40% - Accent5 222 2 2" xfId="18897" xr:uid="{76640391-0D6F-4FDA-8DAD-8B366ABDB157}"/>
    <cellStyle name="40% - Accent5 222 2 2 2" xfId="50550" xr:uid="{AF8FD417-4529-49FC-AA50-02AFD0758821}"/>
    <cellStyle name="40% - Accent5 222 2 3" xfId="30435" xr:uid="{9908A3F0-32EC-4903-B59C-8CFC9C382D52}"/>
    <cellStyle name="40% - Accent5 222 2 4" xfId="43891" xr:uid="{73811E94-095C-4AA8-B80D-FAF483241921}"/>
    <cellStyle name="40% - Accent5 222 3" xfId="18397" xr:uid="{59D66C74-BC4C-4AAC-9C20-3CE83CC3FEF9}"/>
    <cellStyle name="40% - Accent5 222 3 2" xfId="47551" xr:uid="{9B28F564-196B-4742-A948-7EC39FBEAA9F}"/>
    <cellStyle name="40% - Accent5 222 4" xfId="29935" xr:uid="{96ED04BD-47F1-463B-A605-40769FC46F80}"/>
    <cellStyle name="40% - Accent5 222 5" xfId="40953" xr:uid="{E4DB6DE3-8E85-4021-A001-2227C45066AD}"/>
    <cellStyle name="40% - Accent5 223" xfId="6095" xr:uid="{2ACB7A86-6270-4208-830A-54F18107A260}"/>
    <cellStyle name="40% - Accent5 223 2" xfId="10387" xr:uid="{0A98F696-F385-4E4A-96E1-92ADFB1880D2}"/>
    <cellStyle name="40% - Accent5 223 2 2" xfId="18910" xr:uid="{74E91085-9E1D-499B-91B6-14427AD70336}"/>
    <cellStyle name="40% - Accent5 223 2 2 2" xfId="50551" xr:uid="{EFC4456F-CD8C-434F-AF17-E53C19B5E441}"/>
    <cellStyle name="40% - Accent5 223 2 3" xfId="30448" xr:uid="{D7B161AA-1927-4FA3-B209-BB0BFA9022EF}"/>
    <cellStyle name="40% - Accent5 223 2 4" xfId="43892" xr:uid="{8F64B866-F537-4C49-844A-A966D14FA6B7}"/>
    <cellStyle name="40% - Accent5 223 3" xfId="18410" xr:uid="{1CEE3A72-6BA5-448A-9298-CF460E9FBFBA}"/>
    <cellStyle name="40% - Accent5 223 3 2" xfId="47552" xr:uid="{21F1396A-B13D-4C9D-AE79-1DDAF985F911}"/>
    <cellStyle name="40% - Accent5 223 4" xfId="29948" xr:uid="{7175BFEA-EBC9-483B-9550-DC723C7CF0F8}"/>
    <cellStyle name="40% - Accent5 223 5" xfId="40954" xr:uid="{C4205180-9B2B-491E-93C3-F810CC973431}"/>
    <cellStyle name="40% - Accent5 224" xfId="3170" xr:uid="{BF6363FC-B7A8-40EF-A94E-EE992C43BF22}"/>
    <cellStyle name="40% - Accent5 224 2" xfId="43893" xr:uid="{1024D3D2-30BD-4074-88CD-7B42B6016859}"/>
    <cellStyle name="40% - Accent5 224 2 2" xfId="50552" xr:uid="{D78FE50B-4A1B-43DE-B6A0-B9E3558F6F9C}"/>
    <cellStyle name="40% - Accent5 224 3" xfId="47553" xr:uid="{9E3122C0-0B2D-4A47-9074-BDDD3EBB88E9}"/>
    <cellStyle name="40% - Accent5 225" xfId="8954" xr:uid="{6199A186-113B-4233-8C18-434171FFDE98}"/>
    <cellStyle name="40% - Accent5 225 2" xfId="17063" xr:uid="{E328E7E9-F3AB-43E6-B33F-A6352D3DA5DC}"/>
    <cellStyle name="40% - Accent5 225 2 2" xfId="50553" xr:uid="{9635FAD3-1525-46FD-9B43-2D15E4853B23}"/>
    <cellStyle name="40% - Accent5 225 2 3" xfId="43894" xr:uid="{5CAF5581-1FD4-44E1-8E02-6C96A26A1FB9}"/>
    <cellStyle name="40% - Accent5 225 3" xfId="28601" xr:uid="{50B7BE93-F65D-49E2-967C-B0534F5C4C3D}"/>
    <cellStyle name="40% - Accent5 225 3 2" xfId="47554" xr:uid="{742516B1-298A-4268-A6B3-77BF49A8EE96}"/>
    <cellStyle name="40% - Accent5 225 4" xfId="40955" xr:uid="{F4E91E08-DB0F-454D-835B-0C5DE98BDE95}"/>
    <cellStyle name="40% - Accent5 226" xfId="314" xr:uid="{599235EB-698F-44F7-B1FD-58DD95E3D1FB}"/>
    <cellStyle name="40% - Accent5 226 2" xfId="43895" xr:uid="{0F11179A-5B1F-42E2-982E-3645B5642449}"/>
    <cellStyle name="40% - Accent5 226 2 2" xfId="50554" xr:uid="{AE693B9B-8158-4FA2-B7C6-DB73427C7464}"/>
    <cellStyle name="40% - Accent5 226 3" xfId="47555" xr:uid="{4826B638-3482-460D-BCB0-033C217788B1}"/>
    <cellStyle name="40% - Accent5 226 4" xfId="40956" xr:uid="{1019AFEB-64D7-43CA-B3EE-B9BA5D7F1BFB}"/>
    <cellStyle name="40% - Accent5 227" xfId="16877" xr:uid="{BDE3D53D-1ABF-481A-BE57-44DD01EE2A78}"/>
    <cellStyle name="40% - Accent5 227 2" xfId="43896" xr:uid="{843B38D3-5928-48B2-A402-4B469F701E60}"/>
    <cellStyle name="40% - Accent5 227 2 2" xfId="50555" xr:uid="{80EBBF9F-7FD2-447F-8CA1-672FEB6D81FB}"/>
    <cellStyle name="40% - Accent5 227 3" xfId="47556" xr:uid="{3E0A94FE-FC7B-42E8-B713-22235EAFEF09}"/>
    <cellStyle name="40% - Accent5 227 4" xfId="40957" xr:uid="{E91B5930-29E5-4865-80D0-374A6865B079}"/>
    <cellStyle name="40% - Accent5 228" xfId="16930" xr:uid="{62B337D2-F4D9-4BC9-B6AD-715A3410FA5B}"/>
    <cellStyle name="40% - Accent5 228 2" xfId="43897" xr:uid="{23E8F7D9-2F14-4DC6-A077-CCF42AA758EA}"/>
    <cellStyle name="40% - Accent5 228 2 2" xfId="50556" xr:uid="{E246DB4A-A53C-45CA-910A-6FD0A7ED4277}"/>
    <cellStyle name="40% - Accent5 228 3" xfId="47557" xr:uid="{611E1352-B197-4BCE-9CF1-28E9691D00A9}"/>
    <cellStyle name="40% - Accent5 228 4" xfId="40958" xr:uid="{79A14ECD-38CA-4DD3-9713-9F1C6567FC25}"/>
    <cellStyle name="40% - Accent5 229" xfId="28474" xr:uid="{BBC9DE50-46F0-4ADD-AD1D-35ACA25EA38F}"/>
    <cellStyle name="40% - Accent5 229 2" xfId="43898" xr:uid="{66BF3913-E507-4ABB-9B1B-D24E6F41B438}"/>
    <cellStyle name="40% - Accent5 229 2 2" xfId="50557" xr:uid="{9E9F1306-1C43-440E-9040-11CEADA50D9B}"/>
    <cellStyle name="40% - Accent5 229 3" xfId="47558" xr:uid="{DD7923BD-6CEF-470A-87E4-B8471913C1CF}"/>
    <cellStyle name="40% - Accent5 229 4" xfId="40959" xr:uid="{48C78208-FB92-40F3-93A1-302B9D8EF6FC}"/>
    <cellStyle name="40% - Accent5 23" xfId="3640" xr:uid="{EA4F41B7-3339-4078-950F-FE9B65B14BF3}"/>
    <cellStyle name="40% - Accent5 23 2" xfId="42491" xr:uid="{47888CEB-B5AD-4B92-9AD2-08B81324D85E}"/>
    <cellStyle name="40% - Accent5 23 2 2" xfId="49149" xr:uid="{22CD24A2-DDAC-4341-ABD2-870F79B0D646}"/>
    <cellStyle name="40% - Accent5 23 3" xfId="46154" xr:uid="{59CFCB47-7E27-4AB6-B9C9-24E8FD38BFBC}"/>
    <cellStyle name="40% - Accent5 230" xfId="41035" xr:uid="{53C80CE5-CCBE-4595-B014-24E0394F02F3}"/>
    <cellStyle name="40% - Accent5 230 2" xfId="44020" xr:uid="{3ED1AB17-E4D2-4582-B752-0105D9140C22}"/>
    <cellStyle name="40% - Accent5 230 2 2" xfId="50679" xr:uid="{691D3070-45DC-40F7-87A0-D5A40077C5FD}"/>
    <cellStyle name="40% - Accent5 230 3" xfId="47680" xr:uid="{4F46B4D2-9B2B-4584-A6CE-380A888077CD}"/>
    <cellStyle name="40% - Accent5 231" xfId="44004" xr:uid="{BB1A9A37-6A47-428C-AEDF-DA3188D0327C}"/>
    <cellStyle name="40% - Accent5 231 2" xfId="50663" xr:uid="{CE159296-3CAD-4C2C-B3F9-822AFD579247}"/>
    <cellStyle name="40% - Accent5 232" xfId="44055" xr:uid="{8E675473-4B7E-4B7D-B768-BFB963B24013}"/>
    <cellStyle name="40% - Accent5 232 2" xfId="51223" xr:uid="{498C4B5D-4DD2-44E3-8F8A-8ECFD6928B0F}"/>
    <cellStyle name="40% - Accent5 232 3" xfId="47664" xr:uid="{BABD3E5E-8C85-446A-857D-12A9B9969DDE}"/>
    <cellStyle name="40% - Accent5 233" xfId="41018" xr:uid="{41199D7F-5C08-431E-8E70-8BA4E878246C}"/>
    <cellStyle name="40% - Accent5 234" xfId="39967" xr:uid="{47BB6D6E-7702-4299-8A60-8F4EE58709A5}"/>
    <cellStyle name="40% - Accent5 24" xfId="3739" xr:uid="{090AC57F-1C93-4F5B-B3B3-6629BD9D321C}"/>
    <cellStyle name="40% - Accent5 24 2" xfId="42492" xr:uid="{9A655265-639B-4947-8F2D-2828AE03D3D9}"/>
    <cellStyle name="40% - Accent5 24 2 2" xfId="49150" xr:uid="{5454A406-4A6B-46D6-B7B3-983820CCB168}"/>
    <cellStyle name="40% - Accent5 24 3" xfId="46155" xr:uid="{CF4012E7-25B3-4D7A-B737-A8A1081C9873}"/>
    <cellStyle name="40% - Accent5 25" xfId="3147" xr:uid="{681FA47B-13A6-4271-861C-B0D97AB0A29E}"/>
    <cellStyle name="40% - Accent5 25 2" xfId="42493" xr:uid="{D6BBD82E-8F07-4323-83B3-A373833DC593}"/>
    <cellStyle name="40% - Accent5 25 2 2" xfId="49151" xr:uid="{853A53B8-54CD-4680-AB83-0BF0A0C1D4D3}"/>
    <cellStyle name="40% - Accent5 25 3" xfId="46156" xr:uid="{6866C3DC-9737-41CA-B862-28F4D2AF1B0E}"/>
    <cellStyle name="40% - Accent5 26" xfId="3189" xr:uid="{6408273A-B0AF-4EE2-AF60-1E013FBBFBB9}"/>
    <cellStyle name="40% - Accent5 26 2" xfId="42494" xr:uid="{3DAB7B30-C0B7-4083-9826-EFEC4BA2D721}"/>
    <cellStyle name="40% - Accent5 26 2 2" xfId="49152" xr:uid="{CC870B67-E79A-4F4E-BB6B-A223164F11E8}"/>
    <cellStyle name="40% - Accent5 26 3" xfId="46157" xr:uid="{7162F0D8-AA97-4F7A-A740-97F98D50F716}"/>
    <cellStyle name="40% - Accent5 27" xfId="3486" xr:uid="{E0BF806F-7916-47D5-9A3E-E251F0CF5A9B}"/>
    <cellStyle name="40% - Accent5 27 2" xfId="42495" xr:uid="{0EA894B8-685A-41AA-ABAE-4A51E62118E7}"/>
    <cellStyle name="40% - Accent5 27 2 2" xfId="49153" xr:uid="{233E0B26-9991-4C55-8BB2-89EB96500615}"/>
    <cellStyle name="40% - Accent5 27 3" xfId="46158" xr:uid="{F40A7C07-9CA9-4DE3-ACBA-6A73443453F7}"/>
    <cellStyle name="40% - Accent5 28" xfId="3389" xr:uid="{F637C085-6868-4F89-84F5-7DCD42E20AA9}"/>
    <cellStyle name="40% - Accent5 28 2" xfId="42496" xr:uid="{8EB8BE98-FAB0-4F7F-91CB-1D1474FF3566}"/>
    <cellStyle name="40% - Accent5 28 2 2" xfId="49154" xr:uid="{32098314-E8D8-4CB2-80E6-3F6F20554139}"/>
    <cellStyle name="40% - Accent5 28 3" xfId="46159" xr:uid="{B13F0B6A-E34C-4671-AA04-2B0E0DBFF75F}"/>
    <cellStyle name="40% - Accent5 29" xfId="3764" xr:uid="{DA37EA31-AEB0-4F34-A098-48BBD09505C2}"/>
    <cellStyle name="40% - Accent5 29 2" xfId="42497" xr:uid="{72FD3E3C-7916-441C-8E2C-141D9D82FEBA}"/>
    <cellStyle name="40% - Accent5 29 2 2" xfId="49155" xr:uid="{17570F8C-29C0-4B77-A4F1-62B9DCFF0FF7}"/>
    <cellStyle name="40% - Accent5 29 3" xfId="46160" xr:uid="{D6E4A5EA-2D45-4A6D-B213-F800DEA44E05}"/>
    <cellStyle name="40% - Accent5 3" xfId="204" xr:uid="{39B46833-CDB5-4E2B-A9D8-8307AC4D6627}"/>
    <cellStyle name="40% - Accent5 3 2" xfId="3591" xr:uid="{7605ABB0-3E3B-4EB4-BAF2-B744C403B4D6}"/>
    <cellStyle name="40% - Accent5 3 2 2" xfId="49156" xr:uid="{E16FC0D6-9BCE-4B05-BB21-4E0D38BC3302}"/>
    <cellStyle name="40% - Accent5 3 3" xfId="10010" xr:uid="{CAA3EB0F-3EBD-4483-8403-E4BEC6E2FBAD}"/>
    <cellStyle name="40% - Accent5 3 3 2" xfId="18533" xr:uid="{1FBA322C-D676-4E23-8395-8778AEAE910E}"/>
    <cellStyle name="40% - Accent5 3 3 3" xfId="30071" xr:uid="{40271064-213D-4DA3-84C1-1FC107B82C1C}"/>
    <cellStyle name="40% - Accent5 3 3 4" xfId="40480" xr:uid="{00AF446F-2ACA-4D93-9CA1-B5976DC17B08}"/>
    <cellStyle name="40% - Accent5 3 4" xfId="2232" xr:uid="{BBB3F5A7-653A-42F2-9CDA-CFDD3FC4D9D9}"/>
    <cellStyle name="40% - Accent5 3 4 2" xfId="50815" xr:uid="{DCC83E75-0C17-4376-925A-58659D4C0D19}"/>
    <cellStyle name="40% - Accent5 3 5" xfId="10585" xr:uid="{3E922E67-1BA4-40EF-B23C-3F9010625B1A}"/>
    <cellStyle name="40% - Accent5 3 6" xfId="17275" xr:uid="{89BE4964-DAC2-4894-BCED-67AD2EDA7437}"/>
    <cellStyle name="40% - Accent5 3 7" xfId="28813" xr:uid="{57BD2CD9-7512-4D68-8487-FCC94DD0FEAD}"/>
    <cellStyle name="40% - Accent5 3 8" xfId="40261" xr:uid="{ABB5852B-05CE-468E-8F8B-4C59B78FAC44}"/>
    <cellStyle name="40% - Accent5 30" xfId="3543" xr:uid="{1BFCA615-441B-4DDF-A80F-652B0DE78F6A}"/>
    <cellStyle name="40% - Accent5 30 2" xfId="42498" xr:uid="{ABB9A699-00E2-4F56-993E-F232E51557E0}"/>
    <cellStyle name="40% - Accent5 30 2 2" xfId="49157" xr:uid="{466A998A-3586-4DA4-BC3F-D919EEEC6B4C}"/>
    <cellStyle name="40% - Accent5 30 3" xfId="46161" xr:uid="{2C0FB2D4-B0AF-4ADD-90F1-8B47A511B41F}"/>
    <cellStyle name="40% - Accent5 31" xfId="3696" xr:uid="{A83BE8E7-528D-4368-BE8F-92E7BA9AC0FF}"/>
    <cellStyle name="40% - Accent5 31 2" xfId="42499" xr:uid="{8AE0E552-212A-4827-9BC5-29F6801A6A72}"/>
    <cellStyle name="40% - Accent5 31 2 2" xfId="49158" xr:uid="{9225E1DC-546B-486E-A005-E1893D372F42}"/>
    <cellStyle name="40% - Accent5 31 3" xfId="46162" xr:uid="{B6D98B7E-27E3-4439-B12F-ACC6AD9ABD17}"/>
    <cellStyle name="40% - Accent5 32" xfId="3513" xr:uid="{EEA35EE9-2C5B-47FA-B3C3-CE6CF71AD156}"/>
    <cellStyle name="40% - Accent5 32 2" xfId="42500" xr:uid="{A367DC9D-AB2D-4785-9CA6-26101E2EC1E9}"/>
    <cellStyle name="40% - Accent5 32 2 2" xfId="49159" xr:uid="{21D447B4-F130-4762-922C-5B5F65114A2F}"/>
    <cellStyle name="40% - Accent5 32 3" xfId="46163" xr:uid="{917D97A2-629B-4A42-8EF5-6994287E9E71}"/>
    <cellStyle name="40% - Accent5 33" xfId="3260" xr:uid="{C6DFA1BF-9278-4F6B-BFBE-96F1234F37D4}"/>
    <cellStyle name="40% - Accent5 33 2" xfId="42501" xr:uid="{5192A588-8062-44D7-91F5-E17B15E3707C}"/>
    <cellStyle name="40% - Accent5 33 2 2" xfId="49160" xr:uid="{70EBB85F-8B60-48C0-9756-BDE992B89925}"/>
    <cellStyle name="40% - Accent5 33 3" xfId="46164" xr:uid="{E93BCD65-8447-42D1-B0BD-F8EED5DE7288}"/>
    <cellStyle name="40% - Accent5 34" xfId="3471" xr:uid="{4C9665D3-6654-41B0-831E-D1E67546E00C}"/>
    <cellStyle name="40% - Accent5 34 2" xfId="42502" xr:uid="{C2C0EF91-764F-4AE8-9D30-DE7AC0BA52E9}"/>
    <cellStyle name="40% - Accent5 34 2 2" xfId="49161" xr:uid="{2D62E512-CED1-4342-BCD2-7B86893859F6}"/>
    <cellStyle name="40% - Accent5 34 3" xfId="46165" xr:uid="{FB0526DA-D7AC-49FE-A5BD-F8D2A34AE872}"/>
    <cellStyle name="40% - Accent5 35" xfId="3230" xr:uid="{BDA2F15A-132F-43BD-9691-67BF843ACF64}"/>
    <cellStyle name="40% - Accent5 35 2" xfId="42503" xr:uid="{F0978E34-186A-4DD7-A4CC-4935B3B07BE6}"/>
    <cellStyle name="40% - Accent5 35 2 2" xfId="49162" xr:uid="{104C5815-7016-413F-97F4-133E63481DEE}"/>
    <cellStyle name="40% - Accent5 35 3" xfId="46166" xr:uid="{670A3209-F2B3-4264-8355-B1C7BC0F6195}"/>
    <cellStyle name="40% - Accent5 36" xfId="3144" xr:uid="{8D221B8B-F47D-43E8-8D3A-F8D7C7604E01}"/>
    <cellStyle name="40% - Accent5 36 2" xfId="42504" xr:uid="{2255FC7A-07F6-4F72-A7E1-C8BF96498593}"/>
    <cellStyle name="40% - Accent5 36 2 2" xfId="49163" xr:uid="{435B5DC6-C9DF-4514-B047-1CAE566B6C35}"/>
    <cellStyle name="40% - Accent5 36 3" xfId="46167" xr:uid="{8319CBA2-E069-4E97-A1BC-B83B37922256}"/>
    <cellStyle name="40% - Accent5 37" xfId="3398" xr:uid="{A6E25AC4-F136-4B42-A7FB-550614CCE6FC}"/>
    <cellStyle name="40% - Accent5 37 2" xfId="42505" xr:uid="{650BE950-CDB9-4FC8-BC0F-9A6D8F69C77C}"/>
    <cellStyle name="40% - Accent5 37 2 2" xfId="49164" xr:uid="{5D016087-20C1-4017-B761-F5389B0F8E7C}"/>
    <cellStyle name="40% - Accent5 37 3" xfId="46168" xr:uid="{D89D60C2-0C13-4736-8199-12DDB3AE8AE9}"/>
    <cellStyle name="40% - Accent5 38" xfId="3635" xr:uid="{34249D7E-61F1-4C8B-86DD-CFCA785B94ED}"/>
    <cellStyle name="40% - Accent5 38 2" xfId="42506" xr:uid="{9D196800-0437-49E3-825E-A4E62CF6B3E1}"/>
    <cellStyle name="40% - Accent5 38 2 2" xfId="49165" xr:uid="{24A04A4F-D65B-4F28-9022-07E116444D0D}"/>
    <cellStyle name="40% - Accent5 38 3" xfId="46169" xr:uid="{EF6CB2D1-90F9-4B6D-830A-565B91406D9A}"/>
    <cellStyle name="40% - Accent5 39" xfId="3222" xr:uid="{23C5F69A-9D48-40BC-91E4-50E319FC45E2}"/>
    <cellStyle name="40% - Accent5 39 2" xfId="42507" xr:uid="{A33DDC28-3619-4BEF-8DBC-B628E3DE1861}"/>
    <cellStyle name="40% - Accent5 39 2 2" xfId="49166" xr:uid="{8FE565C9-1E49-4315-B746-D7834905423E}"/>
    <cellStyle name="40% - Accent5 39 3" xfId="46170" xr:uid="{532B01EE-739A-4597-AFDF-0C69297F60FA}"/>
    <cellStyle name="40% - Accent5 4" xfId="2360" xr:uid="{9717408D-F8EC-44C4-AF93-330EF0F40A0D}"/>
    <cellStyle name="40% - Accent5 4 2" xfId="3607" xr:uid="{9CE1B533-129E-4229-8F07-3BA69C1811AC}"/>
    <cellStyle name="40% - Accent5 4 2 2" xfId="49167" xr:uid="{1690CE6B-DBE9-4C23-8267-2238C680379F}"/>
    <cellStyle name="40% - Accent5 4 3" xfId="10058" xr:uid="{4BAFBCE6-4B43-4903-9385-63285524C837}"/>
    <cellStyle name="40% - Accent5 4 3 2" xfId="18581" xr:uid="{7378730B-1157-4C49-8B7F-82204D5596B2}"/>
    <cellStyle name="40% - Accent5 4 3 3" xfId="30119" xr:uid="{824520F9-42BF-4457-874F-CD0DBC9ED9DA}"/>
    <cellStyle name="40% - Accent5 4 3 4" xfId="46171" xr:uid="{C8941F61-6F45-4E05-A766-64F118704C45}"/>
    <cellStyle name="40% - Accent5 4 4" xfId="17412" xr:uid="{3B72D401-F39B-4B0E-9F09-A18EC112DB9A}"/>
    <cellStyle name="40% - Accent5 4 5" xfId="28950" xr:uid="{20207D68-6DC8-4F79-B8F0-B6066EAA02C7}"/>
    <cellStyle name="40% - Accent5 40" xfId="3706" xr:uid="{56B6D6C2-EE80-4826-B7FF-25D49C9E75CD}"/>
    <cellStyle name="40% - Accent5 40 2" xfId="42508" xr:uid="{3C85A8A5-6886-431B-8B29-6ABD1ECDB4A1}"/>
    <cellStyle name="40% - Accent5 40 2 2" xfId="49168" xr:uid="{6EF984FA-1B0E-44EF-8453-A22C799450FF}"/>
    <cellStyle name="40% - Accent5 40 3" xfId="46172" xr:uid="{D6A14ED0-AC5E-48EA-A315-FCF16FD8E939}"/>
    <cellStyle name="40% - Accent5 41" xfId="3357" xr:uid="{AA471261-C9F7-4F02-9FDF-2D676346A2D0}"/>
    <cellStyle name="40% - Accent5 41 2" xfId="42509" xr:uid="{BBB270E1-71C1-4612-B582-61D7C6B7BC49}"/>
    <cellStyle name="40% - Accent5 41 2 2" xfId="49169" xr:uid="{4609E226-6313-4760-96D5-486770029475}"/>
    <cellStyle name="40% - Accent5 41 3" xfId="46173" xr:uid="{2A485B3E-DA42-4A95-BB98-522026186577}"/>
    <cellStyle name="40% - Accent5 42" xfId="3560" xr:uid="{9C6A3E91-825C-4F8C-B38A-EC3E92C4873A}"/>
    <cellStyle name="40% - Accent5 42 2" xfId="42510" xr:uid="{6C9F2ACB-4A38-4E28-9B94-300DAC5DCE32}"/>
    <cellStyle name="40% - Accent5 42 2 2" xfId="49170" xr:uid="{2D75047B-A81B-4545-B76F-3109F5A06587}"/>
    <cellStyle name="40% - Accent5 42 3" xfId="46174" xr:uid="{052F4E26-DE73-40AC-9239-C933D9DB9808}"/>
    <cellStyle name="40% - Accent5 43" xfId="3115" xr:uid="{33133B5E-4C3D-4A4D-82E5-17AE2570B818}"/>
    <cellStyle name="40% - Accent5 43 2" xfId="42511" xr:uid="{A0953F24-685F-4903-9C72-99FD7DF83303}"/>
    <cellStyle name="40% - Accent5 43 2 2" xfId="49171" xr:uid="{94735A49-3086-4FC1-8522-B630D3F81C40}"/>
    <cellStyle name="40% - Accent5 43 3" xfId="46175" xr:uid="{4874BF77-072A-4B3F-A409-E6FAF9DE4237}"/>
    <cellStyle name="40% - Accent5 44" xfId="3212" xr:uid="{13413A59-B8F0-45AC-8529-FDEA16AC7670}"/>
    <cellStyle name="40% - Accent5 44 2" xfId="42512" xr:uid="{2DC86532-3D06-4758-AA52-72BC5952BFE6}"/>
    <cellStyle name="40% - Accent5 44 2 2" xfId="49172" xr:uid="{1ED497EE-3312-42E3-844C-70CDAE9AA43B}"/>
    <cellStyle name="40% - Accent5 44 3" xfId="46176" xr:uid="{4A4146C9-7CA9-4E14-B477-846ECB848A68}"/>
    <cellStyle name="40% - Accent5 45" xfId="3762" xr:uid="{CEC5D658-179E-4768-A529-891A42B41B54}"/>
    <cellStyle name="40% - Accent5 45 2" xfId="42513" xr:uid="{34A8E2DC-6893-42F6-9E2B-E6E96B428F26}"/>
    <cellStyle name="40% - Accent5 45 2 2" xfId="49173" xr:uid="{4DD09AD7-1B7D-4317-BBDE-B17F8531CAF3}"/>
    <cellStyle name="40% - Accent5 45 3" xfId="46177" xr:uid="{FFE7748F-4126-4E58-BF38-DBF69D31AE53}"/>
    <cellStyle name="40% - Accent5 46" xfId="3216" xr:uid="{86C661BE-B4D0-4D83-936A-41D3406D4F26}"/>
    <cellStyle name="40% - Accent5 46 2" xfId="42514" xr:uid="{3EC7F865-161B-45BD-AA7A-C49FE0C37306}"/>
    <cellStyle name="40% - Accent5 46 2 2" xfId="49174" xr:uid="{56D0C9CA-EE45-4D90-9056-AB92060603E7}"/>
    <cellStyle name="40% - Accent5 46 3" xfId="46178" xr:uid="{F09AE2D4-CF82-4A36-9DDA-F1D2D571145F}"/>
    <cellStyle name="40% - Accent5 47" xfId="3124" xr:uid="{AF3B16D6-C4BA-4DBD-81B9-E0659785A37C}"/>
    <cellStyle name="40% - Accent5 47 2" xfId="42515" xr:uid="{FBA32E0B-CC0A-4B5E-9A9A-D82E8AB5E777}"/>
    <cellStyle name="40% - Accent5 47 2 2" xfId="49175" xr:uid="{DC1C50EE-F7B4-4D01-AD8F-639A949B6529}"/>
    <cellStyle name="40% - Accent5 47 3" xfId="46179" xr:uid="{82FCD544-4188-4A8B-9844-CF0B7DA34FA3}"/>
    <cellStyle name="40% - Accent5 48" xfId="3671" xr:uid="{11D3EB4D-AC4D-4FDA-8DF3-B065CFF05CC3}"/>
    <cellStyle name="40% - Accent5 48 2" xfId="42516" xr:uid="{60A4AE9F-06A9-4AE6-BE90-49BB13C3FDC9}"/>
    <cellStyle name="40% - Accent5 48 2 2" xfId="49176" xr:uid="{A177408D-6511-4974-BE81-D95A99C07F33}"/>
    <cellStyle name="40% - Accent5 48 3" xfId="46180" xr:uid="{37E7CC2F-67F0-4491-98EE-AE899AAE09EF}"/>
    <cellStyle name="40% - Accent5 49" xfId="3456" xr:uid="{8D5F105C-9F2B-4437-A165-B01695BA9B81}"/>
    <cellStyle name="40% - Accent5 49 2" xfId="42517" xr:uid="{D44037BB-0222-4CAB-9921-B8D6D90F1972}"/>
    <cellStyle name="40% - Accent5 49 2 2" xfId="49177" xr:uid="{5FE20CF7-6FAD-487D-B2CD-263FB384DF01}"/>
    <cellStyle name="40% - Accent5 49 3" xfId="46181" xr:uid="{6530557D-3981-47C4-A947-56D9467EFE70}"/>
    <cellStyle name="40% - Accent5 5" xfId="2480" xr:uid="{76887F03-CEAC-4193-88D9-8E98B2FC6F63}"/>
    <cellStyle name="40% - Accent5 5 2" xfId="2609" xr:uid="{C53C443B-AE3C-4AB4-B666-D44CB9746AF2}"/>
    <cellStyle name="40% - Accent5 5 2 2" xfId="49178" xr:uid="{E5061772-E9A3-4234-8778-BCB47333E716}"/>
    <cellStyle name="40% - Accent5 5 3" xfId="10104" xr:uid="{2A136DAB-813D-4C09-B201-2C107D41F1FE}"/>
    <cellStyle name="40% - Accent5 5 3 2" xfId="18627" xr:uid="{12250B96-0505-4B46-A6C7-4BEE51E52CB9}"/>
    <cellStyle name="40% - Accent5 5 3 3" xfId="30165" xr:uid="{A2F82EFB-6614-4AE2-B18F-550669ECA389}"/>
    <cellStyle name="40% - Accent5 5 3 4" xfId="46182" xr:uid="{5D945262-E290-4FE1-8C22-58BA7773C16E}"/>
    <cellStyle name="40% - Accent5 5 4" xfId="17545" xr:uid="{A0705D2B-6B0F-42AB-B766-CEE5FC04CE86}"/>
    <cellStyle name="40% - Accent5 5 5" xfId="29083" xr:uid="{8C3B9F5E-B252-4B28-8B34-0BFF58297F57}"/>
    <cellStyle name="40% - Accent5 50" xfId="3763" xr:uid="{630A4EA4-BD5C-44BA-B7C8-ACB4A2EF40C2}"/>
    <cellStyle name="40% - Accent5 50 2" xfId="42518" xr:uid="{19217E4B-4C2A-426C-8D2D-589DBE730A2E}"/>
    <cellStyle name="40% - Accent5 50 2 2" xfId="49179" xr:uid="{6AA87283-6526-44E3-85E7-67CEAADC1F37}"/>
    <cellStyle name="40% - Accent5 50 3" xfId="46183" xr:uid="{29131AF1-2D83-4624-AD1B-29B5FD772036}"/>
    <cellStyle name="40% - Accent5 51" xfId="3789" xr:uid="{CD40D0F1-6424-49A2-957F-367269E6E8D8}"/>
    <cellStyle name="40% - Accent5 51 2" xfId="42519" xr:uid="{5FE13D3F-7C25-4250-9986-702E2BAAA1A0}"/>
    <cellStyle name="40% - Accent5 51 2 2" xfId="49180" xr:uid="{50354D40-2285-4BCF-A551-FB8711F53FF8}"/>
    <cellStyle name="40% - Accent5 51 3" xfId="46184" xr:uid="{511AB3AF-82F5-4949-BF32-C3F6A98E08C5}"/>
    <cellStyle name="40% - Accent5 52" xfId="3801" xr:uid="{46FFBA11-6751-4FF6-8573-4DFDAA933087}"/>
    <cellStyle name="40% - Accent5 52 2" xfId="42520" xr:uid="{C0EAECB9-8E8F-4466-BFA3-66EB35395906}"/>
    <cellStyle name="40% - Accent5 52 2 2" xfId="49181" xr:uid="{FAF40913-8824-462A-9F05-EAAD272E4D27}"/>
    <cellStyle name="40% - Accent5 52 3" xfId="46185" xr:uid="{5A62FA7A-3620-4911-BE20-31B446EEAB12}"/>
    <cellStyle name="40% - Accent5 53" xfId="3813" xr:uid="{B0A52F22-AEF2-488B-AEDA-AEB1F494289A}"/>
    <cellStyle name="40% - Accent5 53 2" xfId="42521" xr:uid="{5BE07FAD-B81B-4C0E-B605-33BB1EACB81D}"/>
    <cellStyle name="40% - Accent5 53 2 2" xfId="49182" xr:uid="{7FF6529D-601F-4B2F-82D2-385713C209EB}"/>
    <cellStyle name="40% - Accent5 53 3" xfId="46186" xr:uid="{49EC6DE8-75FC-47AE-BD49-97BB88623CCB}"/>
    <cellStyle name="40% - Accent5 54" xfId="3831" xr:uid="{146B12CA-6F7E-409B-ACF4-B62DA82B4958}"/>
    <cellStyle name="40% - Accent5 54 2" xfId="42522" xr:uid="{B01CE318-5703-4684-8BB0-0F8C4820EC36}"/>
    <cellStyle name="40% - Accent5 54 2 2" xfId="49183" xr:uid="{B85C2E4F-C4D9-462D-89B6-221387DFA413}"/>
    <cellStyle name="40% - Accent5 54 3" xfId="46187" xr:uid="{732391F3-6888-42B0-B073-3B8A18648FA8}"/>
    <cellStyle name="40% - Accent5 55" xfId="3845" xr:uid="{CCF57F37-A3AB-4AFC-B117-5195B09A6B50}"/>
    <cellStyle name="40% - Accent5 55 2" xfId="42523" xr:uid="{432B94D6-B7DD-42A4-BFD5-E64E7133C541}"/>
    <cellStyle name="40% - Accent5 55 2 2" xfId="49184" xr:uid="{BC203EAE-6258-46F2-98E2-30B14D1459DA}"/>
    <cellStyle name="40% - Accent5 55 3" xfId="46188" xr:uid="{B2D23766-E971-4BAC-9BEE-DADD57219739}"/>
    <cellStyle name="40% - Accent5 56" xfId="3859" xr:uid="{9984C86B-2BE7-4966-9AF2-2170783F575D}"/>
    <cellStyle name="40% - Accent5 56 2" xfId="42524" xr:uid="{3E4EF6C3-A1FC-4E14-A972-4AA000E34408}"/>
    <cellStyle name="40% - Accent5 56 2 2" xfId="49185" xr:uid="{4B15D2F0-C4CC-4472-8DF4-57E82B76B866}"/>
    <cellStyle name="40% - Accent5 56 3" xfId="46189" xr:uid="{E3794308-C5DF-4B75-B987-15D498BAEB61}"/>
    <cellStyle name="40% - Accent5 57" xfId="3873" xr:uid="{E4BD7047-FD1A-41C5-8223-A8465859554A}"/>
    <cellStyle name="40% - Accent5 57 2" xfId="42525" xr:uid="{97AF62C9-378C-49F5-8088-958ADEE3B1A8}"/>
    <cellStyle name="40% - Accent5 57 2 2" xfId="49186" xr:uid="{83BE716D-984D-4B5F-834D-42318E6B17AD}"/>
    <cellStyle name="40% - Accent5 57 3" xfId="46190" xr:uid="{344D4216-8234-4FE9-B1C8-AE6EBF972D24}"/>
    <cellStyle name="40% - Accent5 58" xfId="3887" xr:uid="{B8EF8174-21C8-44FF-BFCB-8F75FB12920B}"/>
    <cellStyle name="40% - Accent5 58 2" xfId="42526" xr:uid="{D5CB77E3-B906-4CA7-801D-1A2003229CBC}"/>
    <cellStyle name="40% - Accent5 58 2 2" xfId="49187" xr:uid="{1DDD97B2-3165-4713-A880-E1F9C9D5A05B}"/>
    <cellStyle name="40% - Accent5 58 3" xfId="46191" xr:uid="{2E4CB7B7-0B0D-4646-A2AC-6055CAAE31EB}"/>
    <cellStyle name="40% - Accent5 59" xfId="3900" xr:uid="{AD6E4D85-A982-433A-AD82-963F8BD43F65}"/>
    <cellStyle name="40% - Accent5 59 2" xfId="42527" xr:uid="{76E2D3CC-1589-4396-BA06-C9CA1D4C13D3}"/>
    <cellStyle name="40% - Accent5 59 2 2" xfId="49188" xr:uid="{1A69072F-7F52-4260-A60D-20F0C6E9324F}"/>
    <cellStyle name="40% - Accent5 59 3" xfId="46192" xr:uid="{0516DE87-6287-443B-8365-C4EF5466C667}"/>
    <cellStyle name="40% - Accent5 6" xfId="3454" xr:uid="{9A3E3E0E-40F3-45D0-B713-3C868A46DF8B}"/>
    <cellStyle name="40% - Accent5 6 2" xfId="42528" xr:uid="{EB982F8F-6C00-432C-A705-ABACD8651C0F}"/>
    <cellStyle name="40% - Accent5 6 2 2" xfId="49189" xr:uid="{2AAD4543-4651-4A4B-969B-DB62849F3854}"/>
    <cellStyle name="40% - Accent5 6 3" xfId="46193" xr:uid="{A5798C9D-F86C-43FB-A354-516E73FEF652}"/>
    <cellStyle name="40% - Accent5 60" xfId="3914" xr:uid="{BA74BBBF-FFC5-4A29-8200-57EC35D74661}"/>
    <cellStyle name="40% - Accent5 60 2" xfId="42529" xr:uid="{06DA290F-D01F-49C8-842E-96F8416DE1DB}"/>
    <cellStyle name="40% - Accent5 60 2 2" xfId="49190" xr:uid="{58F928FF-75AF-418E-B378-53E1A6EA67F9}"/>
    <cellStyle name="40% - Accent5 60 3" xfId="46194" xr:uid="{38D8A507-C583-4770-95A1-69626DEF1B55}"/>
    <cellStyle name="40% - Accent5 61" xfId="3928" xr:uid="{C9728AA9-9EA4-49C3-8682-DD04F754F8A7}"/>
    <cellStyle name="40% - Accent5 61 2" xfId="42530" xr:uid="{E0E5E284-E0E0-4269-9B41-86C99264FB1D}"/>
    <cellStyle name="40% - Accent5 61 2 2" xfId="49191" xr:uid="{F32E215D-A68D-42F4-B4D2-FB64A19950FF}"/>
    <cellStyle name="40% - Accent5 61 3" xfId="46195" xr:uid="{9D1B92CD-E5E6-4756-9E25-F47D830901C2}"/>
    <cellStyle name="40% - Accent5 62" xfId="3942" xr:uid="{D3CEC588-7592-45C6-9B23-2F3F97273923}"/>
    <cellStyle name="40% - Accent5 62 2" xfId="42531" xr:uid="{472B7026-AA4E-41EF-9366-09D74842E5BF}"/>
    <cellStyle name="40% - Accent5 62 2 2" xfId="49192" xr:uid="{0FE37B5E-1188-462B-8A17-204F5295AD17}"/>
    <cellStyle name="40% - Accent5 62 3" xfId="46196" xr:uid="{EF6F9C53-E2D3-4E1B-BD09-7D53A2664E5E}"/>
    <cellStyle name="40% - Accent5 63" xfId="3956" xr:uid="{5432434A-30F2-48FF-B59E-38516FFDCBED}"/>
    <cellStyle name="40% - Accent5 63 2" xfId="42532" xr:uid="{7233F30F-149C-491F-809E-C64F4BFA4F76}"/>
    <cellStyle name="40% - Accent5 63 2 2" xfId="49193" xr:uid="{C41B23C6-1755-492C-8F2A-4BA2B23D00D1}"/>
    <cellStyle name="40% - Accent5 63 3" xfId="46197" xr:uid="{87B6EF0C-B664-4BE9-86AD-3429FDF403E8}"/>
    <cellStyle name="40% - Accent5 64" xfId="3970" xr:uid="{23F0A8AD-D6F5-4FB8-AD5C-0EB4C5DB6895}"/>
    <cellStyle name="40% - Accent5 64 2" xfId="42533" xr:uid="{CD6A74A1-6AE8-4C3F-A519-4FED1CA014FA}"/>
    <cellStyle name="40% - Accent5 64 2 2" xfId="49194" xr:uid="{05FDEAAB-C302-490C-96C2-1BBFA13189A8}"/>
    <cellStyle name="40% - Accent5 64 3" xfId="46198" xr:uid="{4834AF75-E562-4CC9-97FC-F47E0F8A6FEC}"/>
    <cellStyle name="40% - Accent5 65" xfId="3983" xr:uid="{F4CA06F9-C953-4470-B6A4-421AC8B2E372}"/>
    <cellStyle name="40% - Accent5 65 2" xfId="42534" xr:uid="{0E973708-63F3-4CA7-8E1C-52FD86585FFB}"/>
    <cellStyle name="40% - Accent5 65 2 2" xfId="49195" xr:uid="{C5DEE58D-9843-476C-872D-C27A126EDD26}"/>
    <cellStyle name="40% - Accent5 65 3" xfId="46199" xr:uid="{D56EB151-8E76-41F4-8468-F5D8F2374CD8}"/>
    <cellStyle name="40% - Accent5 66" xfId="3997" xr:uid="{FAB43FBB-7B70-4EA4-8B9A-1E6A06E0C5D7}"/>
    <cellStyle name="40% - Accent5 66 2" xfId="42535" xr:uid="{5262F420-BC90-4292-BBB2-815A3575194E}"/>
    <cellStyle name="40% - Accent5 66 2 2" xfId="49196" xr:uid="{A1E3523A-C38D-4ACB-9C22-190B6CBEAF1A}"/>
    <cellStyle name="40% - Accent5 66 3" xfId="46200" xr:uid="{AD79CED0-E20D-4152-ACBE-818684A81242}"/>
    <cellStyle name="40% - Accent5 67" xfId="4011" xr:uid="{63E28107-B643-4DFF-9E6B-9D8FC2E97D78}"/>
    <cellStyle name="40% - Accent5 67 2" xfId="42536" xr:uid="{644ABACF-AA0F-4D37-889F-67CD1523C416}"/>
    <cellStyle name="40% - Accent5 67 2 2" xfId="49197" xr:uid="{2C82642A-4E30-41C5-8AD1-878547D5E14A}"/>
    <cellStyle name="40% - Accent5 67 3" xfId="46201" xr:uid="{4F7F3F98-7ACB-4D05-8756-1EA2360619B8}"/>
    <cellStyle name="40% - Accent5 68" xfId="4025" xr:uid="{C2FD77BB-261C-482C-AEB5-472C883EEF46}"/>
    <cellStyle name="40% - Accent5 68 2" xfId="42537" xr:uid="{35B1A405-457F-4D14-B6EF-5836C1645F4C}"/>
    <cellStyle name="40% - Accent5 68 2 2" xfId="49198" xr:uid="{114EAFC2-A80C-4FB4-AF16-3A05365708FA}"/>
    <cellStyle name="40% - Accent5 68 3" xfId="46202" xr:uid="{F5A37317-7B61-479C-9B14-248F35748D6B}"/>
    <cellStyle name="40% - Accent5 69" xfId="4039" xr:uid="{2CB9D3EB-13E4-43E3-B8E1-B6E35ED5B9F2}"/>
    <cellStyle name="40% - Accent5 69 2" xfId="42538" xr:uid="{3F45D6B4-F4CC-40B4-A91A-D0F793364DE1}"/>
    <cellStyle name="40% - Accent5 69 2 2" xfId="49199" xr:uid="{D88D1F1D-3560-49B4-9F5D-44B049AE4D29}"/>
    <cellStyle name="40% - Accent5 69 3" xfId="46203" xr:uid="{05350E30-DCA0-47DC-AD15-76AF11E6196C}"/>
    <cellStyle name="40% - Accent5 7" xfId="3125" xr:uid="{22304C52-11EA-429D-8D32-16B5A3E600F1}"/>
    <cellStyle name="40% - Accent5 7 2" xfId="42539" xr:uid="{E54B5CD4-1016-48C1-BF9F-F2CB9EDB4913}"/>
    <cellStyle name="40% - Accent5 7 2 2" xfId="49200" xr:uid="{0D509ED6-8A38-4F94-8272-8E59B388FDA9}"/>
    <cellStyle name="40% - Accent5 7 3" xfId="46204" xr:uid="{A8610235-BA49-478E-8D4A-DA3B06A433DD}"/>
    <cellStyle name="40% - Accent5 70" xfId="4052" xr:uid="{A5CC2E70-09A6-42D0-B938-A7A5221641A6}"/>
    <cellStyle name="40% - Accent5 70 2" xfId="42540" xr:uid="{5036A1CD-DDAC-43B9-B379-AA5F2869E767}"/>
    <cellStyle name="40% - Accent5 70 2 2" xfId="49201" xr:uid="{3774F594-83E9-4E92-AF10-0BEFA1347562}"/>
    <cellStyle name="40% - Accent5 70 3" xfId="46205" xr:uid="{FDB711F5-446E-4295-8EF0-F1EEA97A1958}"/>
    <cellStyle name="40% - Accent5 71" xfId="4065" xr:uid="{AF325FF0-E2A8-4155-8624-0D6D51588466}"/>
    <cellStyle name="40% - Accent5 71 2" xfId="42541" xr:uid="{C7290D45-A704-48F4-9DB0-A28A9AFFE27F}"/>
    <cellStyle name="40% - Accent5 71 2 2" xfId="49202" xr:uid="{24D2E926-07B6-41E6-ADD1-215A3A069FC8}"/>
    <cellStyle name="40% - Accent5 71 3" xfId="46206" xr:uid="{67269047-0C96-4E7C-8B0E-6722253D101A}"/>
    <cellStyle name="40% - Accent5 72" xfId="4078" xr:uid="{89A26A42-8BD0-4D77-BD5A-3592C9EB0F97}"/>
    <cellStyle name="40% - Accent5 72 2" xfId="42542" xr:uid="{4F8594C8-BA44-47EC-836B-7DB8C8FAB43A}"/>
    <cellStyle name="40% - Accent5 72 2 2" xfId="49203" xr:uid="{3B0B75CA-586E-4072-9601-F7409E7EDE1D}"/>
    <cellStyle name="40% - Accent5 72 3" xfId="46207" xr:uid="{49FA98F0-D4B9-40D4-B399-2A8A919A56B3}"/>
    <cellStyle name="40% - Accent5 73" xfId="4091" xr:uid="{FBDE7E98-BAD6-4924-8526-02A8E599B17E}"/>
    <cellStyle name="40% - Accent5 73 2" xfId="42543" xr:uid="{3535143D-548A-4496-9829-BF1BD78AB71E}"/>
    <cellStyle name="40% - Accent5 73 2 2" xfId="49204" xr:uid="{BE84E8CC-ED64-401D-879B-560B1FDD1F93}"/>
    <cellStyle name="40% - Accent5 73 3" xfId="46208" xr:uid="{CE7768AB-A3ED-4F0D-B501-86B6E12CB1AE}"/>
    <cellStyle name="40% - Accent5 74" xfId="4104" xr:uid="{0C4FCA6E-A692-40B3-A801-AAE6B52E4099}"/>
    <cellStyle name="40% - Accent5 74 2" xfId="42544" xr:uid="{752AE17D-8A81-49FB-A63E-54C9F6E57262}"/>
    <cellStyle name="40% - Accent5 74 2 2" xfId="49205" xr:uid="{C14502B8-22FF-4F71-9E33-B7B94983093C}"/>
    <cellStyle name="40% - Accent5 74 3" xfId="46209" xr:uid="{F5A5EBF9-598B-4D15-B29A-BBAC89D5066C}"/>
    <cellStyle name="40% - Accent5 75" xfId="4117" xr:uid="{4ED8A93F-03FC-4B12-9B8F-7D918873DB0F}"/>
    <cellStyle name="40% - Accent5 75 2" xfId="42545" xr:uid="{29680F05-BD15-43E1-AAD0-AE712D71AB59}"/>
    <cellStyle name="40% - Accent5 75 2 2" xfId="49206" xr:uid="{54456DDB-540E-4B33-8B14-6D3AB9F610F9}"/>
    <cellStyle name="40% - Accent5 75 3" xfId="46210" xr:uid="{AAFC5B3E-79B1-450F-ADF2-1A4AD7A0A577}"/>
    <cellStyle name="40% - Accent5 76" xfId="4129" xr:uid="{38B02F06-F044-4E38-9527-D530C346FC4E}"/>
    <cellStyle name="40% - Accent5 76 2" xfId="42546" xr:uid="{8A752CDF-14AF-4A2A-8376-CFEDA3179781}"/>
    <cellStyle name="40% - Accent5 76 2 2" xfId="49207" xr:uid="{7A812BA8-AE74-4032-AA47-C25279E908B3}"/>
    <cellStyle name="40% - Accent5 76 3" xfId="46211" xr:uid="{7EA13691-0E42-47F5-800C-2FFDE00AAF4D}"/>
    <cellStyle name="40% - Accent5 77" xfId="4139" xr:uid="{14A96F12-6A56-4229-A269-8C8BC1797175}"/>
    <cellStyle name="40% - Accent5 77 2" xfId="42547" xr:uid="{43774E83-881B-411B-9AD1-E6D5EECAECB6}"/>
    <cellStyle name="40% - Accent5 77 2 2" xfId="49208" xr:uid="{73D5C6AE-B3D1-42F6-9031-5BD5F2398171}"/>
    <cellStyle name="40% - Accent5 77 3" xfId="46212" xr:uid="{43B2AB4E-B39B-415E-8AEC-C2856CDCD552}"/>
    <cellStyle name="40% - Accent5 78" xfId="4149" xr:uid="{FA458EE4-DB53-49F0-A274-3FCAF825CAFC}"/>
    <cellStyle name="40% - Accent5 78 2" xfId="42548" xr:uid="{5F0FCB70-2255-4D53-BA33-EC44EADFD634}"/>
    <cellStyle name="40% - Accent5 78 2 2" xfId="49209" xr:uid="{F86008B2-9D19-4343-A372-87BB43703CFA}"/>
    <cellStyle name="40% - Accent5 78 3" xfId="46213" xr:uid="{6BDD4048-35B7-4C43-ADFE-ABBE85FD8BE7}"/>
    <cellStyle name="40% - Accent5 79" xfId="4157" xr:uid="{AE4056DA-0536-4F60-813A-3634B068E317}"/>
    <cellStyle name="40% - Accent5 79 2" xfId="42549" xr:uid="{30059260-A726-40AB-A145-12F5B0BB437C}"/>
    <cellStyle name="40% - Accent5 79 2 2" xfId="49210" xr:uid="{F879059F-29A9-4CF1-B1AC-67655E3CAA18}"/>
    <cellStyle name="40% - Accent5 79 3" xfId="46214" xr:uid="{5F5C6088-3393-41A4-AFE5-8968D02DD666}"/>
    <cellStyle name="40% - Accent5 8" xfId="3625" xr:uid="{2087E46E-4887-4E07-B51F-7510762036A0}"/>
    <cellStyle name="40% - Accent5 8 2" xfId="42550" xr:uid="{3B389F2C-913D-41BF-9F83-2DF57B43FEE3}"/>
    <cellStyle name="40% - Accent5 8 2 2" xfId="49211" xr:uid="{0B9AE5CB-3E72-4158-8930-7617DA26F23C}"/>
    <cellStyle name="40% - Accent5 8 3" xfId="46215" xr:uid="{A65D1718-D223-42A4-891A-938D68E59185}"/>
    <cellStyle name="40% - Accent5 80" xfId="4171" xr:uid="{4FB4AA83-420A-4362-9918-E3F471033B36}"/>
    <cellStyle name="40% - Accent5 80 2" xfId="42551" xr:uid="{09DA8CB2-0C4E-4FA2-9FD7-931C6202F6D0}"/>
    <cellStyle name="40% - Accent5 80 2 2" xfId="49212" xr:uid="{818A6209-A290-42DA-BE02-82F2C57D0FA5}"/>
    <cellStyle name="40% - Accent5 80 3" xfId="46216" xr:uid="{94C1C194-0809-4204-B89D-B886D6D6D879}"/>
    <cellStyle name="40% - Accent5 81" xfId="4197" xr:uid="{80D4CA3A-546C-45E7-B608-81E1DC896416}"/>
    <cellStyle name="40% - Accent5 81 2" xfId="42552" xr:uid="{D54AF920-B401-4ED3-AD08-C21962105B5B}"/>
    <cellStyle name="40% - Accent5 81 2 2" xfId="49213" xr:uid="{E3A7F10A-958C-4003-B936-1F4DC8D62241}"/>
    <cellStyle name="40% - Accent5 81 3" xfId="46217" xr:uid="{C730A73E-9000-4DD1-BE85-060344FA0261}"/>
    <cellStyle name="40% - Accent5 82" xfId="4210" xr:uid="{F68DF4FB-E25C-4049-8D1D-C3BB384A26AE}"/>
    <cellStyle name="40% - Accent5 82 2" xfId="42553" xr:uid="{636C826C-9EC5-4E2E-89CD-BB395DB28DF6}"/>
    <cellStyle name="40% - Accent5 82 2 2" xfId="49214" xr:uid="{98E004FF-FB13-454A-8F10-E0187F637E28}"/>
    <cellStyle name="40% - Accent5 82 3" xfId="46218" xr:uid="{F57E8435-EEE9-4663-AA71-751F063DDBD9}"/>
    <cellStyle name="40% - Accent5 83" xfId="4223" xr:uid="{28EB79E9-879F-472D-9DF0-39DAF8CC7146}"/>
    <cellStyle name="40% - Accent5 83 2" xfId="42554" xr:uid="{50847A85-6165-4E43-9E5A-E12336478CDF}"/>
    <cellStyle name="40% - Accent5 83 2 2" xfId="49215" xr:uid="{A4D9805A-B64E-484D-8780-BC0EBD583F38}"/>
    <cellStyle name="40% - Accent5 83 3" xfId="46219" xr:uid="{7384F135-166A-4A06-A506-E6690DB49B5B}"/>
    <cellStyle name="40% - Accent5 84" xfId="4236" xr:uid="{3508BDA6-7681-4868-A3DF-DE9D41E5BDDC}"/>
    <cellStyle name="40% - Accent5 84 2" xfId="42555" xr:uid="{BF7432B2-AFFA-4DA1-941E-C27086ACF7A1}"/>
    <cellStyle name="40% - Accent5 84 2 2" xfId="49216" xr:uid="{0278B242-1479-46E6-A42B-B267C74DF4CE}"/>
    <cellStyle name="40% - Accent5 84 3" xfId="46220" xr:uid="{B0CAA37B-705F-4848-831B-A24E3F7693AF}"/>
    <cellStyle name="40% - Accent5 85" xfId="4249" xr:uid="{C5CFF10B-4E53-4506-9240-7DBC76164C59}"/>
    <cellStyle name="40% - Accent5 85 2" xfId="42556" xr:uid="{29462BF1-F67C-4727-9DFA-57C3188A36B4}"/>
    <cellStyle name="40% - Accent5 85 2 2" xfId="49217" xr:uid="{1E619319-15BA-43ED-9FF7-6CB49F65FF58}"/>
    <cellStyle name="40% - Accent5 85 3" xfId="46221" xr:uid="{0AD2E50B-DD32-456B-A893-A203BA02F7FC}"/>
    <cellStyle name="40% - Accent5 86" xfId="4262" xr:uid="{E295B4CA-3C47-44F8-9387-9BE8EEBEF501}"/>
    <cellStyle name="40% - Accent5 86 2" xfId="42557" xr:uid="{35F7E92B-34F1-4205-9E3F-1E0761E104AF}"/>
    <cellStyle name="40% - Accent5 86 2 2" xfId="49218" xr:uid="{E00BC370-1337-4824-8A1C-C4A208B86282}"/>
    <cellStyle name="40% - Accent5 86 3" xfId="46222" xr:uid="{9EEEB6E6-5969-4463-91D8-30E7E20C7170}"/>
    <cellStyle name="40% - Accent5 87" xfId="4275" xr:uid="{D1651F4C-7479-4EA1-83D5-0D7C82C78AB7}"/>
    <cellStyle name="40% - Accent5 87 2" xfId="42558" xr:uid="{551FB408-BCD7-4E86-BF01-3D2C1F8A5C9D}"/>
    <cellStyle name="40% - Accent5 87 2 2" xfId="49219" xr:uid="{731EB446-F6F1-4296-BDAD-2F4F22C35F56}"/>
    <cellStyle name="40% - Accent5 87 3" xfId="46223" xr:uid="{0280CDDC-58C7-437F-B819-B6102E272822}"/>
    <cellStyle name="40% - Accent5 88" xfId="4288" xr:uid="{560CB99D-8F4F-48C7-AAB9-EB5A9ED0DEA2}"/>
    <cellStyle name="40% - Accent5 88 2" xfId="42559" xr:uid="{506F5CC4-5530-44BE-8223-0A30403969D3}"/>
    <cellStyle name="40% - Accent5 88 2 2" xfId="49220" xr:uid="{8F451B9D-AF60-450F-B16B-2517E5596DB0}"/>
    <cellStyle name="40% - Accent5 88 3" xfId="46224" xr:uid="{FB12C823-CB62-469B-862D-41C993350765}"/>
    <cellStyle name="40% - Accent5 89" xfId="4301" xr:uid="{9E3334A4-4143-439F-8DEB-3FBC8C336546}"/>
    <cellStyle name="40% - Accent5 89 2" xfId="42560" xr:uid="{EAD08C35-4CCC-49AC-8F86-E9780F163ACB}"/>
    <cellStyle name="40% - Accent5 89 2 2" xfId="49221" xr:uid="{9B325132-CE1A-4E53-B04C-D7C330AEDABC}"/>
    <cellStyle name="40% - Accent5 89 3" xfId="46225" xr:uid="{3EAD30F1-9927-4B0B-8197-703CDD8D882B}"/>
    <cellStyle name="40% - Accent5 9" xfId="3590" xr:uid="{C548CBF0-E8DE-47FD-9E59-FF83CEECCD83}"/>
    <cellStyle name="40% - Accent5 9 2" xfId="42561" xr:uid="{B6DE8C04-6CCE-4860-9378-18CCBD8AF808}"/>
    <cellStyle name="40% - Accent5 9 2 2" xfId="49222" xr:uid="{67F34F84-73A8-4A8B-9117-34814937743D}"/>
    <cellStyle name="40% - Accent5 9 3" xfId="46226" xr:uid="{C41CA396-E97A-49E7-BD4E-7F36DA9C37F9}"/>
    <cellStyle name="40% - Accent5 90" xfId="4314" xr:uid="{B7DD8D79-B3B2-4BF8-B1B7-7085BCA46602}"/>
    <cellStyle name="40% - Accent5 90 2" xfId="42562" xr:uid="{CB2B141A-8E6C-4D67-9DCB-30AF0D3F3E82}"/>
    <cellStyle name="40% - Accent5 90 2 2" xfId="49223" xr:uid="{B2157D9F-00F2-4813-9BD3-19985366BA29}"/>
    <cellStyle name="40% - Accent5 90 3" xfId="46227" xr:uid="{4E9D3437-D989-40A4-9022-BDC59E1867ED}"/>
    <cellStyle name="40% - Accent5 91" xfId="4327" xr:uid="{4A7E8067-5388-4BD7-88B8-C2DD0F6CB654}"/>
    <cellStyle name="40% - Accent5 91 2" xfId="42563" xr:uid="{7EF5F4BA-3CEB-426F-8918-CE511B2D3EEF}"/>
    <cellStyle name="40% - Accent5 91 2 2" xfId="49224" xr:uid="{E1F6141B-897B-4956-96AD-DFCE701A77B6}"/>
    <cellStyle name="40% - Accent5 91 3" xfId="46228" xr:uid="{B3E8DF67-68DD-4AC4-91EC-D0D23AFB2232}"/>
    <cellStyle name="40% - Accent5 92" xfId="4340" xr:uid="{62BB51A1-B796-4606-9C33-0DB1C7C1AB5B}"/>
    <cellStyle name="40% - Accent5 92 2" xfId="42564" xr:uid="{C5E4F770-9B99-45AE-AE69-F1A430A4A5EE}"/>
    <cellStyle name="40% - Accent5 92 2 2" xfId="49225" xr:uid="{89D1D110-6859-4E2F-B9A3-31210786BD7E}"/>
    <cellStyle name="40% - Accent5 92 3" xfId="46229" xr:uid="{F21DE892-DD13-4BB0-B00D-F3CCCB65C0FB}"/>
    <cellStyle name="40% - Accent5 93" xfId="4353" xr:uid="{C8A85E0A-3234-414A-BBB3-533C22600E10}"/>
    <cellStyle name="40% - Accent5 93 2" xfId="42565" xr:uid="{31EA852F-64C9-4FFE-AF14-7920F53013AE}"/>
    <cellStyle name="40% - Accent5 93 2 2" xfId="49226" xr:uid="{8D6F1DDA-7733-4FCC-8493-58395725BD9A}"/>
    <cellStyle name="40% - Accent5 93 3" xfId="46230" xr:uid="{6DAEF558-F9E5-4AF9-B0B9-E7DC4BFAF854}"/>
    <cellStyle name="40% - Accent5 94" xfId="4366" xr:uid="{3A9C5690-2845-4151-8763-87D375DA7095}"/>
    <cellStyle name="40% - Accent5 94 2" xfId="42566" xr:uid="{DBC91A27-C1AC-4D0D-88B0-2F447DE73B44}"/>
    <cellStyle name="40% - Accent5 94 2 2" xfId="49227" xr:uid="{AB6F1677-5058-4C16-B6E8-EC70B1E52931}"/>
    <cellStyle name="40% - Accent5 94 3" xfId="46231" xr:uid="{5EB3EE0B-DB41-4291-A33B-78B54EA102CF}"/>
    <cellStyle name="40% - Accent5 95" xfId="4379" xr:uid="{42325CDA-CB3D-484F-AC00-663394BEBA51}"/>
    <cellStyle name="40% - Accent5 95 2" xfId="42567" xr:uid="{71D289E5-5124-49D0-A0F4-7F23D8DBDEE1}"/>
    <cellStyle name="40% - Accent5 95 2 2" xfId="49228" xr:uid="{CB864735-BFC4-4DB2-B0D8-269BD9FCCD2C}"/>
    <cellStyle name="40% - Accent5 95 3" xfId="46232" xr:uid="{B36A5AC0-6831-4EA1-A0A7-C82FE4C29792}"/>
    <cellStyle name="40% - Accent5 96" xfId="4392" xr:uid="{18BD4800-3877-47E7-A08B-2679D57282DA}"/>
    <cellStyle name="40% - Accent5 96 2" xfId="42568" xr:uid="{D758C82D-EE28-4385-951C-3D711C4EC984}"/>
    <cellStyle name="40% - Accent5 96 2 2" xfId="49229" xr:uid="{8A868F76-636B-4736-8111-2D3789371B6B}"/>
    <cellStyle name="40% - Accent5 96 3" xfId="46233" xr:uid="{A013FB40-8409-4039-8998-7FBBDE96E6D3}"/>
    <cellStyle name="40% - Accent5 97" xfId="4405" xr:uid="{E2B5E008-E462-4006-BEAF-968B1F6D8BA4}"/>
    <cellStyle name="40% - Accent5 97 2" xfId="42569" xr:uid="{C14E7225-E9E7-4D8C-9C45-BFD7ECD58B68}"/>
    <cellStyle name="40% - Accent5 97 2 2" xfId="49230" xr:uid="{0D19E727-57CB-4E8E-B858-5429473FC4B4}"/>
    <cellStyle name="40% - Accent5 97 3" xfId="46234" xr:uid="{61DA7CDD-B9A7-4350-BE69-BBC4519FDD6E}"/>
    <cellStyle name="40% - Accent5 98" xfId="4418" xr:uid="{A3727C5E-1D9C-42D2-9347-132150EDFEC2}"/>
    <cellStyle name="40% - Accent5 98 2" xfId="42570" xr:uid="{C302E4B0-652C-4D9C-A1F4-78A2EF941055}"/>
    <cellStyle name="40% - Accent5 98 2 2" xfId="49231" xr:uid="{4A69A7B1-2DDA-41F9-B9E8-A5AB1815CAA5}"/>
    <cellStyle name="40% - Accent5 98 3" xfId="46235" xr:uid="{DA0A5ECA-E0E3-4B50-9D50-347457998D66}"/>
    <cellStyle name="40% - Accent5 99" xfId="4431" xr:uid="{5E57AEC3-D681-4AD6-9A86-B927F740A959}"/>
    <cellStyle name="40% - Accent5 99 2" xfId="42571" xr:uid="{3BACE4AC-3686-4C3A-8A7D-FDE80B33F423}"/>
    <cellStyle name="40% - Accent5 99 2 2" xfId="49232" xr:uid="{AB37F636-4FC0-4756-A649-FD219791ED2F}"/>
    <cellStyle name="40% - Accent5 99 3" xfId="46236" xr:uid="{78DB0D58-390B-425C-A786-9A02827F83CB}"/>
    <cellStyle name="40% - Accent6" xfId="53" builtinId="51" customBuiltin="1"/>
    <cellStyle name="40% - Accent6 10" xfId="3617" xr:uid="{C1065D53-D9C4-4BEE-BF3A-5A755A9FD6FD}"/>
    <cellStyle name="40% - Accent6 10 2" xfId="42572" xr:uid="{7AC31A3C-467D-45D6-B002-8B69067C0489}"/>
    <cellStyle name="40% - Accent6 10 2 2" xfId="49233" xr:uid="{337F6CF5-85FE-4735-BCE3-244CEE4AB84F}"/>
    <cellStyle name="40% - Accent6 10 3" xfId="46237" xr:uid="{60CBBAD5-63A3-4301-826F-E71C91A82CD9}"/>
    <cellStyle name="40% - Accent6 100" xfId="4448" xr:uid="{8AEB5724-7B16-4120-8DC0-E99E31629A6C}"/>
    <cellStyle name="40% - Accent6 100 2" xfId="42573" xr:uid="{9E678238-CED5-4CC3-B80A-3F0EF2E28A96}"/>
    <cellStyle name="40% - Accent6 100 2 2" xfId="49234" xr:uid="{26585699-539F-4E07-A90F-80EEE0F48700}"/>
    <cellStyle name="40% - Accent6 100 3" xfId="46238" xr:uid="{34B5D39B-E2C6-474E-A979-CF4D974F0141}"/>
    <cellStyle name="40% - Accent6 101" xfId="4461" xr:uid="{16905157-2419-4F58-8DE9-A08CDCCEB99A}"/>
    <cellStyle name="40% - Accent6 101 2" xfId="42574" xr:uid="{FFCAB722-9DF5-48B5-B4EC-22A6EEFA3CBD}"/>
    <cellStyle name="40% - Accent6 101 2 2" xfId="49235" xr:uid="{1859E4BE-5F61-4C1A-B3FA-95CAF5E06EBE}"/>
    <cellStyle name="40% - Accent6 101 3" xfId="46239" xr:uid="{A74AC637-53C7-4CE5-82C4-089FC39F2E7E}"/>
    <cellStyle name="40% - Accent6 102" xfId="4474" xr:uid="{365A49A4-2FF9-4A38-AED0-6B9E8F5BF9E0}"/>
    <cellStyle name="40% - Accent6 102 2" xfId="42575" xr:uid="{5B3F8DD0-BEB0-4F7C-AAF0-C4CAADD62357}"/>
    <cellStyle name="40% - Accent6 102 2 2" xfId="49236" xr:uid="{DFEC9F72-5AF3-4FAD-AC81-CEDA5E05F36B}"/>
    <cellStyle name="40% - Accent6 102 3" xfId="46240" xr:uid="{8386EAD7-29AF-4124-B2FA-D58A3D8C1B8C}"/>
    <cellStyle name="40% - Accent6 103" xfId="4487" xr:uid="{E72C5AB6-6DA2-4BBD-B896-977BF0406B52}"/>
    <cellStyle name="40% - Accent6 103 2" xfId="42576" xr:uid="{7B615162-3DE7-4561-A49A-E5B257B7F498}"/>
    <cellStyle name="40% - Accent6 103 2 2" xfId="49237" xr:uid="{B141AB8F-5E1A-4F01-B242-032BAE7BCE3A}"/>
    <cellStyle name="40% - Accent6 103 3" xfId="46241" xr:uid="{978569EC-2DD2-40F7-B1BA-179E38DA3713}"/>
    <cellStyle name="40% - Accent6 104" xfId="4500" xr:uid="{5166525E-4F04-4A0A-9EBE-385FB02F5B41}"/>
    <cellStyle name="40% - Accent6 104 2" xfId="42577" xr:uid="{D63905A4-30F4-4BE2-ADA6-51C5709BD27D}"/>
    <cellStyle name="40% - Accent6 104 2 2" xfId="49238" xr:uid="{32F0EBB5-C148-4D20-904D-38F6139CA0C3}"/>
    <cellStyle name="40% - Accent6 104 3" xfId="46242" xr:uid="{B6E97093-460E-47FB-A54E-D3E3149697B6}"/>
    <cellStyle name="40% - Accent6 105" xfId="4513" xr:uid="{B5E41986-BDD8-4806-82F2-D6565DE2FF08}"/>
    <cellStyle name="40% - Accent6 105 2" xfId="42578" xr:uid="{1869E8E5-37D9-4CDA-A106-B2A5AD76A1E4}"/>
    <cellStyle name="40% - Accent6 105 2 2" xfId="49239" xr:uid="{0F97A7BF-B6A2-4097-8AF8-41900BE1CC29}"/>
    <cellStyle name="40% - Accent6 105 3" xfId="46243" xr:uid="{ADE4AEEA-398B-4115-857D-97D20DB9483B}"/>
    <cellStyle name="40% - Accent6 106" xfId="4526" xr:uid="{D90C974C-21D1-4F93-AE89-F8FF6D2E0540}"/>
    <cellStyle name="40% - Accent6 106 2" xfId="42579" xr:uid="{DD72D05D-C798-4C9D-B85E-67D5E239678B}"/>
    <cellStyle name="40% - Accent6 106 2 2" xfId="49240" xr:uid="{D8AB1BEC-CB67-4788-BE1B-5E92673C0435}"/>
    <cellStyle name="40% - Accent6 106 3" xfId="46244" xr:uid="{717A87D6-5944-41BE-BFB0-9608D2070F22}"/>
    <cellStyle name="40% - Accent6 107" xfId="4539" xr:uid="{EC779625-0755-4740-8C6E-87190A443842}"/>
    <cellStyle name="40% - Accent6 107 2" xfId="42580" xr:uid="{02361BD5-DAA7-4EBF-A0A4-7F51CE12CAA5}"/>
    <cellStyle name="40% - Accent6 107 2 2" xfId="49241" xr:uid="{0D3D9B47-120B-43CF-8A8B-3A61363FA4F9}"/>
    <cellStyle name="40% - Accent6 107 3" xfId="46245" xr:uid="{6E5E63DF-FCB1-493D-9DF7-B7A9B924FFE7}"/>
    <cellStyle name="40% - Accent6 108" xfId="4552" xr:uid="{20B0BCFF-1326-4B1F-ABC9-86E8439AF40A}"/>
    <cellStyle name="40% - Accent6 108 2" xfId="42581" xr:uid="{97568941-478E-47F5-8B8B-F149A3BF7EF2}"/>
    <cellStyle name="40% - Accent6 108 2 2" xfId="49242" xr:uid="{F3458AAA-CD5B-4AF0-8F69-26C79AACAE2F}"/>
    <cellStyle name="40% - Accent6 108 3" xfId="46246" xr:uid="{7F6EA9B3-4B7A-4D8E-9D05-CB6A5A7FE2DF}"/>
    <cellStyle name="40% - Accent6 109" xfId="4565" xr:uid="{353CCE6F-FCE0-4718-B6B6-71185EE0F1D9}"/>
    <cellStyle name="40% - Accent6 109 2" xfId="42582" xr:uid="{C5DC22EF-A328-4624-ACDF-78D47404B7BE}"/>
    <cellStyle name="40% - Accent6 109 2 2" xfId="49243" xr:uid="{7889F3AB-385F-42E7-9EB3-47A1327268B6}"/>
    <cellStyle name="40% - Accent6 109 3" xfId="46247" xr:uid="{404E30C5-7A74-491B-A13B-F0B5E68C8030}"/>
    <cellStyle name="40% - Accent6 11" xfId="3608" xr:uid="{DCD979CD-9211-42E9-A6ED-75FE8D02D87C}"/>
    <cellStyle name="40% - Accent6 11 2" xfId="42583" xr:uid="{A37AEACC-8F65-4133-871D-BE46ED7B8873}"/>
    <cellStyle name="40% - Accent6 11 2 2" xfId="49244" xr:uid="{ADACB82F-C75A-4F76-AA5D-9C26AF9B4F5D}"/>
    <cellStyle name="40% - Accent6 11 3" xfId="46248" xr:uid="{B3D119D7-A395-4790-AF44-4D1C9566995F}"/>
    <cellStyle name="40% - Accent6 110" xfId="4578" xr:uid="{BE5782ED-3C2B-448D-B833-FB5CA90211E6}"/>
    <cellStyle name="40% - Accent6 110 2" xfId="42584" xr:uid="{8AFD62D2-E6CB-415F-BAAC-FCDF2594B343}"/>
    <cellStyle name="40% - Accent6 110 2 2" xfId="49245" xr:uid="{5F0FDBF3-1015-4D81-89DA-5D9EBA62AECF}"/>
    <cellStyle name="40% - Accent6 110 3" xfId="46249" xr:uid="{C408D082-CAB7-458D-BB4C-3A65A92EF5F9}"/>
    <cellStyle name="40% - Accent6 111" xfId="4591" xr:uid="{70C9D556-043D-40AA-9068-23903CEE6BE8}"/>
    <cellStyle name="40% - Accent6 111 2" xfId="42585" xr:uid="{6474B3AF-AA79-4051-893B-E881A479DA9A}"/>
    <cellStyle name="40% - Accent6 111 2 2" xfId="49246" xr:uid="{986EC38E-4B2A-4032-A654-6AD229A53462}"/>
    <cellStyle name="40% - Accent6 111 3" xfId="46250" xr:uid="{2FF3A3A3-089A-4B75-BB3D-DF3842095050}"/>
    <cellStyle name="40% - Accent6 112" xfId="4604" xr:uid="{86B87E41-01D7-4137-8690-25F059E4661E}"/>
    <cellStyle name="40% - Accent6 112 2" xfId="42586" xr:uid="{9BE6B7B7-BAD7-4C16-9ADF-C48E62AE5378}"/>
    <cellStyle name="40% - Accent6 112 2 2" xfId="49247" xr:uid="{1EC554E7-894F-4D0E-A846-92264EA29410}"/>
    <cellStyle name="40% - Accent6 112 3" xfId="46251" xr:uid="{DA851A21-708D-4E76-B7D2-BF4478D4A2F0}"/>
    <cellStyle name="40% - Accent6 113" xfId="4617" xr:uid="{9F72DDF9-FB94-4335-92F5-7B0FF2AEA868}"/>
    <cellStyle name="40% - Accent6 113 2" xfId="42587" xr:uid="{16DB787D-B611-4F0C-AC62-9BA3A5442401}"/>
    <cellStyle name="40% - Accent6 113 2 2" xfId="49248" xr:uid="{D6A459C9-1079-4525-AC34-C65C0EED6BA2}"/>
    <cellStyle name="40% - Accent6 113 3" xfId="46252" xr:uid="{F1BA879D-90A4-4C5F-841C-B765D0AAFAA1}"/>
    <cellStyle name="40% - Accent6 114" xfId="4630" xr:uid="{BECCC040-74E9-41EF-BA00-245573E0D662}"/>
    <cellStyle name="40% - Accent6 114 2" xfId="42588" xr:uid="{06886A35-76D7-46FF-A05F-1A3894B7FAE4}"/>
    <cellStyle name="40% - Accent6 114 2 2" xfId="49249" xr:uid="{8E0E6F11-4940-4446-ADB3-253CA1831958}"/>
    <cellStyle name="40% - Accent6 114 3" xfId="46253" xr:uid="{D4D3757E-14F7-4A88-AC05-A45833CF4CFA}"/>
    <cellStyle name="40% - Accent6 115" xfId="4643" xr:uid="{BCE11FE7-139D-49E4-AFC4-CCA6B25F438F}"/>
    <cellStyle name="40% - Accent6 115 2" xfId="42589" xr:uid="{809CFEAE-7BC0-4A3E-9973-810459F412DC}"/>
    <cellStyle name="40% - Accent6 115 2 2" xfId="49250" xr:uid="{683D48E7-C602-42E6-A6C5-E35C61FF96B5}"/>
    <cellStyle name="40% - Accent6 115 3" xfId="46254" xr:uid="{9ECFD5AF-0028-45E4-A3E6-6F2C61BB41C4}"/>
    <cellStyle name="40% - Accent6 116" xfId="4655" xr:uid="{833E7CBA-80C4-45E9-B2D2-43F85FCE635C}"/>
    <cellStyle name="40% - Accent6 116 2" xfId="42590" xr:uid="{E9AB14BA-DC21-47B1-9E9B-A262E5DE78DF}"/>
    <cellStyle name="40% - Accent6 116 2 2" xfId="49251" xr:uid="{42843DD0-E699-40BB-8329-0925F3EF3EA6}"/>
    <cellStyle name="40% - Accent6 116 3" xfId="46255" xr:uid="{BAA9F35F-CB71-4BEE-862C-A959C8182980}"/>
    <cellStyle name="40% - Accent6 117" xfId="4666" xr:uid="{4A4E66FA-F500-491A-BCD5-131D954DB593}"/>
    <cellStyle name="40% - Accent6 117 2" xfId="42591" xr:uid="{E10BE5A8-BD8E-46F7-AE69-1B0F73005986}"/>
    <cellStyle name="40% - Accent6 117 2 2" xfId="49252" xr:uid="{DA1CF45C-99E6-4B75-A355-9CCE3269DFAC}"/>
    <cellStyle name="40% - Accent6 117 3" xfId="46256" xr:uid="{597ADEFB-A5AF-4A8F-B50F-A4DA92243689}"/>
    <cellStyle name="40% - Accent6 118" xfId="4677" xr:uid="{7673CDCE-68F2-4AFD-A3E0-8A04E58041A2}"/>
    <cellStyle name="40% - Accent6 118 2" xfId="42592" xr:uid="{F78149EA-A896-498E-B74A-EF9BB4688434}"/>
    <cellStyle name="40% - Accent6 118 2 2" xfId="49253" xr:uid="{5EF1C352-5733-486A-81C2-D5135F1CF5D8}"/>
    <cellStyle name="40% - Accent6 118 3" xfId="46257" xr:uid="{FCAB7BFD-E23E-4C7F-88C9-633855C284DA}"/>
    <cellStyle name="40% - Accent6 119" xfId="4686" xr:uid="{14322A26-6DF2-4285-A412-B84922C6DD24}"/>
    <cellStyle name="40% - Accent6 119 2" xfId="42593" xr:uid="{20B923F6-5F74-4FBB-96DA-14440592E20E}"/>
    <cellStyle name="40% - Accent6 119 2 2" xfId="49254" xr:uid="{23DC361C-995E-46A7-8B77-1CCD6B6E5DD3}"/>
    <cellStyle name="40% - Accent6 119 3" xfId="46258" xr:uid="{9F068DF4-58ED-4668-A147-2D7FCF2FE249}"/>
    <cellStyle name="40% - Accent6 12" xfId="3320" xr:uid="{60BBB22D-DA57-4CBB-8212-18B609889CC0}"/>
    <cellStyle name="40% - Accent6 12 2" xfId="42594" xr:uid="{EE68421E-653A-4D1A-9538-372E1B07B38A}"/>
    <cellStyle name="40% - Accent6 12 2 2" xfId="49255" xr:uid="{CC7B8408-7E1C-431E-AE81-D2BEA328F235}"/>
    <cellStyle name="40% - Accent6 12 3" xfId="46259" xr:uid="{FAD14BC5-820A-45A6-AA9D-9036E00DB69C}"/>
    <cellStyle name="40% - Accent6 120" xfId="4693" xr:uid="{1C3D1A62-A878-4998-87C7-D97560F365B6}"/>
    <cellStyle name="40% - Accent6 120 2" xfId="42595" xr:uid="{3209455A-3747-4648-9E88-0DCECE1D6787}"/>
    <cellStyle name="40% - Accent6 120 2 2" xfId="49256" xr:uid="{58F70C91-B525-4CF4-AAE8-3B565D6084A2}"/>
    <cellStyle name="40% - Accent6 120 3" xfId="46260" xr:uid="{7FF338B3-56C4-43FB-925B-1104F326A15C}"/>
    <cellStyle name="40% - Accent6 121" xfId="4718" xr:uid="{6C3A54FF-4B71-4663-A2D1-7980EC9408EC}"/>
    <cellStyle name="40% - Accent6 121 2" xfId="42596" xr:uid="{419C7324-4D18-4D35-9670-E04BF12FF7A5}"/>
    <cellStyle name="40% - Accent6 121 2 2" xfId="49257" xr:uid="{E820CAA5-AF7A-460D-A3B6-A0B6C030DF38}"/>
    <cellStyle name="40% - Accent6 121 3" xfId="46261" xr:uid="{08899E5B-7602-44EB-9234-8EE459EFC5F6}"/>
    <cellStyle name="40% - Accent6 122" xfId="4729" xr:uid="{750D7DF6-57BE-4739-9381-A7F1176C0D3D}"/>
    <cellStyle name="40% - Accent6 122 2" xfId="42597" xr:uid="{97C24732-00E1-496D-B671-1DC6D3C453F4}"/>
    <cellStyle name="40% - Accent6 122 2 2" xfId="49258" xr:uid="{F7C1D240-8C93-4CA8-A401-AF7E46EA912B}"/>
    <cellStyle name="40% - Accent6 122 3" xfId="46262" xr:uid="{EE1EBA4B-446A-4A8C-833D-1342ADBB561B}"/>
    <cellStyle name="40% - Accent6 123" xfId="4738" xr:uid="{7C0C3B4E-8AC8-49E0-AA8F-AE2098343DD4}"/>
    <cellStyle name="40% - Accent6 123 2" xfId="42598" xr:uid="{F287774C-35A4-4AC3-B1EC-E8E7471963E9}"/>
    <cellStyle name="40% - Accent6 123 2 2" xfId="49259" xr:uid="{007447B0-6E33-4C9F-91D2-924F087CEC83}"/>
    <cellStyle name="40% - Accent6 123 3" xfId="46263" xr:uid="{0AF11E71-C3A1-4FF3-A470-4B644B76932F}"/>
    <cellStyle name="40% - Accent6 124" xfId="4745" xr:uid="{0F86C68F-72FD-4973-92E7-7095D6DA6231}"/>
    <cellStyle name="40% - Accent6 124 2" xfId="42599" xr:uid="{082D73DC-F7EF-4D99-97D6-2629DBA0818A}"/>
    <cellStyle name="40% - Accent6 124 2 2" xfId="49260" xr:uid="{B4CCB05E-0BD3-4E3F-86A6-60DD41652213}"/>
    <cellStyle name="40% - Accent6 124 3" xfId="46264" xr:uid="{3E3DC200-5E52-4FD3-82B5-105138D3C960}"/>
    <cellStyle name="40% - Accent6 125" xfId="4775" xr:uid="{C3DA90E2-2FB8-435A-BC3D-83324F2B4F1B}"/>
    <cellStyle name="40% - Accent6 125 2" xfId="42600" xr:uid="{FC92BF4B-A7F8-43E2-972F-94A52F1CDF4D}"/>
    <cellStyle name="40% - Accent6 125 2 2" xfId="49261" xr:uid="{DFE90361-0A1B-42C6-A9B4-D4C5B4C792AD}"/>
    <cellStyle name="40% - Accent6 125 3" xfId="46265" xr:uid="{87964386-19A0-46B3-89AA-2A8F10947941}"/>
    <cellStyle name="40% - Accent6 126" xfId="4788" xr:uid="{89BC50A0-1F71-4672-ADFF-8DA7A1D2A34F}"/>
    <cellStyle name="40% - Accent6 126 2" xfId="42601" xr:uid="{4A71CB83-462E-4757-94FF-10ABACF167B7}"/>
    <cellStyle name="40% - Accent6 126 2 2" xfId="49262" xr:uid="{9AD09FFB-3ED6-4A1E-BF56-214F440E147E}"/>
    <cellStyle name="40% - Accent6 126 3" xfId="46266" xr:uid="{3031EE71-10DF-46EE-8678-0983D863D068}"/>
    <cellStyle name="40% - Accent6 127" xfId="4801" xr:uid="{0BBE5D33-14DF-4699-B2F3-81963A7E3E7A}"/>
    <cellStyle name="40% - Accent6 127 2" xfId="42602" xr:uid="{9D90BA34-8660-425E-8911-3A8958C42071}"/>
    <cellStyle name="40% - Accent6 127 2 2" xfId="49263" xr:uid="{2920D317-53F7-482C-82B8-599B88DB814D}"/>
    <cellStyle name="40% - Accent6 127 3" xfId="46267" xr:uid="{6F258995-C8D3-4B6F-AF0C-A2F0B8C52610}"/>
    <cellStyle name="40% - Accent6 128" xfId="4814" xr:uid="{A90BA4A0-667A-4862-B1DC-F60994F4558A}"/>
    <cellStyle name="40% - Accent6 128 2" xfId="42603" xr:uid="{14B84565-B05C-486F-9FE8-B017ECB1EE54}"/>
    <cellStyle name="40% - Accent6 128 2 2" xfId="49264" xr:uid="{80883FA8-9741-45D3-B981-D863B15B030A}"/>
    <cellStyle name="40% - Accent6 128 3" xfId="46268" xr:uid="{7A7E3548-0EF4-4C7B-8316-E24C33D9ABC9}"/>
    <cellStyle name="40% - Accent6 129" xfId="4826" xr:uid="{D8EF7C01-3D62-4427-A4CC-5554DA2ACF26}"/>
    <cellStyle name="40% - Accent6 129 2" xfId="42604" xr:uid="{67CE1DC9-EC4A-43F0-8ABB-134F769E5CDD}"/>
    <cellStyle name="40% - Accent6 129 2 2" xfId="49265" xr:uid="{977498EA-13E1-4C3C-AC46-D371174ADDFD}"/>
    <cellStyle name="40% - Accent6 129 3" xfId="46269" xr:uid="{BBE09795-F68D-47FC-99F8-99CBAAA3895F}"/>
    <cellStyle name="40% - Accent6 13" xfId="3399" xr:uid="{A7590813-0B55-4167-9109-FE23BA75E8CF}"/>
    <cellStyle name="40% - Accent6 13 2" xfId="42605" xr:uid="{F1669D3B-EDD9-452D-8A9A-F318373037C1}"/>
    <cellStyle name="40% - Accent6 13 2 2" xfId="49266" xr:uid="{C961179A-D09B-402E-B4C1-5FB6677ADCD4}"/>
    <cellStyle name="40% - Accent6 13 3" xfId="46270" xr:uid="{0CEF83B6-B694-4549-9781-0BEE63F83161}"/>
    <cellStyle name="40% - Accent6 130" xfId="4838" xr:uid="{B4978F02-0D8F-46C3-827E-1F177324F2F5}"/>
    <cellStyle name="40% - Accent6 130 2" xfId="42606" xr:uid="{756A1F31-80C9-48D0-B0A6-4620F74D095F}"/>
    <cellStyle name="40% - Accent6 130 2 2" xfId="49267" xr:uid="{7E1B0FFF-BFB2-4983-BB75-8912359A12FA}"/>
    <cellStyle name="40% - Accent6 130 3" xfId="46271" xr:uid="{E663796C-5D83-4CAA-9C9C-59645350C7D2}"/>
    <cellStyle name="40% - Accent6 131" xfId="4850" xr:uid="{0280C8E6-3959-4CCB-9725-F127E542360B}"/>
    <cellStyle name="40% - Accent6 131 2" xfId="42607" xr:uid="{5C1139F5-E1EA-4EA9-9648-7B7ACB5B0F27}"/>
    <cellStyle name="40% - Accent6 131 2 2" xfId="49268" xr:uid="{83C94047-4CDA-4206-853E-73F6A354065B}"/>
    <cellStyle name="40% - Accent6 131 3" xfId="46272" xr:uid="{29B24251-37EB-4D46-8C34-8412DDCB4DFB}"/>
    <cellStyle name="40% - Accent6 132" xfId="4863" xr:uid="{C020623C-E1D5-48F1-B1C6-E2B076C11E24}"/>
    <cellStyle name="40% - Accent6 132 2" xfId="42608" xr:uid="{F9096FEE-D909-487F-9E24-86D592D328BA}"/>
    <cellStyle name="40% - Accent6 132 2 2" xfId="49269" xr:uid="{BE79B614-9583-4732-8797-F1A07A989C9A}"/>
    <cellStyle name="40% - Accent6 132 3" xfId="46273" xr:uid="{9E1A3510-6182-48EE-B0FE-08372C9F9A31}"/>
    <cellStyle name="40% - Accent6 133" xfId="4877" xr:uid="{96D6DE23-248B-4840-9981-89845E65BE1D}"/>
    <cellStyle name="40% - Accent6 133 2" xfId="42609" xr:uid="{3E730215-C0C5-40DF-9D73-4DB53BC74AD8}"/>
    <cellStyle name="40% - Accent6 133 2 2" xfId="49270" xr:uid="{EB12E048-AAB1-4CE2-BEAC-2E82BEA56F06}"/>
    <cellStyle name="40% - Accent6 133 3" xfId="46274" xr:uid="{766BA195-CCDC-4B36-BE58-AEEFCB650378}"/>
    <cellStyle name="40% - Accent6 134" xfId="4890" xr:uid="{27156171-61D9-4C30-B74B-2BE230E5E34D}"/>
    <cellStyle name="40% - Accent6 134 2" xfId="42610" xr:uid="{B45F02E7-6E46-4D9B-AA49-DC06911BA711}"/>
    <cellStyle name="40% - Accent6 134 2 2" xfId="49271" xr:uid="{3EE862FD-BA7F-4D93-AA19-BC9BDC5D61A3}"/>
    <cellStyle name="40% - Accent6 134 3" xfId="46275" xr:uid="{9B9701B1-6909-4D20-902A-E9BE1DFEBF69}"/>
    <cellStyle name="40% - Accent6 135" xfId="4903" xr:uid="{D6BED7C3-C616-4D3C-BCE0-D8590D4AAFB4}"/>
    <cellStyle name="40% - Accent6 135 2" xfId="42611" xr:uid="{0ED1C5CE-D721-4BF4-8E2E-77ED7787F572}"/>
    <cellStyle name="40% - Accent6 135 2 2" xfId="49272" xr:uid="{7FE39816-92E2-4261-862D-30599E08D0BF}"/>
    <cellStyle name="40% - Accent6 135 3" xfId="46276" xr:uid="{5AAC4410-05A3-4240-933C-981755FD6672}"/>
    <cellStyle name="40% - Accent6 136" xfId="4916" xr:uid="{3DFD457C-670A-4635-9307-7CEC101A80FC}"/>
    <cellStyle name="40% - Accent6 136 2" xfId="42612" xr:uid="{4BE312C2-8685-4B43-B0FF-3A3A4FD69D9C}"/>
    <cellStyle name="40% - Accent6 136 2 2" xfId="49273" xr:uid="{10FD56F8-5171-4444-9106-39B5DD0D7EAB}"/>
    <cellStyle name="40% - Accent6 136 3" xfId="46277" xr:uid="{99E7CB3D-9161-48A7-93BD-AEAF5CF6CFE0}"/>
    <cellStyle name="40% - Accent6 137" xfId="4929" xr:uid="{1D19D665-B661-468A-9810-17A2AB521154}"/>
    <cellStyle name="40% - Accent6 137 2" xfId="42613" xr:uid="{E709E8B9-8DEB-46A8-B589-C77DDE1BAD50}"/>
    <cellStyle name="40% - Accent6 137 2 2" xfId="49274" xr:uid="{FB76479C-E2D2-488E-BB9F-88D554010488}"/>
    <cellStyle name="40% - Accent6 137 3" xfId="46278" xr:uid="{D5AD1BAC-D359-4E8C-AE85-F6965DE88B78}"/>
    <cellStyle name="40% - Accent6 138" xfId="4942" xr:uid="{06130281-30E8-4EFF-9FE3-ABDCEF8DF318}"/>
    <cellStyle name="40% - Accent6 138 2" xfId="42614" xr:uid="{8FDDD822-35A8-4E4E-9CA9-3A9B8B81B119}"/>
    <cellStyle name="40% - Accent6 138 2 2" xfId="49275" xr:uid="{1E214864-7466-428D-85C9-18633E354BA0}"/>
    <cellStyle name="40% - Accent6 138 3" xfId="46279" xr:uid="{DA971109-F6EA-4E80-979A-1437CF3A0685}"/>
    <cellStyle name="40% - Accent6 139" xfId="4955" xr:uid="{C8276081-05DA-4080-B553-3AB0922A8B13}"/>
    <cellStyle name="40% - Accent6 139 2" xfId="42615" xr:uid="{CDD61373-A166-412D-8930-E543BD398047}"/>
    <cellStyle name="40% - Accent6 139 2 2" xfId="49276" xr:uid="{68B46EF9-29AC-46AD-921B-05873E912E21}"/>
    <cellStyle name="40% - Accent6 139 3" xfId="46280" xr:uid="{93DC6F19-EDEE-494D-81D2-A0A60DB2BD2F}"/>
    <cellStyle name="40% - Accent6 14" xfId="2657" xr:uid="{5F68FCAA-DF48-4AB7-B173-148742041405}"/>
    <cellStyle name="40% - Accent6 14 2" xfId="42616" xr:uid="{2EB1D0B3-36E2-4A03-BADE-F91D94D4123A}"/>
    <cellStyle name="40% - Accent6 14 2 2" xfId="49277" xr:uid="{700C4C4C-C8D9-4E00-A2E9-DC38DCCA2A26}"/>
    <cellStyle name="40% - Accent6 14 3" xfId="46281" xr:uid="{730AA956-2ADC-4C1D-B8EE-344227E3C7CA}"/>
    <cellStyle name="40% - Accent6 140" xfId="4968" xr:uid="{CAEA030D-51D1-4B86-81E8-E11875A472F8}"/>
    <cellStyle name="40% - Accent6 140 2" xfId="42617" xr:uid="{63D5BF0D-0AB4-4D25-9052-C29B36B22600}"/>
    <cellStyle name="40% - Accent6 140 2 2" xfId="49278" xr:uid="{E7701D6D-5BEA-4458-B0CD-7798A044A756}"/>
    <cellStyle name="40% - Accent6 140 3" xfId="46282" xr:uid="{0D97634A-E68B-4945-ACB2-DDD418A3A7A1}"/>
    <cellStyle name="40% - Accent6 141" xfId="4981" xr:uid="{723506D2-B0BB-4406-88D0-166527935B0E}"/>
    <cellStyle name="40% - Accent6 141 2" xfId="42618" xr:uid="{BA7B5EAE-84F0-4EBE-9D7C-E1506B4A6450}"/>
    <cellStyle name="40% - Accent6 141 2 2" xfId="49279" xr:uid="{7D00D56B-1E4B-4427-8A38-E11F85526305}"/>
    <cellStyle name="40% - Accent6 141 3" xfId="46283" xr:uid="{CCDE4280-C25D-40CC-9A58-2738AEC4BAE2}"/>
    <cellStyle name="40% - Accent6 142" xfId="4994" xr:uid="{57B580AF-42C3-43D2-A3AE-ADBFC5E8C19A}"/>
    <cellStyle name="40% - Accent6 142 2" xfId="42619" xr:uid="{E28BC33B-21FF-4572-84DC-DFA58B8D8230}"/>
    <cellStyle name="40% - Accent6 142 2 2" xfId="49280" xr:uid="{0DE357EF-1B78-4784-8080-AC8342E22489}"/>
    <cellStyle name="40% - Accent6 142 3" xfId="46284" xr:uid="{FD6D0FA7-63CE-41FF-9B6A-9EA2A756205B}"/>
    <cellStyle name="40% - Accent6 143" xfId="5007" xr:uid="{60F16E88-4C2D-45BB-A4E5-A23562B86EB6}"/>
    <cellStyle name="40% - Accent6 143 2" xfId="43290" xr:uid="{A7747CCD-CE9B-43D3-8251-E42A1E2BCCCB}"/>
    <cellStyle name="40% - Accent6 143 2 2" xfId="49949" xr:uid="{61700405-E835-480F-A508-929320F26C19}"/>
    <cellStyle name="40% - Accent6 143 3" xfId="46950" xr:uid="{F88C2E72-2330-4060-8D4B-65F2B42E2E0B}"/>
    <cellStyle name="40% - Accent6 144" xfId="5020" xr:uid="{8BD40F3B-ABF7-4606-9083-FF238A4227E2}"/>
    <cellStyle name="40% - Accent6 144 2" xfId="43291" xr:uid="{58A6558C-078C-44FC-AB7A-537DF27FD552}"/>
    <cellStyle name="40% - Accent6 144 2 2" xfId="49950" xr:uid="{064581EE-8666-4175-BC3A-176234EBF868}"/>
    <cellStyle name="40% - Accent6 144 3" xfId="46951" xr:uid="{F5EB5F05-9D9B-47A7-BC65-2EA2C03C1F41}"/>
    <cellStyle name="40% - Accent6 145" xfId="5033" xr:uid="{E6523A75-7851-4567-9E43-2B4BFF320375}"/>
    <cellStyle name="40% - Accent6 145 2" xfId="43292" xr:uid="{50A931B3-7B9E-46A8-B5B3-20922D6DC8B0}"/>
    <cellStyle name="40% - Accent6 145 2 2" xfId="49951" xr:uid="{0B9E0691-7E1C-49BB-A685-0B4DC74CCFB5}"/>
    <cellStyle name="40% - Accent6 145 3" xfId="46952" xr:uid="{FCDC44C4-CC28-437B-8E1A-B18AA1585781}"/>
    <cellStyle name="40% - Accent6 146" xfId="5046" xr:uid="{3E7BFDFE-FFB7-476F-9D2C-F53C6FC9E541}"/>
    <cellStyle name="40% - Accent6 146 2" xfId="43293" xr:uid="{80A64FEB-5875-4C40-B395-3247D8DB453C}"/>
    <cellStyle name="40% - Accent6 146 2 2" xfId="49952" xr:uid="{31F322F2-BEEC-4B85-B145-D913AB1406AE}"/>
    <cellStyle name="40% - Accent6 146 3" xfId="46953" xr:uid="{51EFBBDD-0045-45DB-8C43-D2992D061B72}"/>
    <cellStyle name="40% - Accent6 147" xfId="5059" xr:uid="{3A3CC3AC-7F6E-44B9-BBC4-86963C9B8ABA}"/>
    <cellStyle name="40% - Accent6 147 2" xfId="43294" xr:uid="{B8CA42D6-D39C-4ED0-BF15-7DC567C755AE}"/>
    <cellStyle name="40% - Accent6 147 2 2" xfId="49953" xr:uid="{4D83466F-04DA-4C44-AD96-38E390F853A7}"/>
    <cellStyle name="40% - Accent6 147 3" xfId="46954" xr:uid="{967D794B-0C86-4B14-8F19-ADF4F4246207}"/>
    <cellStyle name="40% - Accent6 148" xfId="5072" xr:uid="{800AAC37-FD06-4755-B689-D4D78341914E}"/>
    <cellStyle name="40% - Accent6 148 2" xfId="43295" xr:uid="{5E500FC6-E700-43E9-BA4C-D814AA2785F7}"/>
    <cellStyle name="40% - Accent6 148 2 2" xfId="49954" xr:uid="{2CFB5A38-A214-44C0-A524-4E7DC0BA8502}"/>
    <cellStyle name="40% - Accent6 148 3" xfId="46955" xr:uid="{73203950-7525-47EB-B127-0DB068AB1EE7}"/>
    <cellStyle name="40% - Accent6 149" xfId="5085" xr:uid="{773401FC-E2A4-45FF-BB90-113CD4793840}"/>
    <cellStyle name="40% - Accent6 149 2" xfId="43296" xr:uid="{7576140A-3344-42F6-9C96-00688379A4C7}"/>
    <cellStyle name="40% - Accent6 149 2 2" xfId="49955" xr:uid="{37C0F56A-4A4C-4126-8467-4322948F32E5}"/>
    <cellStyle name="40% - Accent6 149 3" xfId="46956" xr:uid="{62B85CD3-8C11-49F6-B109-E080B61254A4}"/>
    <cellStyle name="40% - Accent6 15" xfId="3332" xr:uid="{930A1058-EDCB-4D58-8FFA-1FD37146178B}"/>
    <cellStyle name="40% - Accent6 15 2" xfId="42620" xr:uid="{8655F222-706E-473A-B23E-6564BC7639CA}"/>
    <cellStyle name="40% - Accent6 15 2 2" xfId="49281" xr:uid="{7E54C0A6-C9C5-4665-9FF6-842BFD5BC1CD}"/>
    <cellStyle name="40% - Accent6 15 3" xfId="46285" xr:uid="{2B8C3773-0C2D-48AB-A943-2CC0E14CF6E3}"/>
    <cellStyle name="40% - Accent6 150" xfId="5098" xr:uid="{03F74062-51BE-4107-96E3-FF63E21EC343}"/>
    <cellStyle name="40% - Accent6 150 2" xfId="43297" xr:uid="{D59700AC-6BEA-4175-AEB0-CC1FE18F7AA5}"/>
    <cellStyle name="40% - Accent6 150 2 2" xfId="49956" xr:uid="{76047C61-E61A-4453-A11A-A136CC8B2383}"/>
    <cellStyle name="40% - Accent6 150 3" xfId="46957" xr:uid="{90AE2E37-3DDA-43EB-AFC3-38EB4E3C37CB}"/>
    <cellStyle name="40% - Accent6 151" xfId="5111" xr:uid="{178AD28B-CEDE-460D-9AE4-2DB901DE95DD}"/>
    <cellStyle name="40% - Accent6 151 2" xfId="43298" xr:uid="{86BCCFBD-0ADB-45FB-9A9D-110717FDA7FD}"/>
    <cellStyle name="40% - Accent6 151 2 2" xfId="49957" xr:uid="{A054D1AC-A234-462C-8DD6-6F201AADA103}"/>
    <cellStyle name="40% - Accent6 151 3" xfId="46958" xr:uid="{6E1B77A9-8302-4463-8826-EE6EE9F2B2C2}"/>
    <cellStyle name="40% - Accent6 152" xfId="5124" xr:uid="{0D083DF7-0306-453B-84DD-CE1E3881C811}"/>
    <cellStyle name="40% - Accent6 152 2" xfId="43299" xr:uid="{15BB7AE6-08B8-462A-8BC3-941096EA567A}"/>
    <cellStyle name="40% - Accent6 152 2 2" xfId="49958" xr:uid="{E8F8CB59-BC11-4FB6-B707-4D18AAF8E5AD}"/>
    <cellStyle name="40% - Accent6 152 3" xfId="46959" xr:uid="{D9B8BD13-33D0-45AF-B6E7-9732CDE9B434}"/>
    <cellStyle name="40% - Accent6 153" xfId="5137" xr:uid="{5B9489C1-043C-4875-9C5E-BCC655F7B5DA}"/>
    <cellStyle name="40% - Accent6 153 2" xfId="43300" xr:uid="{FC0400B4-759B-42C6-955E-28E8D919D36A}"/>
    <cellStyle name="40% - Accent6 153 2 2" xfId="49959" xr:uid="{2ABCFBAE-8FFC-44B2-BD1D-391F632E374B}"/>
    <cellStyle name="40% - Accent6 153 3" xfId="46960" xr:uid="{47F01160-3AB1-4554-AFD2-46C98A10807A}"/>
    <cellStyle name="40% - Accent6 154" xfId="5150" xr:uid="{B3264A7C-5989-4686-9F6A-ADB8C4A5E5CC}"/>
    <cellStyle name="40% - Accent6 154 2" xfId="43301" xr:uid="{F97C49C5-DEE0-4CA5-8C54-1A4BDBB3FFA5}"/>
    <cellStyle name="40% - Accent6 154 2 2" xfId="49960" xr:uid="{DC580157-60F3-44CD-857A-35454EF54355}"/>
    <cellStyle name="40% - Accent6 154 3" xfId="46961" xr:uid="{FE7B2443-FDD8-441A-B610-345D8410062B}"/>
    <cellStyle name="40% - Accent6 155" xfId="5162" xr:uid="{D4EC2079-D4E2-47E9-A459-2B866A62B99C}"/>
    <cellStyle name="40% - Accent6 155 2" xfId="43302" xr:uid="{F125BD1B-F941-4512-9036-649C3347C7C8}"/>
    <cellStyle name="40% - Accent6 155 2 2" xfId="49961" xr:uid="{86DE20DD-8C24-4447-A3AF-7C30488A589D}"/>
    <cellStyle name="40% - Accent6 155 3" xfId="46962" xr:uid="{B21F8D93-3ADF-49FC-85AD-0AC5DC8F9EC7}"/>
    <cellStyle name="40% - Accent6 156" xfId="5173" xr:uid="{862C4C42-0E60-466F-A7D3-489D4FBB5D2B}"/>
    <cellStyle name="40% - Accent6 156 2" xfId="43303" xr:uid="{F2F65318-2138-4EFD-AE6A-1039996B6776}"/>
    <cellStyle name="40% - Accent6 156 2 2" xfId="49962" xr:uid="{D9ABB34B-CF0B-49F6-8659-FC8DD515AF13}"/>
    <cellStyle name="40% - Accent6 156 3" xfId="46963" xr:uid="{48175B37-1EC7-476F-98A0-79F5FE49C368}"/>
    <cellStyle name="40% - Accent6 157" xfId="5184" xr:uid="{9D0C6C57-7A07-453C-8438-F8C3E9F469D8}"/>
    <cellStyle name="40% - Accent6 157 2" xfId="43304" xr:uid="{0BA7E542-0793-4076-8DBB-4B4900A4EBEA}"/>
    <cellStyle name="40% - Accent6 157 2 2" xfId="49963" xr:uid="{C6E193EB-D82D-438E-AFBA-D95AE78023C3}"/>
    <cellStyle name="40% - Accent6 157 3" xfId="46964" xr:uid="{53CAD4D3-4320-4D7F-94B5-09252154E024}"/>
    <cellStyle name="40% - Accent6 158" xfId="5193" xr:uid="{E377F000-4520-4809-BD20-2ADED1FEB155}"/>
    <cellStyle name="40% - Accent6 158 2" xfId="43305" xr:uid="{482AED84-B998-4E5B-8BE6-8A08BD616FF6}"/>
    <cellStyle name="40% - Accent6 158 2 2" xfId="49964" xr:uid="{E49E9ACE-1E97-4F17-9786-A91BDAB69FF0}"/>
    <cellStyle name="40% - Accent6 158 3" xfId="46965" xr:uid="{EC4666EC-5BD3-406A-8F15-F4A68EC355C2}"/>
    <cellStyle name="40% - Accent6 159" xfId="5200" xr:uid="{849CE3FB-FB12-4BD6-B76D-54870E8358FA}"/>
    <cellStyle name="40% - Accent6 159 2" xfId="43306" xr:uid="{C6405105-5061-445E-9370-225EA9FA383D}"/>
    <cellStyle name="40% - Accent6 159 2 2" xfId="49965" xr:uid="{79F65DF4-886C-4BE1-B847-8223D206E4CF}"/>
    <cellStyle name="40% - Accent6 159 3" xfId="46966" xr:uid="{0923C8C4-6D6B-42B4-AE55-9B62680E40BD}"/>
    <cellStyle name="40% - Accent6 16" xfId="3370" xr:uid="{B18F947C-0F71-448C-A0BF-7EE8BA0A1D93}"/>
    <cellStyle name="40% - Accent6 16 2" xfId="42621" xr:uid="{07A69F52-1457-4A17-9715-9D5C9D4727EE}"/>
    <cellStyle name="40% - Accent6 16 2 2" xfId="49282" xr:uid="{D47D733F-8496-4C47-92F3-8304A1186113}"/>
    <cellStyle name="40% - Accent6 16 3" xfId="46286" xr:uid="{B655E369-43AB-4C87-B057-8051878D3B63}"/>
    <cellStyle name="40% - Accent6 160" xfId="5231" xr:uid="{14BD2F52-B68D-4C5B-A7FD-0C71BD080A2F}"/>
    <cellStyle name="40% - Accent6 160 2" xfId="43307" xr:uid="{92724F2A-8386-4B08-B519-5F1EDC784196}"/>
    <cellStyle name="40% - Accent6 160 2 2" xfId="49966" xr:uid="{3134BD2E-9CD9-4C71-BEC3-9F1FF90BD3DD}"/>
    <cellStyle name="40% - Accent6 160 3" xfId="46967" xr:uid="{DA34DC6E-7206-4CD5-968B-99CF48DE7814}"/>
    <cellStyle name="40% - Accent6 161" xfId="5243" xr:uid="{8B993F00-7354-40E1-80A0-C88F87A7BE32}"/>
    <cellStyle name="40% - Accent6 161 2" xfId="43308" xr:uid="{1F61B367-2966-40E6-B8E8-3B7359830A7C}"/>
    <cellStyle name="40% - Accent6 161 2 2" xfId="49967" xr:uid="{397E6DB0-E966-4AFC-A188-8E1239B52A20}"/>
    <cellStyle name="40% - Accent6 161 3" xfId="46968" xr:uid="{3EF73552-B74A-4D3B-BBE9-F79F08DD241D}"/>
    <cellStyle name="40% - Accent6 162" xfId="5253" xr:uid="{3BFF7ABA-E7ED-4CE4-A20E-015126802DE6}"/>
    <cellStyle name="40% - Accent6 162 2" xfId="43309" xr:uid="{00B58540-0BDC-446A-A6BD-8FB8F45970C1}"/>
    <cellStyle name="40% - Accent6 162 2 2" xfId="49968" xr:uid="{16D67111-F82F-464E-9BCF-ED8517081F45}"/>
    <cellStyle name="40% - Accent6 162 3" xfId="46969" xr:uid="{18792467-9FE8-436A-B04E-57251F46CBAF}"/>
    <cellStyle name="40% - Accent6 163" xfId="5263" xr:uid="{2C5E143B-FC88-4A19-B1F5-EF1E976421AE}"/>
    <cellStyle name="40% - Accent6 163 2" xfId="43310" xr:uid="{1BFADFC3-4D5C-40AA-8699-0427FF1D3A52}"/>
    <cellStyle name="40% - Accent6 163 2 2" xfId="49969" xr:uid="{EE7914A3-725D-47DE-AEFC-DF7F85E28365}"/>
    <cellStyle name="40% - Accent6 163 3" xfId="46970" xr:uid="{CD7D9CDB-FA4C-4FCB-B6C9-32F39D398692}"/>
    <cellStyle name="40% - Accent6 164" xfId="5270" xr:uid="{7C5F304F-A324-4CB3-A15B-EE2BCABCD036}"/>
    <cellStyle name="40% - Accent6 164 2" xfId="43311" xr:uid="{12B783CE-D4AD-489A-8422-CFC84D622329}"/>
    <cellStyle name="40% - Accent6 164 2 2" xfId="49970" xr:uid="{B67E9488-5CE5-4497-B27B-799179F138B6}"/>
    <cellStyle name="40% - Accent6 164 3" xfId="46971" xr:uid="{E9D87057-EC10-4F77-89D0-7C38BC66E614}"/>
    <cellStyle name="40% - Accent6 165" xfId="5309" xr:uid="{0EC0A2C9-7A95-4C3E-A353-AD381A120156}"/>
    <cellStyle name="40% - Accent6 165 2" xfId="43312" xr:uid="{6EB3E2FC-2599-41C5-9357-67B677011F85}"/>
    <cellStyle name="40% - Accent6 165 2 2" xfId="49971" xr:uid="{E0532EF6-2D46-4FBD-BA64-7B3D97CA4BD7}"/>
    <cellStyle name="40% - Accent6 165 3" xfId="46972" xr:uid="{D330FBB3-7679-4331-BF58-EE047B836D9C}"/>
    <cellStyle name="40% - Accent6 166" xfId="5322" xr:uid="{B93189B0-D834-4B04-A3E9-34572F86E114}"/>
    <cellStyle name="40% - Accent6 166 2" xfId="43313" xr:uid="{A6679E3B-44C7-4E15-9EA6-C350B64308F0}"/>
    <cellStyle name="40% - Accent6 166 2 2" xfId="49972" xr:uid="{5FAED9B5-0169-4180-B3EF-3362A01FAB67}"/>
    <cellStyle name="40% - Accent6 166 3" xfId="46973" xr:uid="{85952A8D-DAFE-4040-9607-817E0E61EF1F}"/>
    <cellStyle name="40% - Accent6 167" xfId="5335" xr:uid="{ABA1E1E0-C8AB-45AE-AC56-5A445101D25A}"/>
    <cellStyle name="40% - Accent6 167 2" xfId="43314" xr:uid="{F7F03CAD-33E7-418E-B242-AA0793F70475}"/>
    <cellStyle name="40% - Accent6 167 2 2" xfId="49973" xr:uid="{91B54357-42E7-4FDD-8D2C-798A52829DA7}"/>
    <cellStyle name="40% - Accent6 167 3" xfId="46974" xr:uid="{DEE2A009-9D0D-481D-A9C2-20F4ABE22347}"/>
    <cellStyle name="40% - Accent6 168" xfId="5348" xr:uid="{1A94DCCD-A737-46E1-BA11-BE54E5E9E253}"/>
    <cellStyle name="40% - Accent6 168 2" xfId="43315" xr:uid="{26EEF197-4CEC-4281-B141-BB6B5796EBE0}"/>
    <cellStyle name="40% - Accent6 168 2 2" xfId="49974" xr:uid="{2A8DD7D6-5AD0-4689-8E30-93DED1B46E49}"/>
    <cellStyle name="40% - Accent6 168 3" xfId="46975" xr:uid="{C13D81F0-BE51-4F1A-B6FC-BE73202A6715}"/>
    <cellStyle name="40% - Accent6 169" xfId="5361" xr:uid="{561AAC0C-1638-46D0-A033-3342DC3B3520}"/>
    <cellStyle name="40% - Accent6 169 2" xfId="43316" xr:uid="{3E064739-2E92-4871-9FA5-73064F5A6EAC}"/>
    <cellStyle name="40% - Accent6 169 2 2" xfId="49975" xr:uid="{2121F3D2-C703-4B50-8FE3-F87B3AAA9F22}"/>
    <cellStyle name="40% - Accent6 169 3" xfId="46976" xr:uid="{F321A7F0-3205-4162-B5E1-2C4DCBAA21FF}"/>
    <cellStyle name="40% - Accent6 17" xfId="3247" xr:uid="{3CF9507F-B43D-41FA-AE8D-AF84981BF3E6}"/>
    <cellStyle name="40% - Accent6 17 2" xfId="42622" xr:uid="{6A5949E6-0163-45B0-9334-453150BC772B}"/>
    <cellStyle name="40% - Accent6 17 2 2" xfId="49283" xr:uid="{51C5BED0-EDBE-4D23-84DC-F38671288D1C}"/>
    <cellStyle name="40% - Accent6 17 3" xfId="46287" xr:uid="{AD874A4B-D82B-4F57-A4D5-D4EDA932519F}"/>
    <cellStyle name="40% - Accent6 170" xfId="5374" xr:uid="{95A47F2D-6CCE-4895-88E6-92D71F3C2784}"/>
    <cellStyle name="40% - Accent6 170 2" xfId="43317" xr:uid="{BFA1DA89-308B-4FFF-BA19-39A1D7582E58}"/>
    <cellStyle name="40% - Accent6 170 2 2" xfId="49976" xr:uid="{836F1AF4-F3C4-45B2-A25A-1516D1ADF291}"/>
    <cellStyle name="40% - Accent6 170 3" xfId="46977" xr:uid="{3F9DF318-0115-46A3-85CC-495F898AE47D}"/>
    <cellStyle name="40% - Accent6 171" xfId="5387" xr:uid="{8B7741C5-3457-49C0-B5C6-0F7ECBE13138}"/>
    <cellStyle name="40% - Accent6 171 2" xfId="43318" xr:uid="{67CB7B34-4751-42D2-9285-92417D9BE434}"/>
    <cellStyle name="40% - Accent6 171 2 2" xfId="49977" xr:uid="{3A2BE8DA-5FEA-4C63-9610-EF5E1DC15AC1}"/>
    <cellStyle name="40% - Accent6 171 3" xfId="46978" xr:uid="{2C248C04-ED88-4673-A82F-548D7473FEDC}"/>
    <cellStyle name="40% - Accent6 172" xfId="5399" xr:uid="{2F247133-7C80-40B9-B33A-9284637BFCD2}"/>
    <cellStyle name="40% - Accent6 172 2" xfId="43319" xr:uid="{4D19188B-5757-4F4F-ADFF-594B2024D881}"/>
    <cellStyle name="40% - Accent6 172 2 2" xfId="49978" xr:uid="{6DBEFBE4-2CDB-4074-9E1E-632F8144CA8D}"/>
    <cellStyle name="40% - Accent6 172 3" xfId="46979" xr:uid="{0463A191-6C11-4FC0-A39B-9B48477BE340}"/>
    <cellStyle name="40% - Accent6 173" xfId="5410" xr:uid="{60810F49-9CD4-49A9-B1D6-0E4050A0786F}"/>
    <cellStyle name="40% - Accent6 173 2" xfId="43320" xr:uid="{01A04A6E-5E47-4BF8-A7F3-961EC75F7A76}"/>
    <cellStyle name="40% - Accent6 173 2 2" xfId="49979" xr:uid="{C651A9E9-08B9-483F-9061-378E5BD33615}"/>
    <cellStyle name="40% - Accent6 173 3" xfId="46980" xr:uid="{3EDCA38B-E954-462E-B28F-769C9A88B27C}"/>
    <cellStyle name="40% - Accent6 174" xfId="5422" xr:uid="{D2B8B62E-1877-47EC-99F4-13D7A078F953}"/>
    <cellStyle name="40% - Accent6 174 2" xfId="43321" xr:uid="{A7EFE47F-C0C6-4EE0-A2A1-95CB55F49216}"/>
    <cellStyle name="40% - Accent6 174 2 2" xfId="49980" xr:uid="{2816F154-94C1-4CE2-A65E-CBE340AF5C53}"/>
    <cellStyle name="40% - Accent6 174 3" xfId="46981" xr:uid="{902DCA91-7993-4C47-9EE3-978CA15AB16A}"/>
    <cellStyle name="40% - Accent6 175" xfId="5434" xr:uid="{755D3EFA-1FD7-4CA3-A271-C78E4A704D08}"/>
    <cellStyle name="40% - Accent6 175 2" xfId="43322" xr:uid="{1A904B8B-D8FD-4C02-AA6E-ADC4A7B9C975}"/>
    <cellStyle name="40% - Accent6 175 2 2" xfId="49981" xr:uid="{052F2C77-52EF-4F46-855A-0F143EF3FB91}"/>
    <cellStyle name="40% - Accent6 175 3" xfId="46982" xr:uid="{D56A4B80-EC2D-4912-A568-1041204CF0A7}"/>
    <cellStyle name="40% - Accent6 176" xfId="5445" xr:uid="{45D73C7D-2643-4EBD-91C0-CB6A36937307}"/>
    <cellStyle name="40% - Accent6 176 2" xfId="43323" xr:uid="{51DEBBE3-E720-45C4-9996-9F1A34D53B72}"/>
    <cellStyle name="40% - Accent6 176 2 2" xfId="49982" xr:uid="{5770EB60-B5E7-4ABE-9B71-115B2EE423FF}"/>
    <cellStyle name="40% - Accent6 176 3" xfId="46983" xr:uid="{2495B7AD-4F22-435B-B893-00105AC11BDA}"/>
    <cellStyle name="40% - Accent6 177" xfId="5452" xr:uid="{A8D8B4C2-720A-4CEA-895E-848D11325AB3}"/>
    <cellStyle name="40% - Accent6 177 2" xfId="43324" xr:uid="{C4CC0895-E20C-49FB-A124-97850CC344F0}"/>
    <cellStyle name="40% - Accent6 177 2 2" xfId="49983" xr:uid="{205B6E21-280A-4F9C-AD6D-2080C604C21C}"/>
    <cellStyle name="40% - Accent6 177 3" xfId="46984" xr:uid="{5FA4E092-1499-4B06-984E-6435D1903AAB}"/>
    <cellStyle name="40% - Accent6 178" xfId="5475" xr:uid="{CAD409E4-2F41-4DCD-AFD5-5B50BA1E3896}"/>
    <cellStyle name="40% - Accent6 178 2" xfId="43325" xr:uid="{C1FD0B7F-FF35-4DFF-8987-DDC6386806D6}"/>
    <cellStyle name="40% - Accent6 178 2 2" xfId="49984" xr:uid="{089A6648-23E0-47C9-81D2-0B79C4ECAD33}"/>
    <cellStyle name="40% - Accent6 178 3" xfId="46985" xr:uid="{71B78535-D15A-4E19-A73E-101E689AEE2A}"/>
    <cellStyle name="40% - Accent6 179" xfId="5485" xr:uid="{ACC5BD40-9429-4BD9-9756-D07A066C349C}"/>
    <cellStyle name="40% - Accent6 179 2" xfId="43326" xr:uid="{701B4929-AE7D-4518-B323-D98639B25088}"/>
    <cellStyle name="40% - Accent6 179 2 2" xfId="49985" xr:uid="{05D8C11C-1314-4F91-8537-C05D9F2E932D}"/>
    <cellStyle name="40% - Accent6 179 3" xfId="46986" xr:uid="{AE7FF0DD-C445-42EB-89AE-08D3CAE997C5}"/>
    <cellStyle name="40% - Accent6 18" xfId="3239" xr:uid="{F5164B48-2D39-450C-AEEF-36B3AD6666FA}"/>
    <cellStyle name="40% - Accent6 18 2" xfId="42623" xr:uid="{1A9F3729-E910-4CC9-908F-0290C25DD144}"/>
    <cellStyle name="40% - Accent6 18 2 2" xfId="49284" xr:uid="{F660B07F-10FD-4792-B4F9-8D8C2A06802A}"/>
    <cellStyle name="40% - Accent6 18 3" xfId="46288" xr:uid="{A6AD2B7D-9D90-4E0B-ABEE-FD17CE8A4DCF}"/>
    <cellStyle name="40% - Accent6 180" xfId="5492" xr:uid="{6AA635FA-0F73-41A6-8642-C06F9685164D}"/>
    <cellStyle name="40% - Accent6 180 2" xfId="43327" xr:uid="{AAD9A41F-B99B-42B1-8552-8333150CDA48}"/>
    <cellStyle name="40% - Accent6 180 2 2" xfId="49986" xr:uid="{0CBAF2C7-013A-4B2E-B97D-F8B79172C3A0}"/>
    <cellStyle name="40% - Accent6 180 3" xfId="46987" xr:uid="{7EB55A4B-7C70-4F8B-9EAE-596A793FB278}"/>
    <cellStyle name="40% - Accent6 181" xfId="5528" xr:uid="{4785C12F-A260-4B67-B0F2-4F22BF811F87}"/>
    <cellStyle name="40% - Accent6 181 2" xfId="43328" xr:uid="{6BF3B0C9-60A3-4C20-A0B0-F1AF1B134A81}"/>
    <cellStyle name="40% - Accent6 181 2 2" xfId="49987" xr:uid="{6BE3A328-1D95-406B-ADA4-06526A96206B}"/>
    <cellStyle name="40% - Accent6 181 3" xfId="46988" xr:uid="{F4420A55-10F4-4A29-95F2-FA9F1C86DF0A}"/>
    <cellStyle name="40% - Accent6 182" xfId="5542" xr:uid="{0920BD33-52CB-4C50-B1AA-A01FBF52C9C5}"/>
    <cellStyle name="40% - Accent6 182 2" xfId="43899" xr:uid="{19332C65-2A93-4FEB-97A4-28CA913A6661}"/>
    <cellStyle name="40% - Accent6 182 2 2" xfId="50558" xr:uid="{504B22FA-0261-495E-B748-B8BB436A2B85}"/>
    <cellStyle name="40% - Accent6 182 3" xfId="47559" xr:uid="{22A5B6A9-2CEE-4BE6-BDA9-EF67888403DB}"/>
    <cellStyle name="40% - Accent6 183" xfId="5556" xr:uid="{BAD3024A-33DA-4F04-A019-03F3259E3ABC}"/>
    <cellStyle name="40% - Accent6 183 2" xfId="43900" xr:uid="{1F17F22A-2484-41F1-8D7A-E66D4BE1DEB0}"/>
    <cellStyle name="40% - Accent6 183 2 2" xfId="50559" xr:uid="{62901DC7-57DF-4E9E-971E-F02B1B2F6A9E}"/>
    <cellStyle name="40% - Accent6 183 3" xfId="47560" xr:uid="{95A2307B-C6C0-4550-B802-4263B9721633}"/>
    <cellStyle name="40% - Accent6 184" xfId="5570" xr:uid="{C4327283-85B3-49CB-B82E-C6E3F6220266}"/>
    <cellStyle name="40% - Accent6 184 2" xfId="43901" xr:uid="{AEFC1BDA-3018-4191-A00F-6FAA2CAB54DE}"/>
    <cellStyle name="40% - Accent6 184 2 2" xfId="50560" xr:uid="{30A7FC89-05CA-4D0A-82A3-2B6C6E65A38E}"/>
    <cellStyle name="40% - Accent6 184 3" xfId="47561" xr:uid="{34D07B5E-F0AA-4906-8E01-5A2FF7BE9410}"/>
    <cellStyle name="40% - Accent6 185" xfId="5584" xr:uid="{DC983CEE-31E3-4DC6-A31B-576350B6E9EA}"/>
    <cellStyle name="40% - Accent6 185 2" xfId="43902" xr:uid="{3EB02323-E560-4D95-9313-4411799C4A70}"/>
    <cellStyle name="40% - Accent6 185 2 2" xfId="50561" xr:uid="{41BA1818-ACBE-47A9-8C1C-7C3DFA318681}"/>
    <cellStyle name="40% - Accent6 185 3" xfId="47562" xr:uid="{6448ABA8-E590-4E5C-93E7-40237C7DB314}"/>
    <cellStyle name="40% - Accent6 186" xfId="5598" xr:uid="{078F83B4-091F-41E4-AD07-5F2DC88E1B84}"/>
    <cellStyle name="40% - Accent6 186 2" xfId="43903" xr:uid="{52940081-7A69-47C7-B728-A033D5084BD6}"/>
    <cellStyle name="40% - Accent6 186 2 2" xfId="50562" xr:uid="{8D0B3B24-4368-4923-AD59-C61C6505B9D6}"/>
    <cellStyle name="40% - Accent6 186 3" xfId="47563" xr:uid="{904A873C-20D3-4348-8856-6D203C818D5C}"/>
    <cellStyle name="40% - Accent6 187" xfId="5612" xr:uid="{9C166997-790D-4663-9BF1-65E968BFC552}"/>
    <cellStyle name="40% - Accent6 187 2" xfId="43904" xr:uid="{8CD88983-DD14-4E39-A313-08B640A3F48D}"/>
    <cellStyle name="40% - Accent6 187 2 2" xfId="50563" xr:uid="{0285EECE-7ACC-4BB1-B3AD-011DBD92E942}"/>
    <cellStyle name="40% - Accent6 187 3" xfId="47564" xr:uid="{894786FA-0556-46CD-AE16-DA2F28053048}"/>
    <cellStyle name="40% - Accent6 188" xfId="5626" xr:uid="{2C397F68-44BA-42B7-A8EF-8C0F6AAA6148}"/>
    <cellStyle name="40% - Accent6 188 2" xfId="43905" xr:uid="{357CC51A-2AF1-40A0-AF3B-4FEB2A807C5D}"/>
    <cellStyle name="40% - Accent6 188 2 2" xfId="50564" xr:uid="{D4C0F071-0EF5-4C00-9765-3A97F44D25A0}"/>
    <cellStyle name="40% - Accent6 188 3" xfId="47565" xr:uid="{FDECBB20-0697-4633-B627-8526307A9490}"/>
    <cellStyle name="40% - Accent6 189" xfId="5640" xr:uid="{7A611389-78A3-4808-9E23-79B4861176AC}"/>
    <cellStyle name="40% - Accent6 189 2" xfId="43906" xr:uid="{14EEB6ED-8726-41B4-9985-57DEFE5920B0}"/>
    <cellStyle name="40% - Accent6 189 2 2" xfId="50565" xr:uid="{89242B6E-23F9-4715-9686-D5AE0373EA0E}"/>
    <cellStyle name="40% - Accent6 189 3" xfId="47566" xr:uid="{60E7C815-2ADD-445D-B169-52045EE0D2D7}"/>
    <cellStyle name="40% - Accent6 19" xfId="2626" xr:uid="{CB9275FC-D310-4F84-A4CE-63D6A6E4300F}"/>
    <cellStyle name="40% - Accent6 19 2" xfId="42624" xr:uid="{2CAC7134-FD79-46BC-B62B-1B6B8C52093A}"/>
    <cellStyle name="40% - Accent6 19 2 2" xfId="49285" xr:uid="{8BD7CCED-89F1-48F1-A5D4-F2760FB6BD8F}"/>
    <cellStyle name="40% - Accent6 19 3" xfId="46289" xr:uid="{9AB107F4-BE8F-4EE5-8867-D285D2FBF85F}"/>
    <cellStyle name="40% - Accent6 190" xfId="5654" xr:uid="{0325E114-313E-47CE-8C56-D8EFECD09BDA}"/>
    <cellStyle name="40% - Accent6 190 2" xfId="43907" xr:uid="{732FE87C-2A7C-41E4-B640-0E34D9219E78}"/>
    <cellStyle name="40% - Accent6 190 2 2" xfId="50566" xr:uid="{F5E2F19C-4FD7-4469-8651-091F8243EA94}"/>
    <cellStyle name="40% - Accent6 190 3" xfId="47567" xr:uid="{7AF9BDA9-D087-42B4-BAEE-093FE14C8A74}"/>
    <cellStyle name="40% - Accent6 191" xfId="5668" xr:uid="{B0DC7CEC-0222-42CA-A426-5999519C3F6C}"/>
    <cellStyle name="40% - Accent6 191 2" xfId="43908" xr:uid="{0E0078DA-A036-48A8-97B4-E94BEF81539C}"/>
    <cellStyle name="40% - Accent6 191 2 2" xfId="50567" xr:uid="{FD945600-12AA-4562-87C9-7A4B676AAD38}"/>
    <cellStyle name="40% - Accent6 191 3" xfId="47568" xr:uid="{B936B674-C9B1-49EC-B971-815A1DA06100}"/>
    <cellStyle name="40% - Accent6 192" xfId="5682" xr:uid="{38969A5A-54EE-40E5-B67C-DC17D4E003AF}"/>
    <cellStyle name="40% - Accent6 192 2" xfId="43909" xr:uid="{5387F018-B18B-4635-9F31-2CEDC42F12D4}"/>
    <cellStyle name="40% - Accent6 192 2 2" xfId="50568" xr:uid="{869A89A3-0B60-410E-B01A-30427644DEFA}"/>
    <cellStyle name="40% - Accent6 192 3" xfId="47569" xr:uid="{E4E458ED-D07F-4EB4-91C6-0FEB903E6820}"/>
    <cellStyle name="40% - Accent6 193" xfId="5695" xr:uid="{6100A457-78DC-4611-A673-6659401C58B6}"/>
    <cellStyle name="40% - Accent6 193 2" xfId="43910" xr:uid="{D5F10C50-A3AB-461F-8456-5B54D38A4402}"/>
    <cellStyle name="40% - Accent6 193 2 2" xfId="50569" xr:uid="{3D1FC395-8CF9-426B-A5AD-C3DE50B28EB6}"/>
    <cellStyle name="40% - Accent6 193 3" xfId="47570" xr:uid="{5423F7C9-3114-4987-B652-CEF5769A5815}"/>
    <cellStyle name="40% - Accent6 194" xfId="5708" xr:uid="{5E63F07D-84D4-4F99-986A-41B664E39309}"/>
    <cellStyle name="40% - Accent6 194 2" xfId="43911" xr:uid="{7B685455-38B0-4DF4-9E9E-5873CDFCE218}"/>
    <cellStyle name="40% - Accent6 194 2 2" xfId="50570" xr:uid="{0E769229-E52C-4855-80D8-3DEF6B088D54}"/>
    <cellStyle name="40% - Accent6 194 3" xfId="47571" xr:uid="{6EDE54F3-1D57-45E5-806A-4300CE510FD0}"/>
    <cellStyle name="40% - Accent6 195" xfId="5721" xr:uid="{A9EB76E0-AB28-489C-B777-F75D04AF0D4A}"/>
    <cellStyle name="40% - Accent6 195 2" xfId="43912" xr:uid="{DD75DA24-8ADC-4A4E-A03D-69D3DD32ABC9}"/>
    <cellStyle name="40% - Accent6 195 2 2" xfId="50571" xr:uid="{DB3C8CF2-3D2E-4F50-A7E9-9EBC23B5F9B3}"/>
    <cellStyle name="40% - Accent6 195 3" xfId="47572" xr:uid="{2857FEE5-0D9B-4AF5-BD34-034F7BDCAC0F}"/>
    <cellStyle name="40% - Accent6 196" xfId="5734" xr:uid="{3AE580D7-94F8-45AC-9408-583E07160BB0}"/>
    <cellStyle name="40% - Accent6 196 2" xfId="43913" xr:uid="{6978CBB1-FB80-4D6C-861F-B102560D18E7}"/>
    <cellStyle name="40% - Accent6 196 2 2" xfId="50572" xr:uid="{B1FFFDB0-3DA6-4E89-BE4D-A799EA571F5E}"/>
    <cellStyle name="40% - Accent6 196 3" xfId="47573" xr:uid="{18F29CB1-D003-45A3-A51A-344A399AE1CE}"/>
    <cellStyle name="40% - Accent6 197" xfId="5747" xr:uid="{1962BF47-C54A-4EC6-81DA-DE268652046C}"/>
    <cellStyle name="40% - Accent6 197 2" xfId="43914" xr:uid="{E2E0A45E-7945-4C8E-8908-90C7F0DECC86}"/>
    <cellStyle name="40% - Accent6 197 2 2" xfId="50573" xr:uid="{2DB17E56-BAF9-4B38-87B6-CC880058C6C8}"/>
    <cellStyle name="40% - Accent6 197 3" xfId="47574" xr:uid="{C5493537-96D4-4B63-BFE6-61225B4BC957}"/>
    <cellStyle name="40% - Accent6 198" xfId="5759" xr:uid="{A7871B1F-5DD9-419C-B789-CB8E7505E8DC}"/>
    <cellStyle name="40% - Accent6 198 2" xfId="43915" xr:uid="{0C0475D4-5DA8-4150-84AA-B5BDECC01791}"/>
    <cellStyle name="40% - Accent6 198 2 2" xfId="50574" xr:uid="{17358AEF-F12A-4080-A887-200BD5C67D4F}"/>
    <cellStyle name="40% - Accent6 198 3" xfId="47575" xr:uid="{2595A59D-DF99-43F3-BE03-E4E1BE20E4D6}"/>
    <cellStyle name="40% - Accent6 199" xfId="5771" xr:uid="{1A608958-E70F-4623-8EA6-B89EC6119049}"/>
    <cellStyle name="40% - Accent6 199 2" xfId="43916" xr:uid="{EC3C923E-48AC-4A3E-A2F9-E6BBF82C1459}"/>
    <cellStyle name="40% - Accent6 199 2 2" xfId="50575" xr:uid="{D545E4BE-6D25-42C0-9631-19CB07A3CE2C}"/>
    <cellStyle name="40% - Accent6 199 3" xfId="47576" xr:uid="{2326AE0D-6577-429B-B834-AD8A5999D044}"/>
    <cellStyle name="40% - Accent6 2" xfId="207" xr:uid="{411476C2-4B92-4923-88CA-613D0DCAB0DD}"/>
    <cellStyle name="40% - Accent6 2 2" xfId="3715" xr:uid="{B9DAF6FD-39F0-4A99-A122-750855C25922}"/>
    <cellStyle name="40% - Accent6 2 2 2" xfId="42625" xr:uid="{47221628-B5C6-4B69-AD54-48757184BE9A}"/>
    <cellStyle name="40% - Accent6 2 2 3" xfId="50851" xr:uid="{B8441421-BF24-4636-AD69-BAD622609321}"/>
    <cellStyle name="40% - Accent6 2 2 4" xfId="40349" xr:uid="{D56D78B1-AE49-4CFC-AA4B-96647E66584E}"/>
    <cellStyle name="40% - Accent6 2 3" xfId="9953" xr:uid="{7E6B018E-6A1C-4643-A9D1-E92260010051}"/>
    <cellStyle name="40% - Accent6 2 3 2" xfId="18474" xr:uid="{09531294-06F2-40F1-875E-9C9D6CD2B9B4}"/>
    <cellStyle name="40% - Accent6 2 3 2 2" xfId="50811" xr:uid="{9CEBAF55-2F97-409A-81CD-BE81D6D6E2A4}"/>
    <cellStyle name="40% - Accent6 2 3 3" xfId="30012" xr:uid="{13DC1AC7-91DD-40B3-AB39-27A55C889F88}"/>
    <cellStyle name="40% - Accent6 2 3 3 2" xfId="46290" xr:uid="{AA32094A-6247-4AF1-A514-E1F8E390BA93}"/>
    <cellStyle name="40% - Accent6 2 3 4" xfId="40250" xr:uid="{84DFFB77-BA0C-4D62-B06B-026BCD216060}"/>
    <cellStyle name="40% - Accent6 2 4" xfId="10475" xr:uid="{7DB43836-080E-442B-880C-94DBE64644B4}"/>
    <cellStyle name="40% - Accent6 2 4 2" xfId="40481" xr:uid="{CB829B04-342C-498C-82DD-079B520ABB5E}"/>
    <cellStyle name="40% - Accent6 2 5" xfId="651" xr:uid="{75739B8A-9DD0-455B-882B-21F53638FAF8}"/>
    <cellStyle name="40% - Accent6 2 5 2" xfId="50782" xr:uid="{B5F6D30B-AF52-43C0-8A0D-AFE65A6D71DC}"/>
    <cellStyle name="40% - Accent6 2 6" xfId="10588" xr:uid="{859CF743-EDF9-400D-93AE-4F07DF5B4489}"/>
    <cellStyle name="40% - Accent6 2 7" xfId="17118" xr:uid="{A2F81460-687F-470A-96E0-4FA5F5B0E9FE}"/>
    <cellStyle name="40% - Accent6 2 8" xfId="28656" xr:uid="{91E67A13-2A8E-4BDF-BE12-74CD8F053147}"/>
    <cellStyle name="40% - Accent6 2 9" xfId="40154" xr:uid="{787C7953-65EB-40DA-ACEE-61E4F43B3BD8}"/>
    <cellStyle name="40% - Accent6 20" xfId="3542" xr:uid="{827068D1-44C4-46E7-AF76-25B2054733B1}"/>
    <cellStyle name="40% - Accent6 20 2" xfId="42626" xr:uid="{B679E0EF-FBF7-4306-AA75-597697569B4A}"/>
    <cellStyle name="40% - Accent6 20 2 2" xfId="49286" xr:uid="{693741B1-85B3-433E-BE26-125C817486AE}"/>
    <cellStyle name="40% - Accent6 20 3" xfId="46291" xr:uid="{50F55B28-FEDA-481C-A073-2507D75DE5F3}"/>
    <cellStyle name="40% - Accent6 200" xfId="5781" xr:uid="{E9181183-592E-4B5E-AED7-24790BFD52CC}"/>
    <cellStyle name="40% - Accent6 200 2" xfId="43917" xr:uid="{F2CFF9B2-E07C-46C1-BF5D-E8891D76C19D}"/>
    <cellStyle name="40% - Accent6 200 2 2" xfId="50576" xr:uid="{264BB093-1A91-4F25-A045-A1EC2F2CA924}"/>
    <cellStyle name="40% - Accent6 200 3" xfId="47577" xr:uid="{A291836F-EDFC-4995-9389-4487A07E68A4}"/>
    <cellStyle name="40% - Accent6 201" xfId="5791" xr:uid="{D7BD2A91-9C0C-48C3-9F6C-A7F279BC684E}"/>
    <cellStyle name="40% - Accent6 201 2" xfId="43918" xr:uid="{1B229C8A-44F4-4D22-894F-05A2405396CB}"/>
    <cellStyle name="40% - Accent6 201 2 2" xfId="50577" xr:uid="{AFD96C78-385B-4C7B-8AD9-D18B42A1F6D7}"/>
    <cellStyle name="40% - Accent6 201 3" xfId="47578" xr:uid="{873BE989-4335-4107-901B-FD0538263B89}"/>
    <cellStyle name="40% - Accent6 202" xfId="5798" xr:uid="{D3DEE587-B8B6-4F7D-B899-58FC59BD9194}"/>
    <cellStyle name="40% - Accent6 202 2" xfId="43919" xr:uid="{C59318B9-F790-47E3-8A83-FD9D50BD454B}"/>
    <cellStyle name="40% - Accent6 202 2 2" xfId="50578" xr:uid="{DBFCC6A1-34EF-4FBA-B552-46C820BB971A}"/>
    <cellStyle name="40% - Accent6 202 3" xfId="47579" xr:uid="{EFB71400-2412-4A35-BF96-D16FA5A37A7A}"/>
    <cellStyle name="40% - Accent6 203" xfId="5832" xr:uid="{DDE13941-A398-4242-A671-75219A86E41E}"/>
    <cellStyle name="40% - Accent6 203 2" xfId="10138" xr:uid="{0FE1D254-9701-4D81-849E-979A34267AFD}"/>
    <cellStyle name="40% - Accent6 203 2 2" xfId="18661" xr:uid="{396A138D-B77D-4664-865A-5F23F9120B6D}"/>
    <cellStyle name="40% - Accent6 203 2 2 2" xfId="50579" xr:uid="{6C3E68EE-5701-47AD-9A2B-71C3D94E3257}"/>
    <cellStyle name="40% - Accent6 203 2 3" xfId="30199" xr:uid="{91310903-CFD4-4034-9D36-D0373823C37A}"/>
    <cellStyle name="40% - Accent6 203 2 4" xfId="43920" xr:uid="{5ECCB06B-7E4C-4B36-8A0C-904F266734A7}"/>
    <cellStyle name="40% - Accent6 203 3" xfId="18161" xr:uid="{04E13489-9CD5-40EE-8801-AE10E9B81369}"/>
    <cellStyle name="40% - Accent6 203 3 2" xfId="47580" xr:uid="{B9D4C1A1-FB34-4686-9FD9-0A808FE9AB47}"/>
    <cellStyle name="40% - Accent6 203 4" xfId="29699" xr:uid="{C479A041-E7A1-4803-9081-91DC6F35EDE4}"/>
    <cellStyle name="40% - Accent6 203 5" xfId="40960" xr:uid="{D30BC702-32A2-42AA-AD64-4C7C2125656C}"/>
    <cellStyle name="40% - Accent6 204" xfId="5846" xr:uid="{90E6555A-556B-4664-8236-2AC16C3AB3AC}"/>
    <cellStyle name="40% - Accent6 204 2" xfId="43921" xr:uid="{C753AD66-A499-460E-BDB7-5DA26584D230}"/>
    <cellStyle name="40% - Accent6 204 2 2" xfId="50580" xr:uid="{C244439A-5F17-4BAE-93FC-9987A4037467}"/>
    <cellStyle name="40% - Accent6 204 3" xfId="47581" xr:uid="{9C7E0935-7BC8-4D19-B289-2E7AFDCD0F14}"/>
    <cellStyle name="40% - Accent6 205" xfId="5859" xr:uid="{9F37BFDE-327E-45AB-A7EC-E86D658E90D8}"/>
    <cellStyle name="40% - Accent6 205 2" xfId="10151" xr:uid="{C0C68109-04AC-42DF-85B8-BD8308803634}"/>
    <cellStyle name="40% - Accent6 205 2 2" xfId="18674" xr:uid="{49C9795B-AB99-4814-B610-FBD896D74522}"/>
    <cellStyle name="40% - Accent6 205 2 2 2" xfId="50581" xr:uid="{6B41299E-6E79-4233-888E-2AD8E3A639D0}"/>
    <cellStyle name="40% - Accent6 205 2 3" xfId="30212" xr:uid="{3C649514-F7C7-444A-8B5D-9E68C4273C96}"/>
    <cellStyle name="40% - Accent6 205 2 4" xfId="43922" xr:uid="{7593193E-83C2-4DED-9C70-4B174CA3D21D}"/>
    <cellStyle name="40% - Accent6 205 3" xfId="18174" xr:uid="{374AE9AD-7015-4F5B-B5DD-8F07F0A523AD}"/>
    <cellStyle name="40% - Accent6 205 3 2" xfId="47582" xr:uid="{56315603-8D3C-4495-8BD4-9F11F467CFFD}"/>
    <cellStyle name="40% - Accent6 205 4" xfId="29712" xr:uid="{0B0989A0-43ED-4710-A2F8-F7C88CF80CB4}"/>
    <cellStyle name="40% - Accent6 205 5" xfId="40961" xr:uid="{D4B0C7D4-BEDB-48E9-B8BA-BF34308E8789}"/>
    <cellStyle name="40% - Accent6 206" xfId="5872" xr:uid="{331A6DC9-6139-4D67-A8D9-8445E918A0E3}"/>
    <cellStyle name="40% - Accent6 206 2" xfId="10164" xr:uid="{DD3C52F1-1968-4C94-B2F8-CE8F0EAB3BC8}"/>
    <cellStyle name="40% - Accent6 206 2 2" xfId="18687" xr:uid="{276307D1-2EE1-4E3B-88F8-011D82147482}"/>
    <cellStyle name="40% - Accent6 206 2 2 2" xfId="50582" xr:uid="{2FAA7BAD-073D-44A4-8797-83C5938E31E8}"/>
    <cellStyle name="40% - Accent6 206 2 3" xfId="30225" xr:uid="{714147B4-5092-4745-8674-BFC4EAD58E88}"/>
    <cellStyle name="40% - Accent6 206 2 4" xfId="43923" xr:uid="{7B12ED70-B734-4C42-9DE5-64F491F01FE6}"/>
    <cellStyle name="40% - Accent6 206 3" xfId="18187" xr:uid="{7D3FAD65-572F-4A31-8BAF-0B070DD51EDD}"/>
    <cellStyle name="40% - Accent6 206 3 2" xfId="47583" xr:uid="{B42A6291-DEB8-4694-B54F-5BA679FA57A7}"/>
    <cellStyle name="40% - Accent6 206 4" xfId="29725" xr:uid="{23BD001D-D57C-4B54-AB35-7C107EF030BD}"/>
    <cellStyle name="40% - Accent6 206 5" xfId="40962" xr:uid="{4078C619-E842-4106-A006-742E89D2AC13}"/>
    <cellStyle name="40% - Accent6 207" xfId="5886" xr:uid="{E5EA65CB-D081-4035-9E91-1E15FDF57D7A}"/>
    <cellStyle name="40% - Accent6 207 2" xfId="10177" xr:uid="{CD8100EA-F767-4DD2-834D-3B134DCFCBE0}"/>
    <cellStyle name="40% - Accent6 207 2 2" xfId="18700" xr:uid="{5E7C0A4C-384D-416D-B811-3F6561AA86DE}"/>
    <cellStyle name="40% - Accent6 207 2 2 2" xfId="50583" xr:uid="{5E5D62E8-EDA9-4C87-97EA-0F09B3A66939}"/>
    <cellStyle name="40% - Accent6 207 2 3" xfId="30238" xr:uid="{70305735-EF53-4633-B47F-FB2A0052E92B}"/>
    <cellStyle name="40% - Accent6 207 2 4" xfId="43924" xr:uid="{C3DCC52D-8BFC-40D0-A04C-274C99B031FB}"/>
    <cellStyle name="40% - Accent6 207 3" xfId="18200" xr:uid="{507B6D81-56AA-4F1D-88C6-D54556874B7B}"/>
    <cellStyle name="40% - Accent6 207 3 2" xfId="47584" xr:uid="{0031BB49-8066-4FBA-936D-D984BEC051E9}"/>
    <cellStyle name="40% - Accent6 207 4" xfId="29738" xr:uid="{1E0CEFB4-C876-4C91-BFFF-D3FA7254E1FD}"/>
    <cellStyle name="40% - Accent6 207 5" xfId="40963" xr:uid="{1764C55C-7456-440E-BF43-84A9F5F70D55}"/>
    <cellStyle name="40% - Accent6 208" xfId="5899" xr:uid="{C36DA1BF-4D55-45EC-9753-37EEDB51F19D}"/>
    <cellStyle name="40% - Accent6 208 2" xfId="10190" xr:uid="{E902CE9D-F636-4827-8692-1D7EFCF9ACCC}"/>
    <cellStyle name="40% - Accent6 208 2 2" xfId="18713" xr:uid="{C116D228-F090-4EC0-A773-5A8C8AFCFB0F}"/>
    <cellStyle name="40% - Accent6 208 2 2 2" xfId="50584" xr:uid="{769A29B8-006C-454E-AB0F-41BC8536B1F5}"/>
    <cellStyle name="40% - Accent6 208 2 3" xfId="30251" xr:uid="{754F34D4-08A3-4B2B-B47C-3AFC1E996876}"/>
    <cellStyle name="40% - Accent6 208 2 4" xfId="43925" xr:uid="{2A42AB09-32AB-4380-93FD-7C483116131B}"/>
    <cellStyle name="40% - Accent6 208 3" xfId="18213" xr:uid="{0E686F2F-5986-4295-8527-AE7CF39571CC}"/>
    <cellStyle name="40% - Accent6 208 3 2" xfId="47585" xr:uid="{65B35868-2385-4EAB-93F1-8E5F704017A7}"/>
    <cellStyle name="40% - Accent6 208 4" xfId="29751" xr:uid="{00BA5476-7E08-4E44-8877-C5F7CDEC5575}"/>
    <cellStyle name="40% - Accent6 208 5" xfId="40964" xr:uid="{1E4A2FCE-23E4-4AD0-A9BD-3BCB89EA20B5}"/>
    <cellStyle name="40% - Accent6 209" xfId="5912" xr:uid="{C77A997E-A8E9-4489-B5A3-908025A4C5AE}"/>
    <cellStyle name="40% - Accent6 209 2" xfId="10203" xr:uid="{FF3622A6-962F-4289-8F75-BDE88D32353C}"/>
    <cellStyle name="40% - Accent6 209 2 2" xfId="18726" xr:uid="{2F3678DE-1BF9-471E-B527-AF10B993ACB0}"/>
    <cellStyle name="40% - Accent6 209 2 2 2" xfId="50585" xr:uid="{DE9CACC2-2B2E-47B1-9910-566F6D1B5133}"/>
    <cellStyle name="40% - Accent6 209 2 3" xfId="30264" xr:uid="{9D9C9398-8788-4BF2-93E6-129F05920316}"/>
    <cellStyle name="40% - Accent6 209 2 4" xfId="43926" xr:uid="{4D8FB724-01EB-425A-A8E9-086D7A789235}"/>
    <cellStyle name="40% - Accent6 209 3" xfId="18226" xr:uid="{BDAB53B9-F6E5-48F0-9304-B10B20D32FBD}"/>
    <cellStyle name="40% - Accent6 209 3 2" xfId="47586" xr:uid="{B33550C1-A95D-4446-9A5A-0E5DF2AC39AA}"/>
    <cellStyle name="40% - Accent6 209 4" xfId="29764" xr:uid="{51B4ACD4-D7D5-4B9F-9CE1-E8C29807DDA5}"/>
    <cellStyle name="40% - Accent6 209 5" xfId="40965" xr:uid="{A02F68EE-91EA-43A8-B29B-4CB10601290E}"/>
    <cellStyle name="40% - Accent6 21" xfId="3678" xr:uid="{73B3D8D7-AF4A-4E94-9167-49E4DEFAD8A1}"/>
    <cellStyle name="40% - Accent6 21 2" xfId="42627" xr:uid="{BA282C0C-FB3E-4678-8583-0A32C43AE7B5}"/>
    <cellStyle name="40% - Accent6 21 2 2" xfId="49287" xr:uid="{D06B94B8-0E29-4B6A-8925-52539C3CEA1A}"/>
    <cellStyle name="40% - Accent6 21 3" xfId="46292" xr:uid="{6C5E7F29-EC18-4860-9122-C590A165CC39}"/>
    <cellStyle name="40% - Accent6 210" xfId="5925" xr:uid="{C36FCA98-A82C-4D00-8966-2BC925D1045E}"/>
    <cellStyle name="40% - Accent6 210 2" xfId="10216" xr:uid="{C9831B84-532C-4398-9589-4FB326FCA552}"/>
    <cellStyle name="40% - Accent6 210 2 2" xfId="18739" xr:uid="{3B2BDD55-DAC0-4150-9938-7BF3E5C5F5E1}"/>
    <cellStyle name="40% - Accent6 210 2 2 2" xfId="50586" xr:uid="{7530824C-A3A6-4A6A-857F-EC42484C9672}"/>
    <cellStyle name="40% - Accent6 210 2 3" xfId="30277" xr:uid="{4C337A5E-915D-4D55-8640-7C41C3B6E599}"/>
    <cellStyle name="40% - Accent6 210 2 4" xfId="43927" xr:uid="{28F89F14-75EC-443F-8E53-20EF7A325CB1}"/>
    <cellStyle name="40% - Accent6 210 3" xfId="18239" xr:uid="{93B9ED3F-FD4C-4F4C-8991-E94A32D8515A}"/>
    <cellStyle name="40% - Accent6 210 3 2" xfId="47587" xr:uid="{7D4D1079-DE5C-47AF-82CC-3F13FE187CC0}"/>
    <cellStyle name="40% - Accent6 210 4" xfId="29777" xr:uid="{C9F95F3F-BD99-4342-9B97-158DE64F6748}"/>
    <cellStyle name="40% - Accent6 210 5" xfId="40966" xr:uid="{ADA04109-C8C5-4410-A5A5-B455C0C4372E}"/>
    <cellStyle name="40% - Accent6 211" xfId="5939" xr:uid="{FF380B99-BD09-43DB-B415-32A072726EA9}"/>
    <cellStyle name="40% - Accent6 211 2" xfId="10230" xr:uid="{06AE9186-1040-4537-9AE9-BDF4471AD74E}"/>
    <cellStyle name="40% - Accent6 211 2 2" xfId="18753" xr:uid="{05C27988-AC5E-4249-AA21-FA851F2966B5}"/>
    <cellStyle name="40% - Accent6 211 2 2 2" xfId="50587" xr:uid="{7B0CE367-382F-4A8F-BEFD-C64F1284F571}"/>
    <cellStyle name="40% - Accent6 211 2 3" xfId="30291" xr:uid="{BD7CA122-071D-4FC9-8FC1-522A5D47A901}"/>
    <cellStyle name="40% - Accent6 211 2 4" xfId="43928" xr:uid="{9D88B415-347E-4300-890A-275F4763878B}"/>
    <cellStyle name="40% - Accent6 211 3" xfId="18253" xr:uid="{BBB8E99D-E1BA-4942-9CB8-6D24449698D5}"/>
    <cellStyle name="40% - Accent6 211 3 2" xfId="47588" xr:uid="{36B7F9BA-ACAA-41F9-8EAC-253EEA2129E9}"/>
    <cellStyle name="40% - Accent6 211 4" xfId="29791" xr:uid="{7D9D34E7-4884-4BFF-B62E-D65B2EB888BC}"/>
    <cellStyle name="40% - Accent6 211 5" xfId="40967" xr:uid="{0CE8A47E-2BA4-420C-81C5-4FAED4CDF6ED}"/>
    <cellStyle name="40% - Accent6 212" xfId="5952" xr:uid="{10796058-5622-413B-9232-76F8AFFD3EDA}"/>
    <cellStyle name="40% - Accent6 212 2" xfId="10244" xr:uid="{A99DA1C0-DFB0-4632-83F3-E4DCC7F10CE0}"/>
    <cellStyle name="40% - Accent6 212 2 2" xfId="18767" xr:uid="{42AABD49-4970-4156-AA13-AA74A71608EE}"/>
    <cellStyle name="40% - Accent6 212 2 2 2" xfId="50588" xr:uid="{BBA2C206-C360-4F65-946C-D0D91F8E3C97}"/>
    <cellStyle name="40% - Accent6 212 2 3" xfId="30305" xr:uid="{BB759380-B7F2-449E-9100-B4E24776C1AD}"/>
    <cellStyle name="40% - Accent6 212 2 4" xfId="43929" xr:uid="{63AA35D9-9843-4A39-8C10-928E6C1E56A3}"/>
    <cellStyle name="40% - Accent6 212 3" xfId="18267" xr:uid="{9A19795E-A925-4F54-B8C9-922948F0FE52}"/>
    <cellStyle name="40% - Accent6 212 3 2" xfId="47589" xr:uid="{EAC66B02-DD67-4603-B3DB-2FC7ECD4FBBE}"/>
    <cellStyle name="40% - Accent6 212 4" xfId="29805" xr:uid="{9BE21CFD-4F04-4F64-A724-4865321E86B5}"/>
    <cellStyle name="40% - Accent6 212 5" xfId="40968" xr:uid="{1A7FDBF8-BA55-42E8-840B-6D1D21CF766D}"/>
    <cellStyle name="40% - Accent6 213" xfId="5965" xr:uid="{301F2FD5-1B1D-46C2-9448-17DD3FEBD2F0}"/>
    <cellStyle name="40% - Accent6 213 2" xfId="10257" xr:uid="{36E4EF94-AF2E-433C-8D85-8C07DFD3F82E}"/>
    <cellStyle name="40% - Accent6 213 2 2" xfId="18780" xr:uid="{398D7C29-5FC6-4646-B96C-B1369ADB428C}"/>
    <cellStyle name="40% - Accent6 213 2 2 2" xfId="50589" xr:uid="{37BC1750-FD15-41E6-B303-A21B4E2FAAC1}"/>
    <cellStyle name="40% - Accent6 213 2 3" xfId="30318" xr:uid="{A9F65A96-3A9C-4FC0-ABD6-14AA0BBE9AC2}"/>
    <cellStyle name="40% - Accent6 213 2 4" xfId="43930" xr:uid="{13106317-0EFD-4FAE-B2F9-59A65B1FE1E3}"/>
    <cellStyle name="40% - Accent6 213 3" xfId="18280" xr:uid="{0B8FFBFE-1DDE-4CA3-AD0F-9C9840F62C4F}"/>
    <cellStyle name="40% - Accent6 213 3 2" xfId="47590" xr:uid="{152387A2-D02B-4BA8-809F-7E96AD159C5B}"/>
    <cellStyle name="40% - Accent6 213 4" xfId="29818" xr:uid="{2BCEC6EA-EE32-4940-8ADC-A6D8F638FCE5}"/>
    <cellStyle name="40% - Accent6 213 5" xfId="40969" xr:uid="{02C5592E-00ED-4E00-B4A5-9B35A968C05E}"/>
    <cellStyle name="40% - Accent6 214" xfId="5978" xr:uid="{8EF069FF-7DDE-4FE0-A6F5-2301A8742A0B}"/>
    <cellStyle name="40% - Accent6 214 2" xfId="10270" xr:uid="{B9D55468-EC25-4294-9054-CCA69B403002}"/>
    <cellStyle name="40% - Accent6 214 2 2" xfId="18793" xr:uid="{BFD7D530-1C02-4277-B58F-C344BE6D65B5}"/>
    <cellStyle name="40% - Accent6 214 2 2 2" xfId="50590" xr:uid="{4F6FCADD-4F50-438A-9F8F-19313DB09C3F}"/>
    <cellStyle name="40% - Accent6 214 2 3" xfId="30331" xr:uid="{B4065244-7457-440D-A06A-C9904F5DDB0E}"/>
    <cellStyle name="40% - Accent6 214 2 4" xfId="43931" xr:uid="{244CDB58-D171-4AEA-8DD3-ABB1683660BF}"/>
    <cellStyle name="40% - Accent6 214 3" xfId="18293" xr:uid="{0A883C57-A469-415E-8133-01A1063A9771}"/>
    <cellStyle name="40% - Accent6 214 3 2" xfId="47591" xr:uid="{DF567690-EF50-4A2A-ABE9-904CA10F6446}"/>
    <cellStyle name="40% - Accent6 214 4" xfId="29831" xr:uid="{4D7BD000-A7DD-49C2-8261-F8FBDF8C3F3A}"/>
    <cellStyle name="40% - Accent6 214 5" xfId="40970" xr:uid="{630DFDBB-104F-4DB5-BAFF-B686E6F72B63}"/>
    <cellStyle name="40% - Accent6 215" xfId="5991" xr:uid="{7ABE4835-2C64-46C0-B12D-B4D87E496134}"/>
    <cellStyle name="40% - Accent6 215 2" xfId="10283" xr:uid="{4085CDF4-D481-4529-846D-AE91FFDE5F7D}"/>
    <cellStyle name="40% - Accent6 215 2 2" xfId="18806" xr:uid="{7FC4577B-BD10-4D17-A37D-043F5B2CC0E9}"/>
    <cellStyle name="40% - Accent6 215 2 2 2" xfId="50591" xr:uid="{4AFAB3E0-C0E7-427D-8C7E-726B5255693C}"/>
    <cellStyle name="40% - Accent6 215 2 3" xfId="30344" xr:uid="{A0114964-35CB-4A98-8346-2EE30C954885}"/>
    <cellStyle name="40% - Accent6 215 2 4" xfId="43932" xr:uid="{BED54996-6127-4F61-B1D7-B566667DAA24}"/>
    <cellStyle name="40% - Accent6 215 3" xfId="18306" xr:uid="{F3380D94-7C0D-4394-A5DD-D902A6AE073C}"/>
    <cellStyle name="40% - Accent6 215 3 2" xfId="47592" xr:uid="{67323C97-7FA5-45E4-8F79-E42FAA322D8F}"/>
    <cellStyle name="40% - Accent6 215 4" xfId="29844" xr:uid="{F8DD8F0E-4125-4D12-B097-3F84AC61856F}"/>
    <cellStyle name="40% - Accent6 215 5" xfId="40971" xr:uid="{3CCC57D4-CF67-403A-9E57-A61F4792AFEF}"/>
    <cellStyle name="40% - Accent6 216" xfId="6005" xr:uid="{2811BC74-94D8-4B00-A7E1-8159331A260D}"/>
    <cellStyle name="40% - Accent6 216 2" xfId="10297" xr:uid="{75AC61C1-2735-4151-A47D-3EB492F9F51B}"/>
    <cellStyle name="40% - Accent6 216 2 2" xfId="18820" xr:uid="{58C9E1DE-B7BE-4D43-822E-16724FA93F1C}"/>
    <cellStyle name="40% - Accent6 216 2 2 2" xfId="50592" xr:uid="{C3E43108-37C7-406C-B3C5-3199489C5865}"/>
    <cellStyle name="40% - Accent6 216 2 3" xfId="30358" xr:uid="{A903B962-1736-44EA-A769-92A69B735129}"/>
    <cellStyle name="40% - Accent6 216 2 4" xfId="43933" xr:uid="{E41E4688-7A31-4761-88EA-E93676EB6912}"/>
    <cellStyle name="40% - Accent6 216 3" xfId="18320" xr:uid="{845DD2CF-6B19-4EE0-AD17-60331BC8C63A}"/>
    <cellStyle name="40% - Accent6 216 3 2" xfId="47593" xr:uid="{FFBDD858-9FDF-40C4-9B30-0462FD7F9C04}"/>
    <cellStyle name="40% - Accent6 216 4" xfId="29858" xr:uid="{DD3D59C2-1E59-4ABF-ABA1-0DD8487D2321}"/>
    <cellStyle name="40% - Accent6 216 5" xfId="40972" xr:uid="{2F52A4AB-5F5F-4099-B111-486608573AF1}"/>
    <cellStyle name="40% - Accent6 217" xfId="6018" xr:uid="{D0F9F5AF-AC23-4F9F-B49A-8AF45ABA3B88}"/>
    <cellStyle name="40% - Accent6 217 2" xfId="10310" xr:uid="{A681B324-2D4D-408F-91C3-4EE42EF99CC2}"/>
    <cellStyle name="40% - Accent6 217 2 2" xfId="18833" xr:uid="{E3994062-B42A-4A54-9746-3DC806A901FC}"/>
    <cellStyle name="40% - Accent6 217 2 2 2" xfId="50593" xr:uid="{ED716E1A-F90F-41FB-8EC9-5AC24A51D711}"/>
    <cellStyle name="40% - Accent6 217 2 3" xfId="30371" xr:uid="{55D824FB-67F7-490E-A660-9315CB906A3F}"/>
    <cellStyle name="40% - Accent6 217 2 4" xfId="43934" xr:uid="{653E176E-D4E5-44C6-AB32-5D5C40BB05CA}"/>
    <cellStyle name="40% - Accent6 217 3" xfId="18333" xr:uid="{A2646F99-46BC-437E-8322-4F37DEF9C1DA}"/>
    <cellStyle name="40% - Accent6 217 3 2" xfId="47594" xr:uid="{C5CD113B-4DCB-4597-9067-76DBF3181B0B}"/>
    <cellStyle name="40% - Accent6 217 4" xfId="29871" xr:uid="{7B96CF20-6AC8-45D5-97CA-FC5E1F1A256F}"/>
    <cellStyle name="40% - Accent6 217 5" xfId="40973" xr:uid="{9C7BFFA5-C962-4BA9-81DA-7F3051CE8C73}"/>
    <cellStyle name="40% - Accent6 218" xfId="6031" xr:uid="{2E2B659E-9768-4442-970B-128F9052545A}"/>
    <cellStyle name="40% - Accent6 218 2" xfId="10323" xr:uid="{2DF418F5-B776-4842-ACEC-11CEA8166CAA}"/>
    <cellStyle name="40% - Accent6 218 2 2" xfId="18846" xr:uid="{C45BB6E0-1EA7-46E4-80B1-7EFDFF4C0704}"/>
    <cellStyle name="40% - Accent6 218 2 2 2" xfId="50594" xr:uid="{7E5AA64D-2680-4BE1-A900-AD1CC775A1BB}"/>
    <cellStyle name="40% - Accent6 218 2 3" xfId="30384" xr:uid="{2680067C-9A6E-4693-9273-54BED030D24D}"/>
    <cellStyle name="40% - Accent6 218 2 4" xfId="43935" xr:uid="{A4EF02CC-5D36-4EFB-BEC2-FD14B680DF98}"/>
    <cellStyle name="40% - Accent6 218 3" xfId="18346" xr:uid="{0A17FB09-3C60-4042-A2C4-29C08A52582C}"/>
    <cellStyle name="40% - Accent6 218 3 2" xfId="47595" xr:uid="{514DA52A-5018-479A-9126-233E16E4393E}"/>
    <cellStyle name="40% - Accent6 218 4" xfId="29884" xr:uid="{94C50A78-42BD-4AC8-9CEC-13DE5B4512F6}"/>
    <cellStyle name="40% - Accent6 218 5" xfId="40974" xr:uid="{03CD4E6E-4426-42A0-BCCC-E43F43AD4881}"/>
    <cellStyle name="40% - Accent6 219" xfId="6044" xr:uid="{F642F5D5-3B3D-415D-9AED-104FEE5C694F}"/>
    <cellStyle name="40% - Accent6 219 2" xfId="10336" xr:uid="{A020B068-E0F2-4C53-8A35-878A47A7DB0F}"/>
    <cellStyle name="40% - Accent6 219 2 2" xfId="18859" xr:uid="{A466CB21-C534-4709-8263-D23AF0EFA3B5}"/>
    <cellStyle name="40% - Accent6 219 2 2 2" xfId="50595" xr:uid="{9789DC0B-EF65-4DA4-9B8B-3B9C16A3960F}"/>
    <cellStyle name="40% - Accent6 219 2 3" xfId="30397" xr:uid="{A0D7020A-4253-44F4-B918-8670462B7906}"/>
    <cellStyle name="40% - Accent6 219 2 4" xfId="43936" xr:uid="{246E92AE-5C4A-4F8A-A79B-179765CA1FFB}"/>
    <cellStyle name="40% - Accent6 219 3" xfId="18359" xr:uid="{C428E2F1-6981-4C5C-8777-D77A5A0D88CA}"/>
    <cellStyle name="40% - Accent6 219 3 2" xfId="47596" xr:uid="{9ED9C45C-7DEA-4BF1-99FE-029FF0AB541F}"/>
    <cellStyle name="40% - Accent6 219 4" xfId="29897" xr:uid="{4A0BDDEB-8EF8-458A-9371-5A45D97545CB}"/>
    <cellStyle name="40% - Accent6 219 5" xfId="40975" xr:uid="{CA36BB7A-2947-488D-A533-165BB7B8F921}"/>
    <cellStyle name="40% - Accent6 22" xfId="3156" xr:uid="{C8592C66-7CA0-42B8-BE08-44825B1A9712}"/>
    <cellStyle name="40% - Accent6 22 2" xfId="42628" xr:uid="{72C11C24-9381-478F-9AFA-6AED3ECD014D}"/>
    <cellStyle name="40% - Accent6 22 2 2" xfId="49288" xr:uid="{477926C6-786A-4BA5-935A-45B6EAFB8021}"/>
    <cellStyle name="40% - Accent6 22 3" xfId="46293" xr:uid="{0045AFB1-EDE7-4653-AD88-D0F1A707682F}"/>
    <cellStyle name="40% - Accent6 220" xfId="6058" xr:uid="{84BEE810-0A13-42B8-AB67-9DDEAFB77224}"/>
    <cellStyle name="40% - Accent6 220 2" xfId="10350" xr:uid="{B03F2776-14AC-44AA-B9FA-E180EC9A8A30}"/>
    <cellStyle name="40% - Accent6 220 2 2" xfId="18873" xr:uid="{29CF94C8-29D7-4934-8DEE-5386A001A365}"/>
    <cellStyle name="40% - Accent6 220 2 2 2" xfId="50596" xr:uid="{20647AC0-7BD7-4C8B-B92E-3F26B7D63FC6}"/>
    <cellStyle name="40% - Accent6 220 2 3" xfId="30411" xr:uid="{69E09B75-4925-4170-9C3B-571B690B218C}"/>
    <cellStyle name="40% - Accent6 220 2 4" xfId="43937" xr:uid="{C1E79059-73BF-4DA4-A988-EFEA1E5A8563}"/>
    <cellStyle name="40% - Accent6 220 3" xfId="18373" xr:uid="{0C5ECC53-EC9C-4FE0-B032-B6C15C5A6914}"/>
    <cellStyle name="40% - Accent6 220 3 2" xfId="47597" xr:uid="{9D5BFDE4-AB4E-485C-8569-84DAFAF112C4}"/>
    <cellStyle name="40% - Accent6 220 4" xfId="29911" xr:uid="{68CBEE5F-D87A-4D03-BC64-E8596FD1114D}"/>
    <cellStyle name="40% - Accent6 220 5" xfId="40976" xr:uid="{385FC02A-F953-49BD-BEEE-7F13C38989F4}"/>
    <cellStyle name="40% - Accent6 221" xfId="6071" xr:uid="{C08D0399-D4AE-4FFF-8D59-88B9A74E3011}"/>
    <cellStyle name="40% - Accent6 221 2" xfId="10363" xr:uid="{73F82324-7F77-423C-BDCD-06A256E3B3F4}"/>
    <cellStyle name="40% - Accent6 221 2 2" xfId="18886" xr:uid="{D3A00B45-3E40-45F9-B170-9F9AEC951A3F}"/>
    <cellStyle name="40% - Accent6 221 2 2 2" xfId="50597" xr:uid="{1DA8058C-A71C-4830-8AB6-733756299CBF}"/>
    <cellStyle name="40% - Accent6 221 2 3" xfId="30424" xr:uid="{13C8BC58-DC6A-41F0-9C1B-2DB4352BE750}"/>
    <cellStyle name="40% - Accent6 221 2 4" xfId="43938" xr:uid="{94BAEDD1-C95A-4D82-A911-344564E1A978}"/>
    <cellStyle name="40% - Accent6 221 3" xfId="18386" xr:uid="{59220CBA-A454-46C2-9D69-A8849B548E8C}"/>
    <cellStyle name="40% - Accent6 221 3 2" xfId="47598" xr:uid="{E4F1F125-6A43-458B-9F9C-FE30BB7D7274}"/>
    <cellStyle name="40% - Accent6 221 4" xfId="29924" xr:uid="{DE79B291-102B-425C-B41A-EADB48C4FF55}"/>
    <cellStyle name="40% - Accent6 221 5" xfId="40977" xr:uid="{96C9D659-E7C1-4775-AB2D-B2CBE388636E}"/>
    <cellStyle name="40% - Accent6 222" xfId="6084" xr:uid="{7E28FDA7-5C6F-42B8-8B32-5EC300912EE0}"/>
    <cellStyle name="40% - Accent6 222 2" xfId="10376" xr:uid="{BD611713-0661-4B86-84BD-DA92D28CF9CB}"/>
    <cellStyle name="40% - Accent6 222 2 2" xfId="18899" xr:uid="{BC7891FF-6DAE-46A8-BE49-0DC2034E71F4}"/>
    <cellStyle name="40% - Accent6 222 2 2 2" xfId="50598" xr:uid="{5C18487F-90ED-414A-8640-0DC7B6402E82}"/>
    <cellStyle name="40% - Accent6 222 2 3" xfId="30437" xr:uid="{62C84B7F-E9B8-4DB8-98CC-BB9F3F3F1792}"/>
    <cellStyle name="40% - Accent6 222 2 4" xfId="43939" xr:uid="{B6F03A57-473A-47EA-AC81-7254A9444E5C}"/>
    <cellStyle name="40% - Accent6 222 3" xfId="18399" xr:uid="{C0663101-620A-4B9D-9E63-95C3CD62ECC8}"/>
    <cellStyle name="40% - Accent6 222 3 2" xfId="47599" xr:uid="{89205673-18D2-4242-8EF5-885895360CFB}"/>
    <cellStyle name="40% - Accent6 222 4" xfId="29937" xr:uid="{334EE5B9-BA21-41C1-B540-0FA88ED77D57}"/>
    <cellStyle name="40% - Accent6 222 5" xfId="40978" xr:uid="{E4AF70F7-7950-4797-BB71-D466DED1EAF0}"/>
    <cellStyle name="40% - Accent6 223" xfId="6097" xr:uid="{FC8F1C6B-E4C4-4B1D-A15A-65F96EEBB15A}"/>
    <cellStyle name="40% - Accent6 223 2" xfId="10389" xr:uid="{A9C31FD4-9637-4442-93DB-7E3DBDA1823C}"/>
    <cellStyle name="40% - Accent6 223 2 2" xfId="18912" xr:uid="{282B7068-A945-4F66-87D7-A764CBF7F991}"/>
    <cellStyle name="40% - Accent6 223 2 2 2" xfId="50599" xr:uid="{6AE17018-6301-4B1F-9C8E-3213C06C99CD}"/>
    <cellStyle name="40% - Accent6 223 2 3" xfId="30450" xr:uid="{EC298C63-AABB-4E8C-9393-9B26622A26DA}"/>
    <cellStyle name="40% - Accent6 223 2 4" xfId="43940" xr:uid="{09ED89C1-AB0F-4A1D-8E5D-C7E590D3E876}"/>
    <cellStyle name="40% - Accent6 223 3" xfId="18412" xr:uid="{7F3A3B5E-211A-403B-A74F-FEB31C8A3444}"/>
    <cellStyle name="40% - Accent6 223 3 2" xfId="47600" xr:uid="{DBCB6B60-4C46-4B30-A25F-C68A66E24806}"/>
    <cellStyle name="40% - Accent6 223 4" xfId="29950" xr:uid="{CC2D7CDD-2F59-431B-B482-F2B42DD31A27}"/>
    <cellStyle name="40% - Accent6 223 5" xfId="40979" xr:uid="{2A7C9E12-B5BB-4D8F-BF3C-B6EEF8E7F332}"/>
    <cellStyle name="40% - Accent6 224" xfId="3430" xr:uid="{02D33CB6-85D4-46EA-89FC-DADA7EAA4524}"/>
    <cellStyle name="40% - Accent6 224 2" xfId="43941" xr:uid="{171064C4-1486-44FA-823A-C611899F10BB}"/>
    <cellStyle name="40% - Accent6 224 2 2" xfId="50600" xr:uid="{EC2C4EAE-2CC4-4AC6-8FB5-2E8E61042C58}"/>
    <cellStyle name="40% - Accent6 224 3" xfId="47601" xr:uid="{E6D1CB73-C671-45F2-9933-E637A2704316}"/>
    <cellStyle name="40% - Accent6 225" xfId="8957" xr:uid="{A8FB429E-60A7-4E4E-A78D-147C9195F9E7}"/>
    <cellStyle name="40% - Accent6 225 2" xfId="17066" xr:uid="{54F99697-48FE-40FB-A4B7-4DC2CD72FCBE}"/>
    <cellStyle name="40% - Accent6 225 2 2" xfId="50601" xr:uid="{F60B6D58-D6FC-4100-9236-7D6B4E7F476E}"/>
    <cellStyle name="40% - Accent6 225 2 3" xfId="43942" xr:uid="{14AFA45C-FAB1-4930-9A6C-45EBB6332F71}"/>
    <cellStyle name="40% - Accent6 225 3" xfId="28604" xr:uid="{59B2112C-A15E-4AE3-938C-52D4EB75B480}"/>
    <cellStyle name="40% - Accent6 225 3 2" xfId="47602" xr:uid="{FCDC571C-24DB-4841-A7B1-6E4678C19887}"/>
    <cellStyle name="40% - Accent6 225 4" xfId="40980" xr:uid="{0101D212-B615-4AE8-876A-E23F0EEDD914}"/>
    <cellStyle name="40% - Accent6 226" xfId="316" xr:uid="{7879B10A-C0F4-41E1-81DF-953F4EA24AFA}"/>
    <cellStyle name="40% - Accent6 226 2" xfId="43943" xr:uid="{3EE05F07-1F2A-446D-B253-D4DCEDB16667}"/>
    <cellStyle name="40% - Accent6 226 2 2" xfId="50602" xr:uid="{800B8B11-9BCF-4E12-9EF8-E1588642FB0F}"/>
    <cellStyle name="40% - Accent6 226 3" xfId="47603" xr:uid="{C82A8B71-D543-4F2A-8062-BB6E2E8D1662}"/>
    <cellStyle name="40% - Accent6 226 4" xfId="40981" xr:uid="{B614FEFE-8D36-488B-A6D7-5A0DD34C1671}"/>
    <cellStyle name="40% - Accent6 227" xfId="16880" xr:uid="{87A7008F-838B-4372-99A6-E00B2C0D7735}"/>
    <cellStyle name="40% - Accent6 227 2" xfId="43944" xr:uid="{A12BAEF8-0223-47D4-8C58-3B2E24B66F8C}"/>
    <cellStyle name="40% - Accent6 227 2 2" xfId="50603" xr:uid="{0A27F58A-DB6D-457C-AAC1-22931C75EB19}"/>
    <cellStyle name="40% - Accent6 227 3" xfId="47604" xr:uid="{ED4AB483-5EE1-4668-B304-9585C57F904A}"/>
    <cellStyle name="40% - Accent6 227 4" xfId="40982" xr:uid="{F0102DA5-317F-450D-A180-497457EF28F8}"/>
    <cellStyle name="40% - Accent6 228" xfId="16933" xr:uid="{C2FFC451-001B-4F93-BBAB-6BDFE26E36CC}"/>
    <cellStyle name="40% - Accent6 228 2" xfId="43945" xr:uid="{C49B764A-0392-458F-AAB6-1AC9B1656162}"/>
    <cellStyle name="40% - Accent6 228 2 2" xfId="50604" xr:uid="{5DC10E5B-5342-4EDA-9192-ACA9AFFE3D73}"/>
    <cellStyle name="40% - Accent6 228 3" xfId="47605" xr:uid="{912BABD9-06D9-416B-917B-8FFE32C08189}"/>
    <cellStyle name="40% - Accent6 228 4" xfId="40983" xr:uid="{2187D5BE-74D7-42F7-A704-BC99AEE8ADF8}"/>
    <cellStyle name="40% - Accent6 229" xfId="28477" xr:uid="{1F9AD485-A5A4-4908-B6F1-D750DE5D8B44}"/>
    <cellStyle name="40% - Accent6 229 2" xfId="43946" xr:uid="{4AA9F37E-17FE-4F82-A2B1-3C6625037085}"/>
    <cellStyle name="40% - Accent6 229 2 2" xfId="50605" xr:uid="{C2AD8E0B-F303-4484-9F66-4A81D144E4B2}"/>
    <cellStyle name="40% - Accent6 229 3" xfId="47606" xr:uid="{7FC1133D-EDF0-4B2F-813A-9AC36039E956}"/>
    <cellStyle name="40% - Accent6 229 4" xfId="40984" xr:uid="{9D22DAB8-20E7-4A91-9C82-690C8A78A256}"/>
    <cellStyle name="40% - Accent6 23" xfId="3256" xr:uid="{9801E1CF-AC0D-4378-9FEE-1AB8C67641D0}"/>
    <cellStyle name="40% - Accent6 23 2" xfId="42629" xr:uid="{7AFDA407-F787-4817-95CE-EFA1F8E94B2C}"/>
    <cellStyle name="40% - Accent6 23 2 2" xfId="49289" xr:uid="{F6807F57-B78D-4C87-B8B8-5A642B128EAA}"/>
    <cellStyle name="40% - Accent6 23 3" xfId="46294" xr:uid="{18770F7D-B7C2-47AD-B935-F87A6530550A}"/>
    <cellStyle name="40% - Accent6 230" xfId="41037" xr:uid="{57C24BC9-72EE-4987-A520-EB6C77AAFAFE}"/>
    <cellStyle name="40% - Accent6 230 2" xfId="44022" xr:uid="{1BA21A47-1C6C-4B39-92BE-D034A9B0212D}"/>
    <cellStyle name="40% - Accent6 230 2 2" xfId="50681" xr:uid="{56C3E1E6-FCFC-4527-9AB0-A03E2D8C3DCB}"/>
    <cellStyle name="40% - Accent6 230 3" xfId="47682" xr:uid="{B487F6F3-6452-4A64-B516-3727CFB7C848}"/>
    <cellStyle name="40% - Accent6 231" xfId="44006" xr:uid="{4656189D-6730-4DAB-91D0-0A138863150C}"/>
    <cellStyle name="40% - Accent6 231 2" xfId="50665" xr:uid="{38B35971-7BB8-48B5-ADED-DF2F729B4B97}"/>
    <cellStyle name="40% - Accent6 232" xfId="44059" xr:uid="{87B5F5F1-19AE-4C06-B996-C60AC72942A2}"/>
    <cellStyle name="40% - Accent6 232 2" xfId="51225" xr:uid="{BBD83BB2-2A43-4126-A4EB-21CAC950C9DC}"/>
    <cellStyle name="40% - Accent6 232 3" xfId="47666" xr:uid="{4EB6CA92-FC15-4CAA-A0F1-6C383F6A224A}"/>
    <cellStyle name="40% - Accent6 233" xfId="41021" xr:uid="{6F0266F4-6E77-47A7-BEC9-B27B27C430FB}"/>
    <cellStyle name="40% - Accent6 234" xfId="39970" xr:uid="{787FCE28-E347-4E60-8C89-218871765957}"/>
    <cellStyle name="40% - Accent6 24" xfId="3707" xr:uid="{DD3335DC-E9AD-425B-8131-2FC02BF68EE8}"/>
    <cellStyle name="40% - Accent6 24 2" xfId="42630" xr:uid="{37501F80-2372-4DBE-BDF3-56A4D1FA18F4}"/>
    <cellStyle name="40% - Accent6 24 2 2" xfId="49290" xr:uid="{8954B9E3-5BB0-43FF-A40D-B0BF33833787}"/>
    <cellStyle name="40% - Accent6 24 3" xfId="46295" xr:uid="{5F635F79-A815-41B1-8087-B5D9381B56CD}"/>
    <cellStyle name="40% - Accent6 25" xfId="3784" xr:uid="{E4FABB96-47ED-4F78-BEE0-FFC333141B60}"/>
    <cellStyle name="40% - Accent6 25 2" xfId="42631" xr:uid="{D348770B-2F53-498D-9166-8D72C8C303FB}"/>
    <cellStyle name="40% - Accent6 25 2 2" xfId="49291" xr:uid="{E72E7743-86EE-4CA3-B739-87329084BCEA}"/>
    <cellStyle name="40% - Accent6 25 3" xfId="46296" xr:uid="{DE590478-0F78-4B4B-A645-3157E46BC946}"/>
    <cellStyle name="40% - Accent6 26" xfId="2613" xr:uid="{BDD323B4-9745-456F-9F6C-CA4481BED95E}"/>
    <cellStyle name="40% - Accent6 26 2" xfId="42632" xr:uid="{DEEC9A79-A412-4F07-807D-76ADF7506A40}"/>
    <cellStyle name="40% - Accent6 26 2 2" xfId="49292" xr:uid="{8BB8D341-C72B-433F-9F43-6E8C4E83D3CA}"/>
    <cellStyle name="40% - Accent6 26 3" xfId="46297" xr:uid="{9F04A32F-92DD-4795-8AD1-BD6A2ABF4F6C}"/>
    <cellStyle name="40% - Accent6 27" xfId="3639" xr:uid="{09052BE6-E92C-4287-95CE-A5261C5450C3}"/>
    <cellStyle name="40% - Accent6 27 2" xfId="42633" xr:uid="{7B6FFC97-53CF-43C3-9910-5200D5B8B154}"/>
    <cellStyle name="40% - Accent6 27 2 2" xfId="49293" xr:uid="{B676A40F-7F67-402A-AADE-EA66F690D3FB}"/>
    <cellStyle name="40% - Accent6 27 3" xfId="46298" xr:uid="{F08F8F79-6150-4E00-B227-39BDFCA96603}"/>
    <cellStyle name="40% - Accent6 28" xfId="3187" xr:uid="{2C5A5704-58AC-4569-A3FD-CB4067BA3770}"/>
    <cellStyle name="40% - Accent6 28 2" xfId="42634" xr:uid="{C9F0A4FA-B12F-4757-94FA-9112EAABD2CE}"/>
    <cellStyle name="40% - Accent6 28 2 2" xfId="49294" xr:uid="{F95D64EA-7DA5-42B7-9DBC-55A94EA11A6D}"/>
    <cellStyle name="40% - Accent6 28 3" xfId="46299" xr:uid="{D6327290-FD7B-4A8E-B0C7-51B24C715008}"/>
    <cellStyle name="40% - Accent6 29" xfId="3145" xr:uid="{2E3A21B8-78F1-4615-A03A-D2DD7B5BF7C6}"/>
    <cellStyle name="40% - Accent6 29 2" xfId="42635" xr:uid="{D573DA7F-EC63-4B47-8082-1D0E222850F2}"/>
    <cellStyle name="40% - Accent6 29 2 2" xfId="49295" xr:uid="{F0EB585C-076C-4FA1-9A8D-0D515D4420AF}"/>
    <cellStyle name="40% - Accent6 29 3" xfId="46300" xr:uid="{0ABFEA42-708B-4A75-9E81-2DA30501A303}"/>
    <cellStyle name="40% - Accent6 3" xfId="206" xr:uid="{12D33928-6E9C-4A12-83AD-29AEA79A5471}"/>
    <cellStyle name="40% - Accent6 3 2" xfId="3287" xr:uid="{86CFD753-F82D-490B-BE8F-70D37DB95750}"/>
    <cellStyle name="40% - Accent6 3 2 2" xfId="49296" xr:uid="{AD523765-86CC-44D2-9758-0935BC8A203A}"/>
    <cellStyle name="40% - Accent6 3 3" xfId="10013" xr:uid="{662C5E69-B1C3-454F-9893-20356A554525}"/>
    <cellStyle name="40% - Accent6 3 3 2" xfId="18536" xr:uid="{E7B56035-F1E4-44E4-B435-DDD4CBEC9802}"/>
    <cellStyle name="40% - Accent6 3 3 3" xfId="30074" xr:uid="{C25B5103-086B-4E37-AA6F-3AD29F3F5B1A}"/>
    <cellStyle name="40% - Accent6 3 3 4" xfId="40482" xr:uid="{6EC907E3-AF97-4128-9037-C7C368930FB1}"/>
    <cellStyle name="40% - Accent6 3 4" xfId="2235" xr:uid="{8BEB6402-C31A-4B38-98B3-D7F6C3C99A1D}"/>
    <cellStyle name="40% - Accent6 3 4 2" xfId="50832" xr:uid="{7D7E499E-25FF-4596-802B-CF7D6B4BB1D3}"/>
    <cellStyle name="40% - Accent6 3 5" xfId="10587" xr:uid="{CAB16F36-7FB3-440A-B0F3-CD74750F8DBC}"/>
    <cellStyle name="40% - Accent6 3 6" xfId="17278" xr:uid="{D98955AF-9AD4-4B4F-8A4F-984084476601}"/>
    <cellStyle name="40% - Accent6 3 7" xfId="28816" xr:uid="{87D513D4-8EE0-432F-9066-496BA2410F98}"/>
    <cellStyle name="40% - Accent6 3 8" xfId="40303" xr:uid="{719117C0-780F-485F-B793-C5165F9C35A7}"/>
    <cellStyle name="40% - Accent6 30" xfId="3656" xr:uid="{B1412020-4CAD-4C7C-B9D3-360BE52C7AFB}"/>
    <cellStyle name="40% - Accent6 30 2" xfId="42636" xr:uid="{AEA3FDC9-3007-4691-A6DD-7E3EA52BB4E1}"/>
    <cellStyle name="40% - Accent6 30 2 2" xfId="49297" xr:uid="{EF0395B4-6AFD-4260-A97A-B0B2B5675529}"/>
    <cellStyle name="40% - Accent6 30 3" xfId="46301" xr:uid="{46780DDF-17A9-4DAE-8CBE-329265A47E94}"/>
    <cellStyle name="40% - Accent6 31" xfId="3079" xr:uid="{4ABF93E5-D86B-43AC-A648-7CECF4CCC6E6}"/>
    <cellStyle name="40% - Accent6 31 2" xfId="42637" xr:uid="{2D236A32-FDE4-44CC-9346-B7811B22848F}"/>
    <cellStyle name="40% - Accent6 31 2 2" xfId="49298" xr:uid="{DDCA7359-92B3-4D4B-BF1C-9F42DD2120A7}"/>
    <cellStyle name="40% - Accent6 31 3" xfId="46302" xr:uid="{95D13419-495E-468C-AC35-213FF301925B}"/>
    <cellStyle name="40% - Accent6 32" xfId="3315" xr:uid="{98C7C3FC-10A1-4242-BCA1-A8C3624AB59A}"/>
    <cellStyle name="40% - Accent6 32 2" xfId="42638" xr:uid="{43CD48A7-8261-4A12-AB43-45FE2F3C7495}"/>
    <cellStyle name="40% - Accent6 32 2 2" xfId="49299" xr:uid="{FF57AA27-D8F1-497F-AF16-707B7F06B364}"/>
    <cellStyle name="40% - Accent6 32 3" xfId="46303" xr:uid="{669785A7-87BD-473E-B24B-6B3F84866BEF}"/>
    <cellStyle name="40% - Accent6 33" xfId="3127" xr:uid="{39B0A238-B44B-4FED-80D7-F0E7F244E154}"/>
    <cellStyle name="40% - Accent6 33 2" xfId="42639" xr:uid="{33074029-5408-4AA2-8D13-3F0E6661C6C4}"/>
    <cellStyle name="40% - Accent6 33 2 2" xfId="49300" xr:uid="{926493A8-9D0A-4150-8BAD-99EA655BCB41}"/>
    <cellStyle name="40% - Accent6 33 3" xfId="46304" xr:uid="{BB9C1683-58A0-4CB7-9352-0A49E9D72AD5}"/>
    <cellStyle name="40% - Accent6 34" xfId="3569" xr:uid="{D2D94ADE-4485-4501-B0A3-741CA76F0882}"/>
    <cellStyle name="40% - Accent6 34 2" xfId="42640" xr:uid="{CBEEF4F6-27D4-416C-A8D1-A70DC1920F2A}"/>
    <cellStyle name="40% - Accent6 34 2 2" xfId="49301" xr:uid="{73186A61-143B-4522-8CA4-65392E76A738}"/>
    <cellStyle name="40% - Accent6 34 3" xfId="46305" xr:uid="{79DB2467-7A38-447B-B972-AD95CCF64371}"/>
    <cellStyle name="40% - Accent6 35" xfId="3416" xr:uid="{8D12A942-9644-469B-9E0E-6493A0AAF3C8}"/>
    <cellStyle name="40% - Accent6 35 2" xfId="42641" xr:uid="{801EB7DC-BFA0-4979-A468-113BFB3BF6A3}"/>
    <cellStyle name="40% - Accent6 35 2 2" xfId="49302" xr:uid="{63BA6F90-564D-428E-B6F8-FEB3D35B7693}"/>
    <cellStyle name="40% - Accent6 35 3" xfId="46306" xr:uid="{14A7D03C-B613-4735-9A83-3CCDDF3BA199}"/>
    <cellStyle name="40% - Accent6 36" xfId="3594" xr:uid="{B54A7AAE-FB9A-426D-86AE-CA5C784B6D04}"/>
    <cellStyle name="40% - Accent6 36 2" xfId="42642" xr:uid="{D3001143-C98E-4F9E-94CC-EB16C3F829F7}"/>
    <cellStyle name="40% - Accent6 36 2 2" xfId="49303" xr:uid="{6B2C2282-016B-4BD9-B1BD-858139C4A991}"/>
    <cellStyle name="40% - Accent6 36 3" xfId="46307" xr:uid="{17AF3D1B-FDBA-42A4-8EBB-94255C67AA21}"/>
    <cellStyle name="40% - Accent6 37" xfId="3175" xr:uid="{F831FB9E-CC8F-4E60-A0AE-E82529DB88F9}"/>
    <cellStyle name="40% - Accent6 37 2" xfId="42643" xr:uid="{063FA36C-97DD-4320-A9DA-16CFFBFB3EDE}"/>
    <cellStyle name="40% - Accent6 37 2 2" xfId="49304" xr:uid="{6F2835E0-F024-43D1-86FF-6971B81115BE}"/>
    <cellStyle name="40% - Accent6 37 3" xfId="46308" xr:uid="{22D724DB-E4D2-46C6-8AFA-5D3DA09F9548}"/>
    <cellStyle name="40% - Accent6 38" xfId="3649" xr:uid="{BCEE46E0-B320-493E-BD2D-CECBD0570858}"/>
    <cellStyle name="40% - Accent6 38 2" xfId="42644" xr:uid="{22552149-AC28-4101-B8CC-D9AEF9E83082}"/>
    <cellStyle name="40% - Accent6 38 2 2" xfId="49305" xr:uid="{8B35A80B-1B5E-42C7-996D-2284BB91B0CD}"/>
    <cellStyle name="40% - Accent6 38 3" xfId="46309" xr:uid="{8D28411B-D9F0-42A0-90CE-CA4735A5BFA3}"/>
    <cellStyle name="40% - Accent6 39" xfId="3290" xr:uid="{4E676901-580F-447F-9698-9E807233523D}"/>
    <cellStyle name="40% - Accent6 39 2" xfId="42645" xr:uid="{60D9BDFF-230B-4CAA-8175-68CF3B07359B}"/>
    <cellStyle name="40% - Accent6 39 2 2" xfId="49306" xr:uid="{ABAB25F2-2223-4878-BA7F-380E2BBF8BEA}"/>
    <cellStyle name="40% - Accent6 39 3" xfId="46310" xr:uid="{9B71A2EA-0C71-4FF4-9AEF-17FAEF62D6D4}"/>
    <cellStyle name="40% - Accent6 4" xfId="2363" xr:uid="{4EBB0769-4106-4ED4-AF99-B34D94576280}"/>
    <cellStyle name="40% - Accent6 4 2" xfId="3157" xr:uid="{FB4087E8-924D-4C33-8F9A-424F0870B081}"/>
    <cellStyle name="40% - Accent6 4 2 2" xfId="49307" xr:uid="{8EC2F62E-55EB-4614-9A20-D81A5CF2CDC8}"/>
    <cellStyle name="40% - Accent6 4 3" xfId="10061" xr:uid="{1D139DDE-FDFD-4C7B-9FB8-E4D0EFD1C4B3}"/>
    <cellStyle name="40% - Accent6 4 3 2" xfId="18584" xr:uid="{F61D64E6-0DCB-47BF-9218-9C95BC3C7CD6}"/>
    <cellStyle name="40% - Accent6 4 3 3" xfId="30122" xr:uid="{DDE27B33-671C-4F5B-9543-471D33119E97}"/>
    <cellStyle name="40% - Accent6 4 3 4" xfId="46311" xr:uid="{C1E9CDBE-5BA2-406D-B0DF-0DBD0CDC621D}"/>
    <cellStyle name="40% - Accent6 4 4" xfId="17415" xr:uid="{B25BF731-97AE-4D33-844C-63EEFE53A85F}"/>
    <cellStyle name="40% - Accent6 4 5" xfId="28953" xr:uid="{3AB95DC1-FD45-4CDA-817C-097E889D51F7}"/>
    <cellStyle name="40% - Accent6 40" xfId="3265" xr:uid="{D0C25D91-512A-4453-B2BD-F01F4CDE964A}"/>
    <cellStyle name="40% - Accent6 40 2" xfId="42646" xr:uid="{69CF0C8E-00A7-4DD4-AE93-B59D2D156398}"/>
    <cellStyle name="40% - Accent6 40 2 2" xfId="49308" xr:uid="{D9D55AD5-4EE4-4147-ABF7-46E88A5697A2}"/>
    <cellStyle name="40% - Accent6 40 3" xfId="46312" xr:uid="{CEA2B6F1-7450-47D2-9588-3701A9851551}"/>
    <cellStyle name="40% - Accent6 41" xfId="3241" xr:uid="{513BC3C0-C830-4F99-A4FD-EC49DA3998FF}"/>
    <cellStyle name="40% - Accent6 41 2" xfId="42647" xr:uid="{FBA5927C-27C6-4800-B4FF-320B27B3C4D8}"/>
    <cellStyle name="40% - Accent6 41 2 2" xfId="49309" xr:uid="{5B8B08A7-A9F4-4018-86C6-CF7E493CB4CD}"/>
    <cellStyle name="40% - Accent6 41 3" xfId="46313" xr:uid="{A4AA68F1-F988-4F9B-8B1D-D5D4F7FEE502}"/>
    <cellStyle name="40% - Accent6 42" xfId="3469" xr:uid="{CDAAF783-AE78-4905-A693-F173309B24FC}"/>
    <cellStyle name="40% - Accent6 42 2" xfId="42648" xr:uid="{B8071DEB-11AE-4BE4-9AC1-CECD60200F35}"/>
    <cellStyle name="40% - Accent6 42 2 2" xfId="49310" xr:uid="{7FE56CA5-D7A1-41CA-B325-3197E60733B7}"/>
    <cellStyle name="40% - Accent6 42 3" xfId="46314" xr:uid="{09AE01B3-5318-4820-9B8C-A99E1ECB77BC}"/>
    <cellStyle name="40% - Accent6 43" xfId="2607" xr:uid="{8605ECE6-59F2-4DF0-BFF3-7E33B0511DFB}"/>
    <cellStyle name="40% - Accent6 43 2" xfId="42649" xr:uid="{F618BE90-B8AE-4A85-B0B5-CFF1C8796912}"/>
    <cellStyle name="40% - Accent6 43 2 2" xfId="49311" xr:uid="{4884BE6E-6E17-4EFF-B65E-1A2755279BC7}"/>
    <cellStyle name="40% - Accent6 43 3" xfId="46315" xr:uid="{2D39EAD6-C12B-4924-9228-0C196F8CD3AE}"/>
    <cellStyle name="40% - Accent6 44" xfId="3612" xr:uid="{A65D1028-3377-4467-A2A7-FCE19E380D70}"/>
    <cellStyle name="40% - Accent6 44 2" xfId="42650" xr:uid="{9D4BA0FC-0CD6-4059-A7F4-2870079139AC}"/>
    <cellStyle name="40% - Accent6 44 2 2" xfId="49312" xr:uid="{2ADC1340-D7D8-43ED-A980-A57436EB1A8D}"/>
    <cellStyle name="40% - Accent6 44 3" xfId="46316" xr:uid="{0F0F72B6-AA74-4337-9C61-27A48F72E451}"/>
    <cellStyle name="40% - Accent6 45" xfId="3564" xr:uid="{DC279194-40B0-4497-875D-645E711FE975}"/>
    <cellStyle name="40% - Accent6 45 2" xfId="42651" xr:uid="{41D35AB9-2ED9-4A6C-B0A9-D6AE48253BCD}"/>
    <cellStyle name="40% - Accent6 45 2 2" xfId="49313" xr:uid="{1E18A040-1DF2-4A79-96F2-FA8253975BDA}"/>
    <cellStyle name="40% - Accent6 45 3" xfId="46317" xr:uid="{F28554A3-315B-4C34-97C6-75294B4536AC}"/>
    <cellStyle name="40% - Accent6 46" xfId="3505" xr:uid="{A27016CA-219C-45F9-9671-DDF0AFB4C18E}"/>
    <cellStyle name="40% - Accent6 46 2" xfId="42652" xr:uid="{81B3A656-C7E7-4786-8073-81FE0C98CA20}"/>
    <cellStyle name="40% - Accent6 46 2 2" xfId="49314" xr:uid="{D0218347-C79F-4A69-B239-77DDF3862723}"/>
    <cellStyle name="40% - Accent6 46 3" xfId="46318" xr:uid="{45DC8918-94FF-4A06-9DEC-2154801FE228}"/>
    <cellStyle name="40% - Accent6 47" xfId="2691" xr:uid="{C00FD3F1-3306-4190-B72D-730FCE81C7D3}"/>
    <cellStyle name="40% - Accent6 47 2" xfId="42653" xr:uid="{0DF1D881-24C5-48B5-82C6-37BAC38D369D}"/>
    <cellStyle name="40% - Accent6 47 2 2" xfId="49315" xr:uid="{63F64332-5F26-4F0C-926F-0BC7D03F4684}"/>
    <cellStyle name="40% - Accent6 47 3" xfId="46319" xr:uid="{5ED1845A-CB70-4F19-BFF6-0147BBB53FBD}"/>
    <cellStyle name="40% - Accent6 48" xfId="3182" xr:uid="{75E2043F-EF70-4259-8B3C-50D6711597E8}"/>
    <cellStyle name="40% - Accent6 48 2" xfId="42654" xr:uid="{5ACA23A0-10E1-4BE9-9EE7-ED7C9D2E7951}"/>
    <cellStyle name="40% - Accent6 48 2 2" xfId="49316" xr:uid="{7C4D44C3-27B7-4F6F-8CB1-93F892048584}"/>
    <cellStyle name="40% - Accent6 48 3" xfId="46320" xr:uid="{38C650AE-616A-4A74-9989-D9517B873ED5}"/>
    <cellStyle name="40% - Accent6 49" xfId="3465" xr:uid="{F25E57D6-1A9A-41AC-B315-A9CE86322DFE}"/>
    <cellStyle name="40% - Accent6 49 2" xfId="42655" xr:uid="{D8788DB0-34C5-43F1-95F1-246FFDFD3263}"/>
    <cellStyle name="40% - Accent6 49 2 2" xfId="49317" xr:uid="{9BC0DD09-34A6-4439-9590-7A0277291DC6}"/>
    <cellStyle name="40% - Accent6 49 3" xfId="46321" xr:uid="{8EDA78BC-2E08-4AC0-9532-0342B8A9EB65}"/>
    <cellStyle name="40% - Accent6 5" xfId="2483" xr:uid="{D252E4D0-2D0A-413B-AAA2-46056D151165}"/>
    <cellStyle name="40% - Accent6 5 2" xfId="3684" xr:uid="{1EE79879-A1A0-4E07-9F72-1E9F0A395615}"/>
    <cellStyle name="40% - Accent6 5 2 2" xfId="49318" xr:uid="{F0811915-2464-4ABA-85FB-AC900CAA7E20}"/>
    <cellStyle name="40% - Accent6 5 3" xfId="10107" xr:uid="{46EC9BEE-BE5B-43D6-97E6-0A39EEEBC6B2}"/>
    <cellStyle name="40% - Accent6 5 3 2" xfId="18630" xr:uid="{BF9A24A6-FB53-43EE-BF60-CB7447101CDC}"/>
    <cellStyle name="40% - Accent6 5 3 3" xfId="30168" xr:uid="{8CAA8828-82F7-4867-928F-EE3E4B9A7E30}"/>
    <cellStyle name="40% - Accent6 5 3 4" xfId="46322" xr:uid="{87D803CD-73C2-4F30-9D54-F5C78CFDEC58}"/>
    <cellStyle name="40% - Accent6 5 4" xfId="17548" xr:uid="{B0909D72-051A-43FB-8CE7-7D4EAD4C8539}"/>
    <cellStyle name="40% - Accent6 5 5" xfId="29086" xr:uid="{77C65278-428F-417D-B011-D7EE61476953}"/>
    <cellStyle name="40% - Accent6 50" xfId="3713" xr:uid="{2FA45BEB-72D4-49BC-B387-02DA5596E3CA}"/>
    <cellStyle name="40% - Accent6 50 2" xfId="42656" xr:uid="{CD941794-B67D-46A0-AD61-ADA6A9FC7B10}"/>
    <cellStyle name="40% - Accent6 50 2 2" xfId="49319" xr:uid="{250A1F84-FB30-46E5-AC7C-618F2FE301E2}"/>
    <cellStyle name="40% - Accent6 50 3" xfId="46323" xr:uid="{CF0EB8B6-E673-4D82-A7CD-07C4B79C0CE6}"/>
    <cellStyle name="40% - Accent6 51" xfId="3792" xr:uid="{12DFF826-797D-4F84-AA99-380F58F360FE}"/>
    <cellStyle name="40% - Accent6 51 2" xfId="42657" xr:uid="{35A9A309-B6C8-4FAF-96C5-2B40C1E9FB3C}"/>
    <cellStyle name="40% - Accent6 51 2 2" xfId="49320" xr:uid="{483173D9-5212-4C8A-B69C-94F1297B8FBC}"/>
    <cellStyle name="40% - Accent6 51 3" xfId="46324" xr:uid="{798E9094-592C-412D-BBEF-B82D37CCAE93}"/>
    <cellStyle name="40% - Accent6 52" xfId="3804" xr:uid="{6F42DD76-D58B-476E-8DED-2896E19F4EDB}"/>
    <cellStyle name="40% - Accent6 52 2" xfId="42658" xr:uid="{FA116D25-9FEB-4E7B-A163-D1063F71ACAF}"/>
    <cellStyle name="40% - Accent6 52 2 2" xfId="49321" xr:uid="{8A4726AE-4473-4D4F-944B-DB3372767384}"/>
    <cellStyle name="40% - Accent6 52 3" xfId="46325" xr:uid="{8192D4C3-8047-4F65-8614-402D67C70009}"/>
    <cellStyle name="40% - Accent6 53" xfId="3817" xr:uid="{D07F8F85-C8C7-4812-B28A-40FBCBE51EEC}"/>
    <cellStyle name="40% - Accent6 53 2" xfId="42659" xr:uid="{920A0152-CD0C-4B23-A4D6-E5E6D19BC523}"/>
    <cellStyle name="40% - Accent6 53 2 2" xfId="49322" xr:uid="{89A6F51F-2BD2-4BB8-BC1D-42B008A47AAA}"/>
    <cellStyle name="40% - Accent6 53 3" xfId="46326" xr:uid="{CB475313-11E2-48DF-B509-D04132A45ED7}"/>
    <cellStyle name="40% - Accent6 54" xfId="3835" xr:uid="{8CA001C7-ECB0-469E-8872-36D3E2E1E33B}"/>
    <cellStyle name="40% - Accent6 54 2" xfId="42660" xr:uid="{27706025-E41E-4010-88A4-A33F1802008F}"/>
    <cellStyle name="40% - Accent6 54 2 2" xfId="49323" xr:uid="{1D1467AB-C96D-4650-A62A-05486C522314}"/>
    <cellStyle name="40% - Accent6 54 3" xfId="46327" xr:uid="{CE0DDFE9-7F23-4465-9A03-97BEBE9914F2}"/>
    <cellStyle name="40% - Accent6 55" xfId="3849" xr:uid="{2495082E-2769-41A0-9058-01F8194008AA}"/>
    <cellStyle name="40% - Accent6 55 2" xfId="42661" xr:uid="{6777FC13-C098-4AEB-9376-E96048D24316}"/>
    <cellStyle name="40% - Accent6 55 2 2" xfId="49324" xr:uid="{1C554264-0735-4960-9C48-5D74315FF84B}"/>
    <cellStyle name="40% - Accent6 55 3" xfId="46328" xr:uid="{E4C926D7-5174-4B25-A6D6-6A4BB075188E}"/>
    <cellStyle name="40% - Accent6 56" xfId="3863" xr:uid="{418BA095-276E-4E62-8BE3-C84B0D071D29}"/>
    <cellStyle name="40% - Accent6 56 2" xfId="42662" xr:uid="{91E7170A-715F-4DB3-9B9F-99889AF5FBEC}"/>
    <cellStyle name="40% - Accent6 56 2 2" xfId="49325" xr:uid="{75DF5497-D24E-41FF-9103-8665DECD22E9}"/>
    <cellStyle name="40% - Accent6 56 3" xfId="46329" xr:uid="{5E943CE7-8FB4-485D-B6B7-A10D44660BF8}"/>
    <cellStyle name="40% - Accent6 57" xfId="3877" xr:uid="{94F65B25-7EEA-4B95-9A19-CB274A4FC6C6}"/>
    <cellStyle name="40% - Accent6 57 2" xfId="42663" xr:uid="{923C5CAE-500E-49B7-84BC-8F7164DD2503}"/>
    <cellStyle name="40% - Accent6 57 2 2" xfId="49326" xr:uid="{8AA9AF5A-C517-4329-90A0-F5A165FABA4B}"/>
    <cellStyle name="40% - Accent6 57 3" xfId="46330" xr:uid="{91450322-6970-4BA1-8C29-D1B806471A31}"/>
    <cellStyle name="40% - Accent6 58" xfId="3891" xr:uid="{8AD62AEF-F92A-48A0-91E0-E001FB973911}"/>
    <cellStyle name="40% - Accent6 58 2" xfId="42664" xr:uid="{7213FB5C-5D5F-445F-9132-69234AAB7017}"/>
    <cellStyle name="40% - Accent6 58 2 2" xfId="49327" xr:uid="{03D5D0C8-35CA-4E94-9918-1AF345B07B1C}"/>
    <cellStyle name="40% - Accent6 58 3" xfId="46331" xr:uid="{2C504D9F-3F3B-4690-AEE5-ACEA57E3C41C}"/>
    <cellStyle name="40% - Accent6 59" xfId="3904" xr:uid="{BA226B48-ED66-488B-95C5-4AC93A910F5B}"/>
    <cellStyle name="40% - Accent6 59 2" xfId="42665" xr:uid="{7E65C2ED-0F2D-4CF9-A6D6-AD048BBAA40C}"/>
    <cellStyle name="40% - Accent6 59 2 2" xfId="49328" xr:uid="{8F3750B0-BD90-422D-99D8-E71EDB5506E7}"/>
    <cellStyle name="40% - Accent6 59 3" xfId="46332" xr:uid="{6CDEE9C3-4306-45C2-BC4C-D9D85EC95F36}"/>
    <cellStyle name="40% - Accent6 6" xfId="2606" xr:uid="{64CBCD8F-7B71-4ABD-828D-6B4608D72AD7}"/>
    <cellStyle name="40% - Accent6 6 2" xfId="42666" xr:uid="{5100100A-3F33-45D8-BE17-3477FA20B19F}"/>
    <cellStyle name="40% - Accent6 6 2 2" xfId="49329" xr:uid="{EE9ED43C-89ED-479F-A642-2B409E7A391B}"/>
    <cellStyle name="40% - Accent6 6 3" xfId="46333" xr:uid="{25B8A6E2-53C3-48BA-ADE5-40F7777F8014}"/>
    <cellStyle name="40% - Accent6 60" xfId="3918" xr:uid="{7BEF1187-940D-4BE7-A2F5-2208DC22C2D8}"/>
    <cellStyle name="40% - Accent6 60 2" xfId="42667" xr:uid="{D2BCC4AC-D587-4331-A894-A2E80ECBAD78}"/>
    <cellStyle name="40% - Accent6 60 2 2" xfId="49330" xr:uid="{BE52AB64-E0E7-401E-B631-4FB4CC11F7F7}"/>
    <cellStyle name="40% - Accent6 60 3" xfId="46334" xr:uid="{A8AFAC18-7124-47FF-B3D7-215363E0DD74}"/>
    <cellStyle name="40% - Accent6 61" xfId="3932" xr:uid="{EC969A4F-3BB5-4A58-9456-D71F2CEFA9C7}"/>
    <cellStyle name="40% - Accent6 61 2" xfId="42668" xr:uid="{7AA96B6A-38CC-45CC-A933-22A171B2AA7A}"/>
    <cellStyle name="40% - Accent6 61 2 2" xfId="49331" xr:uid="{0D136705-FE1B-4AA2-BE9D-E4D6E997B2E2}"/>
    <cellStyle name="40% - Accent6 61 3" xfId="46335" xr:uid="{1E52945B-0A9D-45E2-BD35-8ABCC769145F}"/>
    <cellStyle name="40% - Accent6 62" xfId="3946" xr:uid="{3E0BF5A8-7C70-4CBA-9C38-04DEBABA3CB7}"/>
    <cellStyle name="40% - Accent6 62 2" xfId="42669" xr:uid="{B127527C-EAD0-48AE-BB52-4349EB140256}"/>
    <cellStyle name="40% - Accent6 62 2 2" xfId="49332" xr:uid="{4A378A45-0B54-42E1-A07B-8031F17DC9A3}"/>
    <cellStyle name="40% - Accent6 62 3" xfId="46336" xr:uid="{F1E6C38D-AF70-4739-A27D-A3E53F487399}"/>
    <cellStyle name="40% - Accent6 63" xfId="3960" xr:uid="{EF75177D-E9D3-4E58-A767-E7CE193C8F67}"/>
    <cellStyle name="40% - Accent6 63 2" xfId="42670" xr:uid="{F7ED0B14-46B5-4FEC-9438-E727C1756A11}"/>
    <cellStyle name="40% - Accent6 63 2 2" xfId="49333" xr:uid="{2DBB8DDA-9353-439E-9B0A-C8D024048C32}"/>
    <cellStyle name="40% - Accent6 63 3" xfId="46337" xr:uid="{8CCF87DA-1A16-46A3-9F2E-BD18318EE4FA}"/>
    <cellStyle name="40% - Accent6 64" xfId="3974" xr:uid="{B3FD5E44-4E93-46C5-B095-730F130A609E}"/>
    <cellStyle name="40% - Accent6 64 2" xfId="42671" xr:uid="{3ACAE547-FDB9-42C3-9B2E-6DC1B6107C43}"/>
    <cellStyle name="40% - Accent6 64 2 2" xfId="49334" xr:uid="{983B26D6-F862-498D-97D8-762D1CCFC62C}"/>
    <cellStyle name="40% - Accent6 64 3" xfId="46338" xr:uid="{6CBC0A79-F0BF-4449-BC4B-9ED9C0399577}"/>
    <cellStyle name="40% - Accent6 65" xfId="3987" xr:uid="{9B533BFE-A34B-44B8-B2F0-06E7D7D4C39D}"/>
    <cellStyle name="40% - Accent6 65 2" xfId="42672" xr:uid="{A5D83E29-5495-473D-80EF-7078D2EA4687}"/>
    <cellStyle name="40% - Accent6 65 2 2" xfId="49335" xr:uid="{3FD4D468-7770-4A02-B439-29475573425D}"/>
    <cellStyle name="40% - Accent6 65 3" xfId="46339" xr:uid="{B17C0EB5-A086-419E-87D8-4A7066A80430}"/>
    <cellStyle name="40% - Accent6 66" xfId="4001" xr:uid="{BF6CB47B-4309-4B71-A500-D22A2E5B77AC}"/>
    <cellStyle name="40% - Accent6 66 2" xfId="42673" xr:uid="{B4A1CA4D-5BCB-49B0-A126-53C7E6659508}"/>
    <cellStyle name="40% - Accent6 66 2 2" xfId="49336" xr:uid="{9CB2BC60-50AB-4C72-8437-30AE2977E894}"/>
    <cellStyle name="40% - Accent6 66 3" xfId="46340" xr:uid="{9FC7BF9F-1F5A-4616-A047-E8BC68F9AEE0}"/>
    <cellStyle name="40% - Accent6 67" xfId="4015" xr:uid="{5AE60DE1-B69C-43CC-89DA-269DD45C07FB}"/>
    <cellStyle name="40% - Accent6 67 2" xfId="42674" xr:uid="{0AAE16A8-F618-4DAD-B7A6-8177AE6ADF87}"/>
    <cellStyle name="40% - Accent6 67 2 2" xfId="49337" xr:uid="{CA8CB7DE-80A3-4F3A-BAA7-2F01C0C6AA41}"/>
    <cellStyle name="40% - Accent6 67 3" xfId="46341" xr:uid="{91BC23BE-B7BC-4D05-8C64-9904D64794B1}"/>
    <cellStyle name="40% - Accent6 68" xfId="4029" xr:uid="{32F02B53-14F3-4CBD-8F07-EF010F356AEA}"/>
    <cellStyle name="40% - Accent6 68 2" xfId="42675" xr:uid="{A2895AFA-BD73-4E8E-896D-AAD67348BA16}"/>
    <cellStyle name="40% - Accent6 68 2 2" xfId="49338" xr:uid="{6D11933A-0D15-4C06-A48A-E62C3F1DBB9B}"/>
    <cellStyle name="40% - Accent6 68 3" xfId="46342" xr:uid="{F761B06C-A57D-4C52-9E05-36DCACE1DBC9}"/>
    <cellStyle name="40% - Accent6 69" xfId="4043" xr:uid="{9F1237C0-8D5F-4C4C-954C-BB1149147A9C}"/>
    <cellStyle name="40% - Accent6 69 2" xfId="42676" xr:uid="{8D08591B-0520-4BCC-87DC-8EFC93E700D5}"/>
    <cellStyle name="40% - Accent6 69 2 2" xfId="49339" xr:uid="{A3A02883-0BAB-4770-B563-30435548719E}"/>
    <cellStyle name="40% - Accent6 69 3" xfId="46343" xr:uid="{25FEFA5B-1F1F-4E5F-BE0F-FED08EA8FDB3}"/>
    <cellStyle name="40% - Accent6 7" xfId="3180" xr:uid="{710562EC-D3E2-4B4B-B6A6-2B20280278B0}"/>
    <cellStyle name="40% - Accent6 7 2" xfId="42677" xr:uid="{87B44FFA-98BE-4A01-8BA6-F1B714F195E1}"/>
    <cellStyle name="40% - Accent6 7 2 2" xfId="49340" xr:uid="{35A8E8A7-5F7A-4B8F-BDFA-4E7D1BB13703}"/>
    <cellStyle name="40% - Accent6 7 3" xfId="46344" xr:uid="{E4200DE9-0C9E-49E1-8997-F202365BEFED}"/>
    <cellStyle name="40% - Accent6 70" xfId="4056" xr:uid="{64F76536-F43A-4F01-8EC3-20516AFAC4CF}"/>
    <cellStyle name="40% - Accent6 70 2" xfId="42678" xr:uid="{4E49D7A7-092A-4478-9385-8C0D688A77F1}"/>
    <cellStyle name="40% - Accent6 70 2 2" xfId="49341" xr:uid="{3034C083-9A99-4A0F-A9EC-D66DCF295705}"/>
    <cellStyle name="40% - Accent6 70 3" xfId="46345" xr:uid="{80B04461-67CF-47B6-8BCD-F4EA175506EC}"/>
    <cellStyle name="40% - Accent6 71" xfId="4069" xr:uid="{89C673AC-00E1-471C-8BD5-70751AFE8C8D}"/>
    <cellStyle name="40% - Accent6 71 2" xfId="42679" xr:uid="{566010A8-3BF7-4470-BBC0-776AEE279958}"/>
    <cellStyle name="40% - Accent6 71 2 2" xfId="49342" xr:uid="{335D4E70-9AB5-482F-B4B1-0C357361F511}"/>
    <cellStyle name="40% - Accent6 71 3" xfId="46346" xr:uid="{A2C5206D-D627-42E9-AAD9-D9913A9C5F69}"/>
    <cellStyle name="40% - Accent6 72" xfId="4082" xr:uid="{F9A2C144-B1E6-4097-9CDC-16D2C6DB16FA}"/>
    <cellStyle name="40% - Accent6 72 2" xfId="42680" xr:uid="{969E669C-CC0D-4A0B-A1A1-3A337FA38F0F}"/>
    <cellStyle name="40% - Accent6 72 2 2" xfId="49343" xr:uid="{9D8EBF70-538C-401C-B4BB-A063D374B737}"/>
    <cellStyle name="40% - Accent6 72 3" xfId="46347" xr:uid="{6525A824-46B6-4539-887B-68C258AFCFF6}"/>
    <cellStyle name="40% - Accent6 73" xfId="4095" xr:uid="{BAEAC4C2-53DF-4807-9A7B-8040455A9591}"/>
    <cellStyle name="40% - Accent6 73 2" xfId="42681" xr:uid="{953A9B3B-D278-4512-A98C-41E9BA381F73}"/>
    <cellStyle name="40% - Accent6 73 2 2" xfId="49344" xr:uid="{2D9C784F-ED7A-4D2E-93EA-8A22AA5EE4B6}"/>
    <cellStyle name="40% - Accent6 73 3" xfId="46348" xr:uid="{05CEA5A5-9594-4198-8559-41879ED000E9}"/>
    <cellStyle name="40% - Accent6 74" xfId="4108" xr:uid="{82A176DA-2F9D-4560-8577-4AB70CF4E160}"/>
    <cellStyle name="40% - Accent6 74 2" xfId="42682" xr:uid="{7BB89562-B4B4-4EB2-8640-FC7953486EFA}"/>
    <cellStyle name="40% - Accent6 74 2 2" xfId="49345" xr:uid="{B8502383-5ADD-44B0-B934-BB912034015D}"/>
    <cellStyle name="40% - Accent6 74 3" xfId="46349" xr:uid="{3024C807-F427-4B79-9864-AEB299124A4B}"/>
    <cellStyle name="40% - Accent6 75" xfId="4120" xr:uid="{0055CDB9-A398-4AE0-B55E-CC5910E0258B}"/>
    <cellStyle name="40% - Accent6 75 2" xfId="42683" xr:uid="{582C7DE4-3366-40BC-8DDB-E243E0FBB6B6}"/>
    <cellStyle name="40% - Accent6 75 2 2" xfId="49346" xr:uid="{56F6300F-4983-4D49-B10D-38BF0C6B8F59}"/>
    <cellStyle name="40% - Accent6 75 3" xfId="46350" xr:uid="{6F640F18-0736-44BB-B98C-CD745006F304}"/>
    <cellStyle name="40% - Accent6 76" xfId="4132" xr:uid="{82CAFD33-59B1-497F-B40B-B2FC613600B8}"/>
    <cellStyle name="40% - Accent6 76 2" xfId="42684" xr:uid="{90D06FFF-CFA1-464B-856D-C0EE8FF6DC32}"/>
    <cellStyle name="40% - Accent6 76 2 2" xfId="49347" xr:uid="{4113A9D8-ED0A-46A4-A7EE-73F8984D0163}"/>
    <cellStyle name="40% - Accent6 76 3" xfId="46351" xr:uid="{200D37AE-5440-4D7C-8A6B-35CA1B4B8096}"/>
    <cellStyle name="40% - Accent6 77" xfId="4142" xr:uid="{9F1D37F7-3E23-460C-9256-1333B276F96D}"/>
    <cellStyle name="40% - Accent6 77 2" xfId="42685" xr:uid="{65D1B95B-79CD-44FE-8FF2-D7E73689B99C}"/>
    <cellStyle name="40% - Accent6 77 2 2" xfId="49348" xr:uid="{B9B5B27E-CED8-4A7A-B207-C50648B545DC}"/>
    <cellStyle name="40% - Accent6 77 3" xfId="46352" xr:uid="{CB1C999B-78A8-4605-ABD8-E80240D605D3}"/>
    <cellStyle name="40% - Accent6 78" xfId="4152" xr:uid="{8C400CCB-E019-43EE-BE81-D858F1139825}"/>
    <cellStyle name="40% - Accent6 78 2" xfId="42686" xr:uid="{2FF93748-1D90-4637-8837-F9CEF279C1D5}"/>
    <cellStyle name="40% - Accent6 78 2 2" xfId="49349" xr:uid="{967612B2-65DB-44DA-98CC-CA994F4CA6CF}"/>
    <cellStyle name="40% - Accent6 78 3" xfId="46353" xr:uid="{EA9036F2-3EF3-491A-A596-E1BD2CFF5308}"/>
    <cellStyle name="40% - Accent6 79" xfId="4159" xr:uid="{D3C4B926-DBAC-471E-B8C2-C48F47F51021}"/>
    <cellStyle name="40% - Accent6 79 2" xfId="42687" xr:uid="{73620BCD-3A01-4E90-84F1-35CFA1135E52}"/>
    <cellStyle name="40% - Accent6 79 2 2" xfId="49350" xr:uid="{481EDCAC-5C93-4C09-A01A-2197156EB622}"/>
    <cellStyle name="40% - Accent6 79 3" xfId="46354" xr:uid="{EC1EA854-4472-4008-BD4D-271064F45546}"/>
    <cellStyle name="40% - Accent6 8" xfId="3623" xr:uid="{A14E3248-5971-45BD-B0C0-BC312C402D35}"/>
    <cellStyle name="40% - Accent6 8 2" xfId="42688" xr:uid="{749A9E1D-A3B4-4AC6-8022-E69C27B793DD}"/>
    <cellStyle name="40% - Accent6 8 2 2" xfId="49351" xr:uid="{8945E1DD-7033-44B5-BB2C-FB5DA9ADDB45}"/>
    <cellStyle name="40% - Accent6 8 3" xfId="46355" xr:uid="{45022A06-2EA3-4FB9-BA33-3207E1FCEBA4}"/>
    <cellStyle name="40% - Accent6 80" xfId="4173" xr:uid="{7B75338B-D79A-4F07-95E2-777FDA25A3D7}"/>
    <cellStyle name="40% - Accent6 80 2" xfId="42689" xr:uid="{6C7D73D5-9F6B-4D75-8760-534FA48F0165}"/>
    <cellStyle name="40% - Accent6 80 2 2" xfId="49352" xr:uid="{BB93CDD1-D822-4860-93EC-41A127AEEF4A}"/>
    <cellStyle name="40% - Accent6 80 3" xfId="46356" xr:uid="{42BD9FB3-DB49-4ECF-9DAB-9D34EAE969EE}"/>
    <cellStyle name="40% - Accent6 81" xfId="4201" xr:uid="{7B408E1E-845A-4811-A106-CCD3B85D14B6}"/>
    <cellStyle name="40% - Accent6 81 2" xfId="42690" xr:uid="{8A0A6DC6-30D1-4446-B7C6-4E62B9790D6D}"/>
    <cellStyle name="40% - Accent6 81 2 2" xfId="49353" xr:uid="{DD2E5B77-C540-4CBE-BDA8-905AB0C7E7B8}"/>
    <cellStyle name="40% - Accent6 81 3" xfId="46357" xr:uid="{43F525D3-1325-4801-9E94-F71B03C2CC45}"/>
    <cellStyle name="40% - Accent6 82" xfId="4214" xr:uid="{E74CCC3B-5671-4333-9CBA-8CFF1976C11E}"/>
    <cellStyle name="40% - Accent6 82 2" xfId="42691" xr:uid="{91D4767A-9003-4858-BA36-A90E0BB67FB7}"/>
    <cellStyle name="40% - Accent6 82 2 2" xfId="49354" xr:uid="{23616D38-73C7-44C2-919E-C6E8CFD4AE4A}"/>
    <cellStyle name="40% - Accent6 82 3" xfId="46358" xr:uid="{FAABD959-4953-4EE2-850F-9F2DAA8C4070}"/>
    <cellStyle name="40% - Accent6 83" xfId="4227" xr:uid="{01BE015D-490A-433D-A543-1E47A64F1EB0}"/>
    <cellStyle name="40% - Accent6 83 2" xfId="42692" xr:uid="{37C249D7-9E44-4EB2-AEEA-5FB567B54F5B}"/>
    <cellStyle name="40% - Accent6 83 2 2" xfId="49355" xr:uid="{0174601B-1EE8-4D04-92B2-79FE07F6123F}"/>
    <cellStyle name="40% - Accent6 83 3" xfId="46359" xr:uid="{6B45F7BD-CC15-4E63-A721-8F52C856CE0C}"/>
    <cellStyle name="40% - Accent6 84" xfId="4240" xr:uid="{658E2312-7797-4809-99F6-928CF8B83A83}"/>
    <cellStyle name="40% - Accent6 84 2" xfId="42693" xr:uid="{22AB370C-836F-401E-B38A-F3846AFC86FE}"/>
    <cellStyle name="40% - Accent6 84 2 2" xfId="49356" xr:uid="{55AE8D1A-160D-4F5D-8D62-CFC9E481C99C}"/>
    <cellStyle name="40% - Accent6 84 3" xfId="46360" xr:uid="{6AD9EA63-77BA-467F-B1D7-F4E980E2363C}"/>
    <cellStyle name="40% - Accent6 85" xfId="4253" xr:uid="{ACE4D24B-D007-48EE-A9B6-A7999786ED23}"/>
    <cellStyle name="40% - Accent6 85 2" xfId="42694" xr:uid="{794C9D48-148C-44F3-9D87-DCFB0014440D}"/>
    <cellStyle name="40% - Accent6 85 2 2" xfId="49357" xr:uid="{9ADC7BB0-A067-4043-AD7F-546A18B7E7D8}"/>
    <cellStyle name="40% - Accent6 85 3" xfId="46361" xr:uid="{8E0AC487-7D3B-4183-A09B-E5B42A9DFFFC}"/>
    <cellStyle name="40% - Accent6 86" xfId="4266" xr:uid="{967B2EFD-87D9-44CD-ACA8-65295F900926}"/>
    <cellStyle name="40% - Accent6 86 2" xfId="42695" xr:uid="{3353E515-FBD7-4CE0-8467-3D8AFED22EFF}"/>
    <cellStyle name="40% - Accent6 86 2 2" xfId="49358" xr:uid="{FDB1CF87-E94C-4A2A-B40A-D250782189F6}"/>
    <cellStyle name="40% - Accent6 86 3" xfId="46362" xr:uid="{2406202B-5519-4575-AE40-DC869CF4CC8D}"/>
    <cellStyle name="40% - Accent6 87" xfId="4279" xr:uid="{3DF75533-F32F-4759-91AC-F8B225F6D170}"/>
    <cellStyle name="40% - Accent6 87 2" xfId="42696" xr:uid="{92E184DF-8CB6-4561-A3E0-6AAAB2EE687B}"/>
    <cellStyle name="40% - Accent6 87 2 2" xfId="49359" xr:uid="{487AF895-F44E-4AFB-B21A-36E9A18A4980}"/>
    <cellStyle name="40% - Accent6 87 3" xfId="46363" xr:uid="{3125D892-7E40-449F-B800-387F026CAECC}"/>
    <cellStyle name="40% - Accent6 88" xfId="4292" xr:uid="{43E04F62-36F6-4FA8-AC16-AB70C2CD2D88}"/>
    <cellStyle name="40% - Accent6 88 2" xfId="42697" xr:uid="{EFED711D-D9AF-4F94-943F-8EF9EE7A0B1E}"/>
    <cellStyle name="40% - Accent6 88 2 2" xfId="49360" xr:uid="{C21B09C3-A6F1-4C30-B2A8-A88620EA8DF0}"/>
    <cellStyle name="40% - Accent6 88 3" xfId="46364" xr:uid="{CAE52435-989F-41D8-B638-17BEAB4367D3}"/>
    <cellStyle name="40% - Accent6 89" xfId="4305" xr:uid="{3F03638F-EB47-4943-91AE-4127113281D2}"/>
    <cellStyle name="40% - Accent6 89 2" xfId="42698" xr:uid="{875BAA70-17C9-4E0D-A271-01CD3B43A7D5}"/>
    <cellStyle name="40% - Accent6 89 2 2" xfId="49361" xr:uid="{B8672750-512F-44D3-80D9-86270F6D9531}"/>
    <cellStyle name="40% - Accent6 89 3" xfId="46365" xr:uid="{2F306B12-A1A3-4B39-9185-BD63DDC7E81C}"/>
    <cellStyle name="40% - Accent6 9" xfId="3142" xr:uid="{34B6465D-A01A-4A0C-8AF1-62A81AEC480C}"/>
    <cellStyle name="40% - Accent6 9 2" xfId="42699" xr:uid="{5570AA69-81E1-49C5-9F2E-FA5B2AF190CC}"/>
    <cellStyle name="40% - Accent6 9 2 2" xfId="49362" xr:uid="{4F88FC80-9EF4-4029-AE48-0ABCE4C7734C}"/>
    <cellStyle name="40% - Accent6 9 3" xfId="46366" xr:uid="{5D503422-C7AA-4E1F-A71E-4342B30BE302}"/>
    <cellStyle name="40% - Accent6 90" xfId="4318" xr:uid="{E8B0501B-4793-4BDA-8D3E-8BD107D3521C}"/>
    <cellStyle name="40% - Accent6 90 2" xfId="42700" xr:uid="{2D37E9A8-9409-43D3-9BD1-B20D570850DE}"/>
    <cellStyle name="40% - Accent6 90 2 2" xfId="49363" xr:uid="{1DAB04C1-BCC4-4057-B5B7-98731C67759F}"/>
    <cellStyle name="40% - Accent6 90 3" xfId="46367" xr:uid="{BF8AFB9A-6D44-49F6-8B97-5DF793BF22D1}"/>
    <cellStyle name="40% - Accent6 91" xfId="4331" xr:uid="{C8422591-5A9C-45EF-B199-DB8B540A7F97}"/>
    <cellStyle name="40% - Accent6 91 2" xfId="42701" xr:uid="{53B5033B-5D13-4A5C-9BC3-AD6768D94823}"/>
    <cellStyle name="40% - Accent6 91 2 2" xfId="49364" xr:uid="{E5175956-4AB0-4B07-A395-8784E1811EB7}"/>
    <cellStyle name="40% - Accent6 91 3" xfId="46368" xr:uid="{0FE071A7-9C60-44FA-9C79-91DEC643CB66}"/>
    <cellStyle name="40% - Accent6 92" xfId="4344" xr:uid="{E7379F31-E3B5-41ED-9F15-083C17E11BC0}"/>
    <cellStyle name="40% - Accent6 92 2" xfId="42702" xr:uid="{2CFCFCD5-15A7-45C0-AEFA-56A40BB0DD2C}"/>
    <cellStyle name="40% - Accent6 92 2 2" xfId="49365" xr:uid="{2566643B-C8AD-49D6-9AFB-C5BA5CE844DC}"/>
    <cellStyle name="40% - Accent6 92 3" xfId="46369" xr:uid="{BCEDA788-E11F-47E3-B696-0B41449293FC}"/>
    <cellStyle name="40% - Accent6 93" xfId="4357" xr:uid="{73FC165D-EC2A-454B-98C1-8FDA0A8924B6}"/>
    <cellStyle name="40% - Accent6 93 2" xfId="42703" xr:uid="{00FE795F-11AD-43D9-A172-4FEF92822AE3}"/>
    <cellStyle name="40% - Accent6 93 2 2" xfId="49366" xr:uid="{F21A24F5-2564-4D70-93E6-928CCDD06749}"/>
    <cellStyle name="40% - Accent6 93 3" xfId="46370" xr:uid="{AB93DCC6-FBB3-482B-B920-5C06C75922F7}"/>
    <cellStyle name="40% - Accent6 94" xfId="4370" xr:uid="{3FEB241E-120B-4C2B-95CF-E3FD5982EB57}"/>
    <cellStyle name="40% - Accent6 94 2" xfId="42704" xr:uid="{A9B18B82-497F-4FD5-9B46-392BF8D089F2}"/>
    <cellStyle name="40% - Accent6 94 2 2" xfId="49367" xr:uid="{2E91E493-B3F2-4D77-83A0-C1E8FD8F2AB4}"/>
    <cellStyle name="40% - Accent6 94 3" xfId="46371" xr:uid="{7BA0C22D-21C6-4CF8-A216-9F8A907EC1B1}"/>
    <cellStyle name="40% - Accent6 95" xfId="4383" xr:uid="{940CB200-0877-4C18-84F8-5648023F7FF0}"/>
    <cellStyle name="40% - Accent6 95 2" xfId="42705" xr:uid="{8F051ED5-793F-4DA5-8A66-9900164458A8}"/>
    <cellStyle name="40% - Accent6 95 2 2" xfId="49368" xr:uid="{8DF8BA78-39DA-42D6-8FDF-54A8BA80D48B}"/>
    <cellStyle name="40% - Accent6 95 3" xfId="46372" xr:uid="{31C1833B-6921-4038-BD93-98ED240373A3}"/>
    <cellStyle name="40% - Accent6 96" xfId="4396" xr:uid="{D6E68B38-1807-46B2-8844-DC4EDC4A4201}"/>
    <cellStyle name="40% - Accent6 96 2" xfId="42706" xr:uid="{6CF77E15-30D9-4024-8ED7-ADE844F42AA7}"/>
    <cellStyle name="40% - Accent6 96 2 2" xfId="49369" xr:uid="{E86EC3E8-A4EC-430B-B2F8-25E00B8878AD}"/>
    <cellStyle name="40% - Accent6 96 3" xfId="46373" xr:uid="{E8801498-F290-490F-9496-D2B5B327A3B3}"/>
    <cellStyle name="40% - Accent6 97" xfId="4409" xr:uid="{58A28E0A-7E10-479D-B20A-A81F2BB6911D}"/>
    <cellStyle name="40% - Accent6 97 2" xfId="42707" xr:uid="{058FB99A-D84C-4C97-9E6A-1AF5F29766FE}"/>
    <cellStyle name="40% - Accent6 97 2 2" xfId="49370" xr:uid="{4532CF32-6810-4303-A140-BEB99DD4C6DD}"/>
    <cellStyle name="40% - Accent6 97 3" xfId="46374" xr:uid="{F951FA91-38E3-496A-B926-83DDA803F130}"/>
    <cellStyle name="40% - Accent6 98" xfId="4422" xr:uid="{DB86E3BB-3B80-4837-AA43-4ED50796DF59}"/>
    <cellStyle name="40% - Accent6 98 2" xfId="42708" xr:uid="{8A1470A0-4066-49C2-A4D1-F081A45C4FE0}"/>
    <cellStyle name="40% - Accent6 98 2 2" xfId="49371" xr:uid="{315209CD-681B-4241-9536-1AC8D37D7AD8}"/>
    <cellStyle name="40% - Accent6 98 3" xfId="46375" xr:uid="{0D175A9A-C3C1-4BBF-877F-A4E76FB5E9AF}"/>
    <cellStyle name="40% - Accent6 99" xfId="4435" xr:uid="{FAB86179-2A52-409C-BA47-B95C47D3FF13}"/>
    <cellStyle name="40% - Accent6 99 2" xfId="42709" xr:uid="{DE0C70BA-B133-45BE-8028-A659B454AFBC}"/>
    <cellStyle name="40% - Accent6 99 2 2" xfId="49372" xr:uid="{0CA12706-D57B-4DBC-A654-B22D307BC49E}"/>
    <cellStyle name="40% - Accent6 99 3" xfId="46376" xr:uid="{1BC005EF-8DE1-4B2F-BDA4-15BC95BFDE74}"/>
    <cellStyle name="40% - アクセント 1" xfId="40155" xr:uid="{B165CC80-4A68-41D1-97DC-4D80F22CCFCF}"/>
    <cellStyle name="40% - アクセント 2" xfId="40156" xr:uid="{DD55797E-0B09-4881-8B96-544C9059A51E}"/>
    <cellStyle name="40% - アクセント 3" xfId="40157" xr:uid="{330BC55E-B6A5-4CF4-BC45-A151D29ED286}"/>
    <cellStyle name="40% - アクセント 4" xfId="40158" xr:uid="{FAE3489E-FD65-417D-963C-98D566796848}"/>
    <cellStyle name="40% - アクセント 5" xfId="40159" xr:uid="{8DF0DABC-BD8F-4A04-9968-E15F5EC70944}"/>
    <cellStyle name="40% - アクセント 6" xfId="40160" xr:uid="{1CBC1222-6F6D-4DE1-9B96-6CA1C18BEC42}"/>
    <cellStyle name="60% - Accent1" xfId="34" builtinId="32" customBuiltin="1"/>
    <cellStyle name="60% - Accent1 10" xfId="16919" xr:uid="{4E05AF7F-405E-4FA3-A109-139CA5C50A13}"/>
    <cellStyle name="60% - Accent1 11" xfId="28463" xr:uid="{63B65761-1BEA-4367-915D-429EA278BB18}"/>
    <cellStyle name="60% - Accent1 12" xfId="39956" xr:uid="{16E2AD20-03C9-42EA-A0C1-D2448AC2D3CA}"/>
    <cellStyle name="60% - Accent1 2" xfId="107" xr:uid="{4E07B46C-27E9-45CF-B783-0D8ED159107B}"/>
    <cellStyle name="60% - Accent1 2 2" xfId="209" xr:uid="{EA1C398A-D300-4445-88F4-10E17346C683}"/>
    <cellStyle name="60% - Accent1 2 2 2" xfId="10411" xr:uid="{29A4E28E-9815-4F3E-A711-175CD5B2CB45}"/>
    <cellStyle name="60% - Accent1 2 2 3" xfId="10590" xr:uid="{039E7CB3-63F1-45CB-9462-699BE3B1D1E1}"/>
    <cellStyle name="60% - Accent1 2 2 4" xfId="40318" xr:uid="{BE053EBE-8D39-4C0E-904A-DEC2C60C88AB}"/>
    <cellStyle name="60% - Accent1 2 3" xfId="10456" xr:uid="{C3F8C17D-2BB7-424F-B124-B60EE197BC37}"/>
    <cellStyle name="60% - Accent1 2 3 2" xfId="44040" xr:uid="{6F5B5FF5-DD86-44D9-AB5B-AADD87BBF024}"/>
    <cellStyle name="60% - Accent1 2 4" xfId="44108" xr:uid="{00101B69-E40D-4F68-A907-AFA53E9AB4F8}"/>
    <cellStyle name="60% - Accent1 2 5" xfId="50783" xr:uid="{D11F9153-680E-4288-97DC-9591C2FA4A20}"/>
    <cellStyle name="60% - Accent1 2 6" xfId="40161" xr:uid="{EBCF87E8-B481-402F-821E-D457DC3ACABA}"/>
    <cellStyle name="60% - Accent1 3" xfId="208" xr:uid="{7F1A94D4-8B93-433E-BC09-3B43799370DF}"/>
    <cellStyle name="60% - Accent1 3 2" xfId="9939" xr:uid="{8898A01D-8AA7-4880-B4D1-EF6181BE67D6}"/>
    <cellStyle name="60% - Accent1 3 2 2" xfId="18460" xr:uid="{FB971070-BD9A-4472-9E12-1EA9B24F6A06}"/>
    <cellStyle name="60% - Accent1 3 2 3" xfId="29998" xr:uid="{D04A7493-35C3-4E87-AF09-51B402C84438}"/>
    <cellStyle name="60% - Accent1 3 2 4" xfId="41007" xr:uid="{09B2AC66-5328-48C1-A793-279A1603B2AD}"/>
    <cellStyle name="60% - Accent1 3 3" xfId="2048" xr:uid="{E1B35358-BC8A-424A-B362-636F0F23FED1}"/>
    <cellStyle name="60% - Accent1 3 4" xfId="10589" xr:uid="{126A0D97-3CC4-46C3-B89E-331B599ED0BE}"/>
    <cellStyle name="60% - Accent1 3 5" xfId="17104" xr:uid="{C1BEA171-EBD6-453A-850C-28575E9E84C7}"/>
    <cellStyle name="60% - Accent1 3 6" xfId="28642" xr:uid="{E0EBD58B-2FB6-411E-8644-1652C5D185B2}"/>
    <cellStyle name="60% - Accent1 3 7" xfId="39993" xr:uid="{A3329BE3-51FD-4D58-8DD5-FD65E5AD3D2C}"/>
    <cellStyle name="60% - Accent1 4" xfId="2221" xr:uid="{78CA3B17-EE2B-4D9D-87B9-53B87CD9A8A3}"/>
    <cellStyle name="60% - Accent1 4 2" xfId="9999" xr:uid="{B83E2CBF-9FB2-4D8B-842D-B96D6C63D675}"/>
    <cellStyle name="60% - Accent1 4 2 2" xfId="18522" xr:uid="{3B93A096-3881-42AD-9303-DA03C218B73A}"/>
    <cellStyle name="60% - Accent1 4 2 3" xfId="30060" xr:uid="{BBBCFE40-C456-437F-9CF2-CF5830A60CD2}"/>
    <cellStyle name="60% - Accent1 4 3" xfId="17264" xr:uid="{76ECA2EF-4E73-4F97-9875-06898663E504}"/>
    <cellStyle name="60% - Accent1 4 4" xfId="28802" xr:uid="{6792EDDD-FA1F-4416-85EE-BCDA8865F0EC}"/>
    <cellStyle name="60% - Accent1 5" xfId="2349" xr:uid="{1EDFD02E-CE73-4121-82BE-FE2A47A47296}"/>
    <cellStyle name="60% - Accent1 5 2" xfId="10047" xr:uid="{6F49276B-F766-471F-8F86-B4C1107423C5}"/>
    <cellStyle name="60% - Accent1 5 2 2" xfId="18570" xr:uid="{4187E259-AC21-483C-A375-6C1494220A0D}"/>
    <cellStyle name="60% - Accent1 5 2 3" xfId="30108" xr:uid="{A415E615-907C-4FF4-99BE-CB7042C29A47}"/>
    <cellStyle name="60% - Accent1 5 3" xfId="17401" xr:uid="{5D997E7D-E615-43F8-B984-ADEC330A0D9F}"/>
    <cellStyle name="60% - Accent1 5 4" xfId="28939" xr:uid="{3CA0ACD7-8AD9-43CD-B8FB-987CE76FE6B0}"/>
    <cellStyle name="60% - Accent1 6" xfId="2469" xr:uid="{FD21FC58-AD23-45B4-A603-D9FB5B034311}"/>
    <cellStyle name="60% - Accent1 6 2" xfId="10093" xr:uid="{EC0D9EBA-7649-4723-8F00-003B239F1619}"/>
    <cellStyle name="60% - Accent1 6 2 2" xfId="18616" xr:uid="{15384032-6797-4996-BDB5-996E1D6309AA}"/>
    <cellStyle name="60% - Accent1 6 2 3" xfId="30154" xr:uid="{003B184A-7C4D-4736-A2E7-5A56B2724301}"/>
    <cellStyle name="60% - Accent1 6 3" xfId="17534" xr:uid="{79ACD849-E43A-4CDC-9698-0375BC6B8C81}"/>
    <cellStyle name="60% - Accent1 6 4" xfId="29072" xr:uid="{1239C669-B4C4-4755-818B-C3E3B6333066}"/>
    <cellStyle name="60% - Accent1 7" xfId="3348" xr:uid="{15F65BC9-D5E4-4AC1-87A4-E3C0831EA081}"/>
    <cellStyle name="60% - Accent1 8" xfId="8943" xr:uid="{69965899-28B5-4842-8EC3-EC8CE9694FB3}"/>
    <cellStyle name="60% - Accent1 8 2" xfId="17052" xr:uid="{494B9D83-C773-4685-A9FB-1195733256E1}"/>
    <cellStyle name="60% - Accent1 8 3" xfId="28590" xr:uid="{5593F662-2193-4099-9DCE-54B42C516A86}"/>
    <cellStyle name="60% - Accent1 9" xfId="16866" xr:uid="{10DC00E7-6477-48AB-A488-39736F1280ED}"/>
    <cellStyle name="60% - Accent2" xfId="38" builtinId="36" customBuiltin="1"/>
    <cellStyle name="60% - Accent2 10" xfId="16922" xr:uid="{E5F804C9-480F-4A8E-958E-B30CAD61DDED}"/>
    <cellStyle name="60% - Accent2 11" xfId="28466" xr:uid="{6A82F858-164A-45DE-95E5-7D17783C4C29}"/>
    <cellStyle name="60% - Accent2 12" xfId="39959" xr:uid="{616D3198-36A8-4F39-BB2E-98E7079A3A01}"/>
    <cellStyle name="60% - Accent2 2" xfId="108" xr:uid="{12869A74-429B-4EBC-9D2A-7548051D7DE1}"/>
    <cellStyle name="60% - Accent2 2 2" xfId="211" xr:uid="{1E3F82F5-CF93-41C5-AF89-65EF71D5411A}"/>
    <cellStyle name="60% - Accent2 2 2 2" xfId="10412" xr:uid="{BD9D56CA-2B3D-4B08-A955-7694526F4CD2}"/>
    <cellStyle name="60% - Accent2 2 2 3" xfId="10592" xr:uid="{FA0D19D5-BBDC-4A3D-BE6F-CBF522D412DC}"/>
    <cellStyle name="60% - Accent2 2 2 4" xfId="44044" xr:uid="{EE1C9897-A4FC-4CC9-94A5-774681AD66EF}"/>
    <cellStyle name="60% - Accent2 2 3" xfId="10460" xr:uid="{1B0D7151-4400-4952-916B-909F53BEF20C}"/>
    <cellStyle name="60% - Accent2 2 3 2" xfId="44109" xr:uid="{67713424-E484-4C47-B3E0-5EEEEB720441}"/>
    <cellStyle name="60% - Accent2 2 4" xfId="50784" xr:uid="{0CCF6CF8-45CA-4BAB-9ACC-F2D3C49F0394}"/>
    <cellStyle name="60% - Accent2 2 5" xfId="40162" xr:uid="{D009F4EB-EC70-4AE5-ABB6-176B21D2D69F}"/>
    <cellStyle name="60% - Accent2 3" xfId="210" xr:uid="{51E0AB80-F2C6-4A17-9BCA-F6A4D6425C21}"/>
    <cellStyle name="60% - Accent2 3 2" xfId="9942" xr:uid="{9A631D2E-354E-47D5-BAAA-52B69FC90807}"/>
    <cellStyle name="60% - Accent2 3 2 2" xfId="18463" xr:uid="{E6BC7B4F-6A30-4840-B555-6518468FC6B5}"/>
    <cellStyle name="60% - Accent2 3 2 3" xfId="30001" xr:uid="{03C3BB24-AC2F-4CEE-AFA5-4E2E6056E620}"/>
    <cellStyle name="60% - Accent2 3 2 4" xfId="41010" xr:uid="{5FB18104-4EA1-4A33-816F-1CF5D81CBE36}"/>
    <cellStyle name="60% - Accent2 3 3" xfId="2049" xr:uid="{8152480F-459E-400F-BBC2-F87F1877999D}"/>
    <cellStyle name="60% - Accent2 3 4" xfId="10591" xr:uid="{27962590-48C6-4CB6-B4E5-DC09C69ECE63}"/>
    <cellStyle name="60% - Accent2 3 5" xfId="17107" xr:uid="{8DC0773B-DC08-4235-8B65-571E52E6436F}"/>
    <cellStyle name="60% - Accent2 3 6" xfId="28645" xr:uid="{A2A31D1E-5AE6-476E-B602-F315A279EF6F}"/>
    <cellStyle name="60% - Accent2 3 7" xfId="39994" xr:uid="{AC2F1806-1297-42BC-9DEA-66754F22BD93}"/>
    <cellStyle name="60% - Accent2 4" xfId="2224" xr:uid="{CBC14EAD-F646-4568-9CB8-E2CC39EC6CFB}"/>
    <cellStyle name="60% - Accent2 4 2" xfId="10002" xr:uid="{7BD97EA4-7C0F-4ED2-8DEF-A95EB22C8B6D}"/>
    <cellStyle name="60% - Accent2 4 2 2" xfId="18525" xr:uid="{A0BFBFF8-A08F-45AE-BB31-3E2ACB38F10D}"/>
    <cellStyle name="60% - Accent2 4 2 3" xfId="30063" xr:uid="{DC35DF35-AFFF-4913-8DAC-6AB84778EA8E}"/>
    <cellStyle name="60% - Accent2 4 3" xfId="17267" xr:uid="{B542DCE9-B7FA-4F63-BB76-59BF1814990D}"/>
    <cellStyle name="60% - Accent2 4 4" xfId="28805" xr:uid="{D6D6E3C6-BE4F-425E-8F9B-25F86C997CE0}"/>
    <cellStyle name="60% - Accent2 5" xfId="2352" xr:uid="{AFA6F780-6B95-438E-828F-2D508BDD79C7}"/>
    <cellStyle name="60% - Accent2 5 2" xfId="10050" xr:uid="{2E84EA7E-CA27-4023-852B-332A12EA9730}"/>
    <cellStyle name="60% - Accent2 5 2 2" xfId="18573" xr:uid="{094E21A1-5146-4F78-BDCA-5F4C8949D2CB}"/>
    <cellStyle name="60% - Accent2 5 2 3" xfId="30111" xr:uid="{B4A4DB75-84E8-40C2-9ADB-58B031ED7CB9}"/>
    <cellStyle name="60% - Accent2 5 3" xfId="17404" xr:uid="{E37B17C3-D7AB-4430-9A31-608BC2369D65}"/>
    <cellStyle name="60% - Accent2 5 4" xfId="28942" xr:uid="{C6CE4E63-5E72-4574-B97D-435F233693B1}"/>
    <cellStyle name="60% - Accent2 6" xfId="2472" xr:uid="{00FA0623-9558-491C-A38A-EEFEFC612226}"/>
    <cellStyle name="60% - Accent2 6 2" xfId="10096" xr:uid="{2427BE2A-559E-4779-A923-1CAE906C0777}"/>
    <cellStyle name="60% - Accent2 6 2 2" xfId="18619" xr:uid="{E64FDB97-D561-4760-BF65-5A0386EA9A0E}"/>
    <cellStyle name="60% - Accent2 6 2 3" xfId="30157" xr:uid="{3805ED76-92E3-400A-AE28-3440F5A8555B}"/>
    <cellStyle name="60% - Accent2 6 3" xfId="17537" xr:uid="{F765DABD-7046-4A08-9B8E-A04200D37E54}"/>
    <cellStyle name="60% - Accent2 6 4" xfId="29075" xr:uid="{39867A18-154D-4C05-BF9B-6CBB06346CEB}"/>
    <cellStyle name="60% - Accent2 7" xfId="3238" xr:uid="{720D349C-E1F6-4D16-B516-85503BC09618}"/>
    <cellStyle name="60% - Accent2 8" xfId="8946" xr:uid="{F903C237-F24E-4E7E-9177-CA6D63930BAB}"/>
    <cellStyle name="60% - Accent2 8 2" xfId="17055" xr:uid="{22775D08-9F51-49D8-97E4-A4F119503FD2}"/>
    <cellStyle name="60% - Accent2 8 3" xfId="28593" xr:uid="{AEF63EB9-BE13-49FA-9237-9D628FC0BB4C}"/>
    <cellStyle name="60% - Accent2 9" xfId="16869" xr:uid="{E0FAFEAA-FCD9-438A-8A27-7CAC2E4BEA8D}"/>
    <cellStyle name="60% - Accent3" xfId="42" builtinId="40" customBuiltin="1"/>
    <cellStyle name="60% - Accent3 10" xfId="16925" xr:uid="{8FCD1776-332E-42D9-986D-72A862C4250F}"/>
    <cellStyle name="60% - Accent3 11" xfId="28469" xr:uid="{CE4815D8-627D-4924-BEDA-6ABE43F51CA4}"/>
    <cellStyle name="60% - Accent3 12" xfId="39962" xr:uid="{AE8B70D6-2682-42A4-8F23-2D352CDD9331}"/>
    <cellStyle name="60% - Accent3 2" xfId="109" xr:uid="{0A95247B-D872-4C93-A91E-1BA8448A15F3}"/>
    <cellStyle name="60% - Accent3 2 2" xfId="213" xr:uid="{6E733D0F-0C06-4DB9-AC40-305DFA54D76D}"/>
    <cellStyle name="60% - Accent3 2 2 2" xfId="10413" xr:uid="{4BEA4CA6-2E57-4DE9-A5A6-413B27146920}"/>
    <cellStyle name="60% - Accent3 2 2 3" xfId="10594" xr:uid="{A9BE3562-D937-4383-9466-147D63A14005}"/>
    <cellStyle name="60% - Accent3 2 2 4" xfId="44048" xr:uid="{7837327E-569B-45ED-9117-C2754AE9AB74}"/>
    <cellStyle name="60% - Accent3 2 3" xfId="10464" xr:uid="{E808D4D7-373B-473D-92EF-8C54703B6915}"/>
    <cellStyle name="60% - Accent3 2 3 2" xfId="44110" xr:uid="{F51EBF68-FA9A-4441-A8D7-66322CFB07C2}"/>
    <cellStyle name="60% - Accent3 2 4" xfId="50785" xr:uid="{C9D0FBD2-9347-4F02-88D2-2F4B933809E3}"/>
    <cellStyle name="60% - Accent3 2 5" xfId="40163" xr:uid="{FEE492BE-7894-4FC4-9B15-F3FE6F4F86EA}"/>
    <cellStyle name="60% - Accent3 3" xfId="212" xr:uid="{52AD3DA4-8F11-4A7C-B175-45359A735AD6}"/>
    <cellStyle name="60% - Accent3 3 2" xfId="9945" xr:uid="{07EC4326-387A-4823-AA4A-3E4952C9128D}"/>
    <cellStyle name="60% - Accent3 3 2 2" xfId="18466" xr:uid="{44862196-4797-481F-8C5B-29FE1E09A7C8}"/>
    <cellStyle name="60% - Accent3 3 2 3" xfId="30004" xr:uid="{C7FC72BC-4B65-4DB0-BA87-A56D4A419B31}"/>
    <cellStyle name="60% - Accent3 3 2 4" xfId="41013" xr:uid="{8ED5F4AE-3129-4CE0-BDAC-D9DFAF4A5EE5}"/>
    <cellStyle name="60% - Accent3 3 3" xfId="2050" xr:uid="{25C7AF29-C98A-454D-9CB6-5109684E4743}"/>
    <cellStyle name="60% - Accent3 3 4" xfId="10593" xr:uid="{AF98FA2A-21D6-4BF9-BD2E-6089D748E841}"/>
    <cellStyle name="60% - Accent3 3 5" xfId="17110" xr:uid="{29186C6A-4F75-4D7B-BD62-298BEF13946D}"/>
    <cellStyle name="60% - Accent3 3 6" xfId="28648" xr:uid="{A3EA1824-E90F-4D9E-B8D8-6DD89EF48F59}"/>
    <cellStyle name="60% - Accent3 3 7" xfId="39995" xr:uid="{6EC6B2D4-4E3C-4498-AD16-7CA64EEFB130}"/>
    <cellStyle name="60% - Accent3 4" xfId="2227" xr:uid="{7D5EC005-9F7A-4169-BC6C-DA181BB2F1DF}"/>
    <cellStyle name="60% - Accent3 4 2" xfId="10005" xr:uid="{3ED5813F-1A86-4A2F-9E2B-64D615B2A4B8}"/>
    <cellStyle name="60% - Accent3 4 2 2" xfId="18528" xr:uid="{AC7C093B-AFC7-4473-BBA0-1148C9423B0F}"/>
    <cellStyle name="60% - Accent3 4 2 3" xfId="30066" xr:uid="{F2E8E4B8-AA1B-48EA-9FE5-F29BDA1047C4}"/>
    <cellStyle name="60% - Accent3 4 3" xfId="17270" xr:uid="{3A214EB5-4ED0-4E8F-B970-796BF1612810}"/>
    <cellStyle name="60% - Accent3 4 4" xfId="28808" xr:uid="{3CC67516-FA0E-4397-873D-D0197F4AE630}"/>
    <cellStyle name="60% - Accent3 5" xfId="2355" xr:uid="{1F5F1D48-0640-455A-A346-572DD1A66DE7}"/>
    <cellStyle name="60% - Accent3 5 2" xfId="10053" xr:uid="{8588A6F4-D436-4197-B82A-FA1A10895A2C}"/>
    <cellStyle name="60% - Accent3 5 2 2" xfId="18576" xr:uid="{ED01417F-F801-492E-A126-70F81BA5B5B2}"/>
    <cellStyle name="60% - Accent3 5 2 3" xfId="30114" xr:uid="{37AD8614-8690-4D76-96AA-83ED289C752F}"/>
    <cellStyle name="60% - Accent3 5 3" xfId="17407" xr:uid="{34096A40-152B-4E7C-962D-5C39232F8020}"/>
    <cellStyle name="60% - Accent3 5 4" xfId="28945" xr:uid="{E41D3743-DC04-4ED7-A52C-FA2A1B94D408}"/>
    <cellStyle name="60% - Accent3 6" xfId="2475" xr:uid="{99EF228E-5C74-47E7-ADAD-739E71DEA4CD}"/>
    <cellStyle name="60% - Accent3 6 2" xfId="10099" xr:uid="{92CCA037-E077-461F-9E62-DED9220B906C}"/>
    <cellStyle name="60% - Accent3 6 2 2" xfId="18622" xr:uid="{DA5B7561-45C7-405E-B250-073DC84F75FC}"/>
    <cellStyle name="60% - Accent3 6 2 3" xfId="30160" xr:uid="{8FE4F5E3-8B6B-4525-BAC2-3710322418BC}"/>
    <cellStyle name="60% - Accent3 6 3" xfId="17540" xr:uid="{6842E38E-7FD8-4CE1-9724-431B464604CD}"/>
    <cellStyle name="60% - Accent3 6 4" xfId="29078" xr:uid="{AE23069E-0278-48EA-8047-A3CD0049C2E1}"/>
    <cellStyle name="60% - Accent3 7" xfId="3676" xr:uid="{7E569FEF-1E35-4EB1-8FE0-BC146F06B3CF}"/>
    <cellStyle name="60% - Accent3 8" xfId="8949" xr:uid="{2CBFFC78-41BE-4E6F-8C26-B5D68D9894D6}"/>
    <cellStyle name="60% - Accent3 8 2" xfId="17058" xr:uid="{BB475C42-0176-4EF1-B01C-973B6FD7EE75}"/>
    <cellStyle name="60% - Accent3 8 3" xfId="28596" xr:uid="{0CA03BC7-9BF1-4F3F-B202-AFD6B391A078}"/>
    <cellStyle name="60% - Accent3 9" xfId="16872" xr:uid="{924F3E88-F4F6-4398-888F-5CA7C83BA4A4}"/>
    <cellStyle name="60% - Accent4" xfId="46" builtinId="44" customBuiltin="1"/>
    <cellStyle name="60% - Accent4 10" xfId="16928" xr:uid="{5F253488-A5E2-4C74-854B-BA0A454A1D88}"/>
    <cellStyle name="60% - Accent4 11" xfId="28472" xr:uid="{0F64F793-D9D9-4164-8190-46E1607A804B}"/>
    <cellStyle name="60% - Accent4 12" xfId="39965" xr:uid="{4A3198B7-1F39-4F22-A5B9-3AB442841D22}"/>
    <cellStyle name="60% - Accent4 2" xfId="110" xr:uid="{A7764845-F179-4E3E-8654-3ED6D2E9300A}"/>
    <cellStyle name="60% - Accent4 2 2" xfId="215" xr:uid="{D5F21A61-B7EE-407C-B213-E33860820499}"/>
    <cellStyle name="60% - Accent4 2 2 2" xfId="10414" xr:uid="{562DE854-C28E-488A-AA24-E8335C8D49C6}"/>
    <cellStyle name="60% - Accent4 2 2 3" xfId="10596" xr:uid="{85927B47-1896-4D17-B7F7-E0106C635B29}"/>
    <cellStyle name="60% - Accent4 2 2 4" xfId="44052" xr:uid="{3D4599EE-6269-446F-91BF-AABC3420C642}"/>
    <cellStyle name="60% - Accent4 2 3" xfId="10468" xr:uid="{7C6BB814-D79A-4917-B6E2-7A07615F7975}"/>
    <cellStyle name="60% - Accent4 2 3 2" xfId="44111" xr:uid="{8973C8F8-1D15-4000-A862-DD5B30675968}"/>
    <cellStyle name="60% - Accent4 2 4" xfId="50786" xr:uid="{D4CA1200-EAEB-48C8-AD0B-BD97CC9C6EDC}"/>
    <cellStyle name="60% - Accent4 2 5" xfId="40164" xr:uid="{AEBF4BF1-955F-4A56-B6E5-E3314B871CE9}"/>
    <cellStyle name="60% - Accent4 3" xfId="214" xr:uid="{D14EDC8D-E32B-4487-ABA1-69B3162273D7}"/>
    <cellStyle name="60% - Accent4 3 2" xfId="9948" xr:uid="{EC46DFEB-FE3C-4CD4-8DA7-4781A2132A14}"/>
    <cellStyle name="60% - Accent4 3 2 2" xfId="18469" xr:uid="{AEC1A789-6C41-4D43-9C16-82D393A551BB}"/>
    <cellStyle name="60% - Accent4 3 2 3" xfId="30007" xr:uid="{300DCC6F-A2CA-4FEB-9877-33AFAFC2B5FB}"/>
    <cellStyle name="60% - Accent4 3 2 4" xfId="41016" xr:uid="{817BABCD-24FA-4391-932C-72510F210C51}"/>
    <cellStyle name="60% - Accent4 3 3" xfId="2051" xr:uid="{900ACAAE-410F-400A-8340-D7A1799A004C}"/>
    <cellStyle name="60% - Accent4 3 4" xfId="10595" xr:uid="{219831F7-BC56-47BE-A218-35E522FCA370}"/>
    <cellStyle name="60% - Accent4 3 5" xfId="17113" xr:uid="{8ACC11E0-BBBA-4C1A-A220-3DB08D7EEF8F}"/>
    <cellStyle name="60% - Accent4 3 6" xfId="28651" xr:uid="{D5C63E01-3DE8-46DB-A5E3-874F2384DEA5}"/>
    <cellStyle name="60% - Accent4 3 7" xfId="39996" xr:uid="{6C71AA41-8300-4A4E-A2A6-855B58DD2988}"/>
    <cellStyle name="60% - Accent4 4" xfId="2230" xr:uid="{FEB89EB3-0FBD-496F-A4D7-5462B8881FF5}"/>
    <cellStyle name="60% - Accent4 4 2" xfId="10008" xr:uid="{DE11FA05-4B29-4F02-BA89-F7007D7B394B}"/>
    <cellStyle name="60% - Accent4 4 2 2" xfId="18531" xr:uid="{6ADD2514-8038-437E-B434-88EDDD466E89}"/>
    <cellStyle name="60% - Accent4 4 2 3" xfId="30069" xr:uid="{1DB21870-3BE5-4AE7-9863-2AAD5C640FB0}"/>
    <cellStyle name="60% - Accent4 4 3" xfId="17273" xr:uid="{ABAFC046-64C5-41D7-A79F-A2F7B37C01BC}"/>
    <cellStyle name="60% - Accent4 4 4" xfId="28811" xr:uid="{E7F19C46-F665-4DE1-90E3-504C9799ED88}"/>
    <cellStyle name="60% - Accent4 5" xfId="2358" xr:uid="{CBF8713D-6C00-4BD2-ADE7-A15FA48F8FD1}"/>
    <cellStyle name="60% - Accent4 5 2" xfId="10056" xr:uid="{86758D57-542B-4C54-AA46-4BFD8ECC9CDE}"/>
    <cellStyle name="60% - Accent4 5 2 2" xfId="18579" xr:uid="{2C648FA3-7D14-41AA-BFAF-AD3669941BA6}"/>
    <cellStyle name="60% - Accent4 5 2 3" xfId="30117" xr:uid="{F11F4651-EB6D-4E12-B3C7-EA011057E5D7}"/>
    <cellStyle name="60% - Accent4 5 3" xfId="17410" xr:uid="{6CF537AE-6BF5-4D0B-9E29-0CD640B5730A}"/>
    <cellStyle name="60% - Accent4 5 4" xfId="28948" xr:uid="{165BD84A-5EAE-442C-A4F5-7DC0D97C8418}"/>
    <cellStyle name="60% - Accent4 6" xfId="2478" xr:uid="{1CC7927F-7C1D-46E6-AB9F-25CB59234F39}"/>
    <cellStyle name="60% - Accent4 6 2" xfId="10102" xr:uid="{2169D682-BC74-43F0-A392-718E10CC6B54}"/>
    <cellStyle name="60% - Accent4 6 2 2" xfId="18625" xr:uid="{6867AADC-6529-497D-83CD-EB3DF5207807}"/>
    <cellStyle name="60% - Accent4 6 2 3" xfId="30163" xr:uid="{B34EBEA3-FF24-41D2-9256-3D0D96E4EFFF}"/>
    <cellStyle name="60% - Accent4 6 3" xfId="17543" xr:uid="{CEA240B0-1925-4725-AC65-EE898BAEE288}"/>
    <cellStyle name="60% - Accent4 6 4" xfId="29081" xr:uid="{38D091B5-7879-441E-9E98-83C6947CC489}"/>
    <cellStyle name="60% - Accent4 7" xfId="3603" xr:uid="{8BB094AF-DB72-4449-B344-66E713E17AC3}"/>
    <cellStyle name="60% - Accent4 8" xfId="8952" xr:uid="{A470CB22-AB1B-44AF-8AF1-80806C69CEC3}"/>
    <cellStyle name="60% - Accent4 8 2" xfId="17061" xr:uid="{3B237138-EE91-4037-8EE4-BBB17CE63CC5}"/>
    <cellStyle name="60% - Accent4 8 3" xfId="28599" xr:uid="{2A6CC0F3-A88B-4ED8-9B0B-DCE0D5B8B06E}"/>
    <cellStyle name="60% - Accent4 9" xfId="16875" xr:uid="{BDBF5E35-1192-4D24-BBB5-2E529EDE4184}"/>
    <cellStyle name="60% - Accent5" xfId="50" builtinId="48" customBuiltin="1"/>
    <cellStyle name="60% - Accent5 10" xfId="16931" xr:uid="{6FAA03A2-C2F2-421D-917D-E557CF0E58E5}"/>
    <cellStyle name="60% - Accent5 11" xfId="28475" xr:uid="{11F9D8B6-BD8E-46F8-ABD3-A256A0D9319D}"/>
    <cellStyle name="60% - Accent5 12" xfId="39968" xr:uid="{BAB482C3-B3B2-4540-A0EA-B89EEE618CB8}"/>
    <cellStyle name="60% - Accent5 2" xfId="111" xr:uid="{694A5CCF-7891-4DB6-9504-23D4BABD2F42}"/>
    <cellStyle name="60% - Accent5 2 2" xfId="217" xr:uid="{8F620E0E-2DDC-4C7D-BF9F-420ED085AC7A}"/>
    <cellStyle name="60% - Accent5 2 2 2" xfId="10415" xr:uid="{2D420C77-88A4-41CB-8286-1901433DEA78}"/>
    <cellStyle name="60% - Accent5 2 2 3" xfId="10598" xr:uid="{1A8C2C64-E080-4974-8720-609B93AB5BA9}"/>
    <cellStyle name="60% - Accent5 2 2 4" xfId="44056" xr:uid="{343C1FE0-EB30-416B-B31E-375F903A033B}"/>
    <cellStyle name="60% - Accent5 2 3" xfId="10472" xr:uid="{A7BE3A83-9A2B-4D76-AE07-ACA3A8B5D553}"/>
    <cellStyle name="60% - Accent5 2 3 2" xfId="44112" xr:uid="{B926CBDE-32B8-4989-975F-8CFB00A21C3A}"/>
    <cellStyle name="60% - Accent5 2 4" xfId="50787" xr:uid="{284DF40B-6847-4C3E-B6A5-37F92BD2E5A9}"/>
    <cellStyle name="60% - Accent5 2 5" xfId="40165" xr:uid="{4B892B1C-39F1-40DE-B294-C6A4253A8642}"/>
    <cellStyle name="60% - Accent5 3" xfId="216" xr:uid="{2183186D-CA18-4A9D-8961-956B772753AE}"/>
    <cellStyle name="60% - Accent5 3 2" xfId="9951" xr:uid="{477B4A1E-7BAB-45F4-96D9-D17BC2263FE2}"/>
    <cellStyle name="60% - Accent5 3 2 2" xfId="18472" xr:uid="{05748B47-43EA-4672-9647-F02A912B159C}"/>
    <cellStyle name="60% - Accent5 3 2 3" xfId="30010" xr:uid="{A25B5163-2C29-4915-A173-4E6F51695758}"/>
    <cellStyle name="60% - Accent5 3 2 4" xfId="41019" xr:uid="{348B6918-B64F-4019-9D88-3298D88A6E1A}"/>
    <cellStyle name="60% - Accent5 3 3" xfId="2052" xr:uid="{9FA9DC7B-FC84-4B2E-B4F7-4F56ACDC88FE}"/>
    <cellStyle name="60% - Accent5 3 4" xfId="10597" xr:uid="{C3A2F800-7BA4-4112-B94A-35DA6A21F15A}"/>
    <cellStyle name="60% - Accent5 3 5" xfId="17116" xr:uid="{DEE5F067-5370-4EEF-9534-925EEBE4DCE7}"/>
    <cellStyle name="60% - Accent5 3 6" xfId="28654" xr:uid="{BBFB99A8-CC17-4E6B-9715-27721AADF0E8}"/>
    <cellStyle name="60% - Accent5 3 7" xfId="39997" xr:uid="{15DD888E-15AA-466A-B92F-DCC35A779E3A}"/>
    <cellStyle name="60% - Accent5 4" xfId="2233" xr:uid="{45F81B12-2041-4294-95EE-B0FB95088131}"/>
    <cellStyle name="60% - Accent5 4 2" xfId="10011" xr:uid="{A6235F88-202B-4CE0-88FF-31540C1E628D}"/>
    <cellStyle name="60% - Accent5 4 2 2" xfId="18534" xr:uid="{D5DC27B4-2445-4470-A3C9-1DE5D4D88E54}"/>
    <cellStyle name="60% - Accent5 4 2 3" xfId="30072" xr:uid="{E538268E-7D66-4F7F-909B-63170371BD73}"/>
    <cellStyle name="60% - Accent5 4 3" xfId="17276" xr:uid="{E3F0B76D-3177-4696-B59C-C58161FEAF65}"/>
    <cellStyle name="60% - Accent5 4 4" xfId="28814" xr:uid="{FE0A80D5-ADF3-482D-988D-6B9ED8733B06}"/>
    <cellStyle name="60% - Accent5 5" xfId="2361" xr:uid="{B184036D-04BF-49FC-912B-F77C83775E44}"/>
    <cellStyle name="60% - Accent5 5 2" xfId="10059" xr:uid="{A7ABEAC0-30AD-4DAB-8F6C-703048EC7CB8}"/>
    <cellStyle name="60% - Accent5 5 2 2" xfId="18582" xr:uid="{67F535B0-71AA-4236-A4B3-5B1FDFE6C502}"/>
    <cellStyle name="60% - Accent5 5 2 3" xfId="30120" xr:uid="{F261334F-03B3-4CC7-85B2-DBEC12DE7DBC}"/>
    <cellStyle name="60% - Accent5 5 3" xfId="17413" xr:uid="{BCB592BD-BE32-41B5-B71C-B3E1A87A0E24}"/>
    <cellStyle name="60% - Accent5 5 4" xfId="28951" xr:uid="{8C7AE370-65D7-4FD6-BB58-1CC4D7C30A12}"/>
    <cellStyle name="60% - Accent5 6" xfId="2481" xr:uid="{076EF219-BAD5-4ED7-97DC-BDD106D70CD3}"/>
    <cellStyle name="60% - Accent5 6 2" xfId="10105" xr:uid="{0185E5BE-1942-4BAC-987F-FE02DE694571}"/>
    <cellStyle name="60% - Accent5 6 2 2" xfId="18628" xr:uid="{A4DA8696-B096-469D-976A-CC3C81796DE1}"/>
    <cellStyle name="60% - Accent5 6 2 3" xfId="30166" xr:uid="{B12F83D6-C2BF-4C08-B5A4-82F67338DD2B}"/>
    <cellStyle name="60% - Accent5 6 3" xfId="17546" xr:uid="{DD11C00C-3B58-49DA-B6CD-42835DF27276}"/>
    <cellStyle name="60% - Accent5 6 4" xfId="29084" xr:uid="{CD6FB6BD-0798-4B9E-8CC8-7D3AB3D2FC76}"/>
    <cellStyle name="60% - Accent5 7" xfId="3436" xr:uid="{009EBBC9-BB9C-44F6-8A38-168E7B080ECB}"/>
    <cellStyle name="60% - Accent5 8" xfId="8955" xr:uid="{929848FF-54B1-4367-A2B9-8F6DDD7B91A2}"/>
    <cellStyle name="60% - Accent5 8 2" xfId="17064" xr:uid="{3FF31682-929A-4569-85B8-9D75017E4650}"/>
    <cellStyle name="60% - Accent5 8 3" xfId="28602" xr:uid="{B95BC41A-14C3-4E6D-BC6B-668E2A393B28}"/>
    <cellStyle name="60% - Accent5 9" xfId="16878" xr:uid="{762523F2-7BB2-4DA3-BA5A-C360C588A715}"/>
    <cellStyle name="60% - Accent6" xfId="54" builtinId="52" customBuiltin="1"/>
    <cellStyle name="60% - Accent6 10" xfId="16934" xr:uid="{C858F439-FBC2-427D-ACBF-44E02EA3D98E}"/>
    <cellStyle name="60% - Accent6 11" xfId="28478" xr:uid="{540F3326-914F-4FB3-B58B-54D806160CB4}"/>
    <cellStyle name="60% - Accent6 12" xfId="39971" xr:uid="{872C3739-9488-46A2-A6C6-2DB00D9E1E76}"/>
    <cellStyle name="60% - Accent6 2" xfId="112" xr:uid="{FE60C14E-885B-4A14-A75E-3A2A854C3CBA}"/>
    <cellStyle name="60% - Accent6 2 2" xfId="219" xr:uid="{B64842B4-61A9-4170-833F-E04F79C86887}"/>
    <cellStyle name="60% - Accent6 2 2 2" xfId="10416" xr:uid="{EB6F94C1-F60F-4BED-B1D7-055B23FB3754}"/>
    <cellStyle name="60% - Accent6 2 2 3" xfId="10600" xr:uid="{6DB05B3D-51C7-4BD4-96E8-B2F4FCD2F75F}"/>
    <cellStyle name="60% - Accent6 2 2 4" xfId="44060" xr:uid="{3E49E8CE-0618-45CC-A6E5-E8D265FBFE3E}"/>
    <cellStyle name="60% - Accent6 2 3" xfId="10476" xr:uid="{45ACFB94-BEE2-4266-9A4D-DB43FD775BBD}"/>
    <cellStyle name="60% - Accent6 2 3 2" xfId="44113" xr:uid="{F7140A69-08D0-4ABB-9E7F-52B7C0696A51}"/>
    <cellStyle name="60% - Accent6 2 4" xfId="50788" xr:uid="{88A2C79E-6A00-4B98-BAD0-4F82829B43CD}"/>
    <cellStyle name="60% - Accent6 2 5" xfId="40166" xr:uid="{D1FFF597-1E10-4A55-9834-3C2FC37F2BF6}"/>
    <cellStyle name="60% - Accent6 3" xfId="218" xr:uid="{68F64407-4BA7-4229-A5E3-1BA3A4C3DE12}"/>
    <cellStyle name="60% - Accent6 3 2" xfId="9954" xr:uid="{9ABC6435-D0C3-49A6-A529-B2C80CCA46A2}"/>
    <cellStyle name="60% - Accent6 3 2 2" xfId="18475" xr:uid="{96F38A44-900A-475C-B084-EAA919A97234}"/>
    <cellStyle name="60% - Accent6 3 2 3" xfId="30013" xr:uid="{DCBF06B3-0B43-474A-8FA9-5F769DF14E16}"/>
    <cellStyle name="60% - Accent6 3 2 4" xfId="41022" xr:uid="{938EADBB-73AB-46FC-BB4B-4D844AF684CA}"/>
    <cellStyle name="60% - Accent6 3 3" xfId="2053" xr:uid="{466DE1C2-58B3-47E6-80A2-08721D049B98}"/>
    <cellStyle name="60% - Accent6 3 4" xfId="10599" xr:uid="{116C424A-7504-40F3-8F6E-B4F53BB48704}"/>
    <cellStyle name="60% - Accent6 3 5" xfId="17119" xr:uid="{E5831D66-2C2D-4FB9-A6C2-FB8153AE9355}"/>
    <cellStyle name="60% - Accent6 3 6" xfId="28657" xr:uid="{3450EE1E-2A57-46D7-844F-7328DD3F57CD}"/>
    <cellStyle name="60% - Accent6 3 7" xfId="39998" xr:uid="{81C84D2D-F667-46E7-A3FE-EAACF9C4C9E6}"/>
    <cellStyle name="60% - Accent6 4" xfId="2236" xr:uid="{5710C503-F830-41F7-BB48-14693B05ECFF}"/>
    <cellStyle name="60% - Accent6 4 2" xfId="10014" xr:uid="{899B590A-6A10-4157-9BD3-4F4A7C879487}"/>
    <cellStyle name="60% - Accent6 4 2 2" xfId="18537" xr:uid="{AAD27F9C-7661-4CD4-A483-905D310D8E65}"/>
    <cellStyle name="60% - Accent6 4 2 3" xfId="30075" xr:uid="{05D92788-98E2-4D5B-BDD5-A4E2E63ACA25}"/>
    <cellStyle name="60% - Accent6 4 3" xfId="17279" xr:uid="{A7811770-7C65-4EF6-847F-FB1946CCA805}"/>
    <cellStyle name="60% - Accent6 4 4" xfId="28817" xr:uid="{38035A11-DF8F-4BE6-8C35-379B083EEB70}"/>
    <cellStyle name="60% - Accent6 5" xfId="2364" xr:uid="{BF923D53-3892-4358-A44E-60246C6B9C72}"/>
    <cellStyle name="60% - Accent6 5 2" xfId="10062" xr:uid="{91755CA3-7169-4CB5-99F3-B3BD0BD04E6C}"/>
    <cellStyle name="60% - Accent6 5 2 2" xfId="18585" xr:uid="{E81D0382-D60F-48BF-8419-366CD256D5FF}"/>
    <cellStyle name="60% - Accent6 5 2 3" xfId="30123" xr:uid="{3ED1E901-32D2-40F9-8FA0-3146CCA1EAC8}"/>
    <cellStyle name="60% - Accent6 5 3" xfId="17416" xr:uid="{30C2346F-1456-40A0-B4F1-6EC3F4AC57DF}"/>
    <cellStyle name="60% - Accent6 5 4" xfId="28954" xr:uid="{E96236F1-35BA-4684-A7D4-DDE4A97A2A18}"/>
    <cellStyle name="60% - Accent6 6" xfId="2484" xr:uid="{6D7351E6-C7C6-410B-ADA8-42CC6BF7EEB0}"/>
    <cellStyle name="60% - Accent6 6 2" xfId="10108" xr:uid="{E28AA65C-880A-49BD-BBA7-51810FF9E742}"/>
    <cellStyle name="60% - Accent6 6 2 2" xfId="18631" xr:uid="{F7D0F94E-96BA-4CE7-A4A3-85A6466B1533}"/>
    <cellStyle name="60% - Accent6 6 2 3" xfId="30169" xr:uid="{F823F057-B0E9-4354-B5DE-F3D3D2690FCE}"/>
    <cellStyle name="60% - Accent6 6 3" xfId="17549" xr:uid="{0E196FDC-EFFF-44BD-ADE0-FC3F113BE842}"/>
    <cellStyle name="60% - Accent6 6 4" xfId="29087" xr:uid="{2AA5D346-FCD7-4496-A95E-6B1CDC612104}"/>
    <cellStyle name="60% - Accent6 7" xfId="3732" xr:uid="{DDB4DFD3-6789-4370-815B-A57660C33BE5}"/>
    <cellStyle name="60% - Accent6 8" xfId="8958" xr:uid="{2D6BFC9E-1242-4E26-8FF8-90061B565C6B}"/>
    <cellStyle name="60% - Accent6 8 2" xfId="17067" xr:uid="{9A178EE7-FE72-46DA-ACD0-3FA02E1C041F}"/>
    <cellStyle name="60% - Accent6 8 3" xfId="28605" xr:uid="{048C073A-7D97-4325-B93E-422DB57CE83F}"/>
    <cellStyle name="60% - Accent6 9" xfId="16881" xr:uid="{F282BBB4-085A-4EEE-8C17-31FA3DF5B104}"/>
    <cellStyle name="60% - アクセント 1" xfId="40167" xr:uid="{E659036D-13D1-4F1B-94F6-9CFE78FAE114}"/>
    <cellStyle name="60% - アクセント 2" xfId="40168" xr:uid="{8DA34546-FB07-46B7-B367-115D16D33A69}"/>
    <cellStyle name="60% - アクセント 3" xfId="40169" xr:uid="{B4EBBA15-8744-42AE-B553-B117647AEA53}"/>
    <cellStyle name="60% - アクセント 4" xfId="40170" xr:uid="{FDFFF4A4-C0A2-435B-95E6-93A98F811FCB}"/>
    <cellStyle name="60% - アクセント 5" xfId="40171" xr:uid="{95F61E34-0454-48EC-8B46-65D82FBCFB7C}"/>
    <cellStyle name="60% - アクセント 6" xfId="40172" xr:uid="{9A321632-031F-4262-9127-EC812CBBEBDC}"/>
    <cellStyle name="75" xfId="40173" xr:uid="{1942AD0C-65FC-4D48-B9D1-82C9F4299AB2}"/>
    <cellStyle name="Accent1" xfId="31" builtinId="29" customBuiltin="1"/>
    <cellStyle name="Accent1 2" xfId="221" xr:uid="{3794ED02-D32E-4F45-905D-FE19654EC89C}"/>
    <cellStyle name="Accent1 2 2" xfId="10453" xr:uid="{499EC434-D3DB-49E1-8DD0-2899A742504C}"/>
    <cellStyle name="Accent1 2 2 2" xfId="44037" xr:uid="{B7DEF59E-E285-483A-A1DC-BE0248C9259C}"/>
    <cellStyle name="Accent1 2 3" xfId="5815" xr:uid="{17FDB96A-5794-48AD-B33E-8E5C907B0556}"/>
    <cellStyle name="Accent1 2 3 2" xfId="44114" xr:uid="{B0395B47-3CB2-4D2C-A4BA-5C8973CB321B}"/>
    <cellStyle name="Accent1 2 4" xfId="10602" xr:uid="{DBE7FD3D-C84E-4D9E-9A45-37513D9C92F1}"/>
    <cellStyle name="Accent1 2 4 2" xfId="50789" xr:uid="{BFCDDE60-7431-4733-9D81-1ADB4B98F7DA}"/>
    <cellStyle name="Accent1 2 5" xfId="40174" xr:uid="{EF3859CB-68CE-46E8-8A8E-0AA6FDE3C510}"/>
    <cellStyle name="Accent1 3" xfId="220" xr:uid="{013197E6-E152-48BE-9593-F0999A5E698B}"/>
    <cellStyle name="Accent1 3 2" xfId="3161" xr:uid="{E2B7FF6F-90E7-4743-9D38-4B3E9F682DBC}"/>
    <cellStyle name="Accent1 3 3" xfId="10601" xr:uid="{C098C9FB-E95A-45D2-A5EE-5824BA327F74}"/>
    <cellStyle name="Accent2" xfId="35" builtinId="33" customBuiltin="1"/>
    <cellStyle name="Accent2 2" xfId="223" xr:uid="{C093A804-C153-43FB-AA84-DD8047F272C3}"/>
    <cellStyle name="Accent2 2 2" xfId="10457" xr:uid="{F1A96864-8C3C-4FB1-B876-45CE07AE43A5}"/>
    <cellStyle name="Accent2 2 2 2" xfId="44041" xr:uid="{092EC778-2DCA-4FC2-A811-C664FC51D3EA}"/>
    <cellStyle name="Accent2 2 3" xfId="5818" xr:uid="{87AF063E-0D81-41FA-A3EE-4BB481734E16}"/>
    <cellStyle name="Accent2 2 3 2" xfId="44115" xr:uid="{F59683BA-B12A-491E-BD71-1DAE1EE37AEA}"/>
    <cellStyle name="Accent2 2 4" xfId="10604" xr:uid="{F0EC94BE-6186-4645-80F5-ECFCF57ABA97}"/>
    <cellStyle name="Accent2 2 4 2" xfId="50790" xr:uid="{66F0663F-5B4D-47C9-B545-9D7923E52C71}"/>
    <cellStyle name="Accent2 2 5" xfId="40175" xr:uid="{8DCF68B5-8295-4626-B6AC-A2B5D9E30CF3}"/>
    <cellStyle name="Accent2 3" xfId="222" xr:uid="{75D89E1F-850E-49C4-B211-200A04EF3AD9}"/>
    <cellStyle name="Accent2 3 2" xfId="3561" xr:uid="{8E44A8C9-E4DA-4081-A310-C3338EF9FD08}"/>
    <cellStyle name="Accent2 3 3" xfId="10603" xr:uid="{AE3631E3-7986-412F-973D-AFFEAC0F03D5}"/>
    <cellStyle name="Accent3" xfId="39" builtinId="37" customBuiltin="1"/>
    <cellStyle name="Accent3 2" xfId="225" xr:uid="{01E8E7AD-62D9-4F7E-A6C1-A312CE0A7E09}"/>
    <cellStyle name="Accent3 2 2" xfId="10461" xr:uid="{AFEA27E7-A961-47CA-A825-38B8C1E8DBC9}"/>
    <cellStyle name="Accent3 2 2 2" xfId="44045" xr:uid="{6C1B6D44-A6E0-4847-8267-CE6F7AC52FDB}"/>
    <cellStyle name="Accent3 2 3" xfId="5821" xr:uid="{D2A543A7-FEFB-4FC1-90A7-01C92191F810}"/>
    <cellStyle name="Accent3 2 3 2" xfId="44116" xr:uid="{62273A06-8AD6-4A07-986C-5A1DA43EB30B}"/>
    <cellStyle name="Accent3 2 4" xfId="10606" xr:uid="{CAA4C94D-9D83-4B11-89A4-898D72A7B229}"/>
    <cellStyle name="Accent3 2 4 2" xfId="50791" xr:uid="{F97E0C0F-3CF5-4CBA-94CC-BF6FBE33D3B6}"/>
    <cellStyle name="Accent3 2 5" xfId="40176" xr:uid="{D5FBA64A-AB2B-4FE3-8142-D2F7B2689FD1}"/>
    <cellStyle name="Accent3 3" xfId="224" xr:uid="{68822498-7A2C-4964-98EB-B8A92D5274B8}"/>
    <cellStyle name="Accent3 3 2" xfId="2685" xr:uid="{352BBC4A-6DBD-4877-AD25-62CBE3AEFB8F}"/>
    <cellStyle name="Accent3 3 3" xfId="10605" xr:uid="{D7D9F7D2-5DFE-4DFC-AA16-9B9F0BE9D93E}"/>
    <cellStyle name="Accent4" xfId="43" builtinId="41" customBuiltin="1"/>
    <cellStyle name="Accent4 2" xfId="227" xr:uid="{A48BB421-307A-4282-BC3C-8FCE3AB3A78F}"/>
    <cellStyle name="Accent4 2 2" xfId="10465" xr:uid="{63E060F7-04F0-4949-9A17-6C9CC3292880}"/>
    <cellStyle name="Accent4 2 2 2" xfId="44049" xr:uid="{72296A43-96EE-4222-8328-D01BF750D24C}"/>
    <cellStyle name="Accent4 2 3" xfId="5824" xr:uid="{4687CE83-E530-4CE1-BED1-F2571A54CE4D}"/>
    <cellStyle name="Accent4 2 3 2" xfId="44117" xr:uid="{E86AAD5B-DF81-4CA2-97E2-1FFF456AEE57}"/>
    <cellStyle name="Accent4 2 4" xfId="10608" xr:uid="{29CF6CCA-97CC-4CD3-8E19-12657AA4B35A}"/>
    <cellStyle name="Accent4 2 4 2" xfId="50792" xr:uid="{8E5D059A-0C30-419D-AD51-95FCD68D4DE5}"/>
    <cellStyle name="Accent4 2 5" xfId="40177" xr:uid="{A91A1BB2-B3ED-489A-8489-66BD058E4D7B}"/>
    <cellStyle name="Accent4 3" xfId="226" xr:uid="{758692A8-3924-4ED4-A0CD-46C7942AB4C0}"/>
    <cellStyle name="Accent4 3 2" xfId="3117" xr:uid="{E1C64472-9A16-4623-A399-E47A6ED90887}"/>
    <cellStyle name="Accent4 3 3" xfId="10607" xr:uid="{DA196582-4C8D-4F06-A34A-EC7BAA9419F1}"/>
    <cellStyle name="Accent5" xfId="47" builtinId="45" customBuiltin="1"/>
    <cellStyle name="Accent5 2" xfId="229" xr:uid="{94F8FEDA-520A-42E4-8EF5-3EEF32B29196}"/>
    <cellStyle name="Accent5 2 2" xfId="10469" xr:uid="{A686514D-1C03-4509-9E3B-8C90898837AD}"/>
    <cellStyle name="Accent5 2 2 2" xfId="44053" xr:uid="{E87649AB-9C3E-4754-909B-ACD3F43F131A}"/>
    <cellStyle name="Accent5 2 3" xfId="5827" xr:uid="{70E704B5-6D46-4F5D-9C18-CF058CEAEA71}"/>
    <cellStyle name="Accent5 2 3 2" xfId="44118" xr:uid="{AA62853F-F29F-4444-AF18-B9D237E74355}"/>
    <cellStyle name="Accent5 2 4" xfId="10610" xr:uid="{66EAC1C7-0D65-4678-A4AD-DD04DD227011}"/>
    <cellStyle name="Accent5 2 4 2" xfId="50793" xr:uid="{B7779178-FC08-41F7-97F0-77C2F05A1D02}"/>
    <cellStyle name="Accent5 2 5" xfId="40178" xr:uid="{0896B933-962E-451D-879A-CD1584259169}"/>
    <cellStyle name="Accent5 3" xfId="228" xr:uid="{8AAB1BDE-F3EF-4BFC-A41A-43A5264734B7}"/>
    <cellStyle name="Accent5 3 2" xfId="3250" xr:uid="{D827C11C-6AD6-4735-AD0C-A85A1C940601}"/>
    <cellStyle name="Accent5 3 3" xfId="10609" xr:uid="{85EB3434-7EC0-47C8-910F-7A763F37D207}"/>
    <cellStyle name="Accent6" xfId="51" builtinId="49" customBuiltin="1"/>
    <cellStyle name="Accent6 2" xfId="231" xr:uid="{C1859AC3-58BF-4A61-9CFD-77EF3FD55372}"/>
    <cellStyle name="Accent6 2 2" xfId="10473" xr:uid="{140F8C34-3D57-4C4B-ADB4-B95E48FC9AB7}"/>
    <cellStyle name="Accent6 2 2 2" xfId="44057" xr:uid="{E4B5806C-E9E1-4EE2-960F-1843A291F314}"/>
    <cellStyle name="Accent6 2 3" xfId="5830" xr:uid="{4199F108-9D3A-4AA5-826B-F957CC1145FE}"/>
    <cellStyle name="Accent6 2 3 2" xfId="44119" xr:uid="{3153FF1E-8913-41E3-94A2-0B94EFB88F81}"/>
    <cellStyle name="Accent6 2 4" xfId="10612" xr:uid="{74E44635-797A-4D82-8C08-1A8FE46E64B2}"/>
    <cellStyle name="Accent6 2 4 2" xfId="50794" xr:uid="{737EC093-0E2A-4848-971D-C137A62506D9}"/>
    <cellStyle name="Accent6 2 5" xfId="40179" xr:uid="{B65C2FDA-E552-412F-973B-67205A2F96B2}"/>
    <cellStyle name="Accent6 3" xfId="230" xr:uid="{CFF76C55-753B-48BD-8463-70CB2974B24A}"/>
    <cellStyle name="Accent6 3 2" xfId="3372" xr:uid="{C4C7BC5C-6518-4B32-8CE1-0CBF3F9F7DDC}"/>
    <cellStyle name="Accent6 3 3" xfId="10611" xr:uid="{AA40D1EF-B911-41BA-99A8-2EDA933FE285}"/>
    <cellStyle name="active" xfId="40180" xr:uid="{220DA988-A18E-4803-8FD0-762ECCFEAB1C}"/>
    <cellStyle name="Bad" xfId="21" builtinId="27" customBuiltin="1"/>
    <cellStyle name="Bad 2" xfId="233" xr:uid="{F588BBDA-DB2C-4773-9CF1-EA12A5FC9190}"/>
    <cellStyle name="Bad 2 2" xfId="10446" xr:uid="{EF7703F9-97CD-4169-8311-BFC7758FA5B6}"/>
    <cellStyle name="Bad 2 2 2" xfId="44032" xr:uid="{EAF2CAD5-846C-4E8A-8A83-97F6F45AB9BD}"/>
    <cellStyle name="Bad 2 3" xfId="5805" xr:uid="{1C0E948E-8648-4F25-8574-74952F2410D0}"/>
    <cellStyle name="Bad 2 3 2" xfId="44120" xr:uid="{1CDAB316-14FA-4D37-A55A-73C58A6A33E7}"/>
    <cellStyle name="Bad 2 4" xfId="10614" xr:uid="{877FD9FB-8E77-4F4E-A706-D94125389682}"/>
    <cellStyle name="Bad 2 4 2" xfId="50795" xr:uid="{FA599776-2435-408E-86A6-2FA903EE3A56}"/>
    <cellStyle name="Bad 2 5" xfId="40181" xr:uid="{4DFAC773-3BDC-4EB1-B30B-0D071719CB5E}"/>
    <cellStyle name="Bad 3" xfId="232" xr:uid="{087F5BCA-DFBF-4230-A554-E2FFDF28EDC4}"/>
    <cellStyle name="Bad 3 2" xfId="3778" xr:uid="{E74E85F3-AFB7-48AC-A522-81F578E9033B}"/>
    <cellStyle name="Bad 3 3" xfId="10613" xr:uid="{2F31DB38-B9C5-4969-8A8F-FB438C092EF7}"/>
    <cellStyle name="Calculation" xfId="25" builtinId="22" customBuiltin="1"/>
    <cellStyle name="Calculation 2" xfId="235" xr:uid="{4C4B1D23-83A0-44C5-808F-B60302FFF199}"/>
    <cellStyle name="Calculation 2 10" xfId="40182" xr:uid="{B3F6CE90-9009-4D7F-A929-9AEF7C926843}"/>
    <cellStyle name="Calculation 2 2" xfId="10450" xr:uid="{2C90ECBC-2EF5-4286-835A-06CB17A7081B}"/>
    <cellStyle name="Calculation 2 2 2" xfId="44561" xr:uid="{109FBE19-1165-4C17-9498-7527A6B46A85}"/>
    <cellStyle name="Calculation 2 2 2 2" xfId="51141" xr:uid="{EC596F88-4701-4421-97DC-86E6B95CFBBD}"/>
    <cellStyle name="Calculation 2 2 2 3" xfId="50966" xr:uid="{76448177-ED41-4FE8-AA3D-784C8788C0AD}"/>
    <cellStyle name="Calculation 2 2 2 4" xfId="51076" xr:uid="{5E0BDF0B-6998-4E13-A663-41092F46421E}"/>
    <cellStyle name="Calculation 2 2 2 5" xfId="51058" xr:uid="{0F2390D8-4D2E-4BE8-AC63-6AEADE86D80B}"/>
    <cellStyle name="Calculation 2 2 2 6" xfId="51169" xr:uid="{DB09B3C2-BF41-4A71-8471-F0ABFC4D9EC9}"/>
    <cellStyle name="Calculation 2 2 2 7" xfId="51276" xr:uid="{D24FA11D-CBAC-4BE2-86E6-08CDE681044D}"/>
    <cellStyle name="Calculation 2 2 2 8" xfId="51194" xr:uid="{8DFF131B-E5B9-4362-8B94-51E29ACAE4C6}"/>
    <cellStyle name="Calculation 2 2 3" xfId="51188" xr:uid="{7770C37A-9DD4-4B5F-9A00-19F23CB6818B}"/>
    <cellStyle name="Calculation 2 2 4" xfId="50888" xr:uid="{BAF54534-0172-46F3-B3EB-2446DF821AA1}"/>
    <cellStyle name="Calculation 2 2 5" xfId="51096" xr:uid="{CEDB0DDA-4711-4D9B-A0D1-2D8C9FE9E132}"/>
    <cellStyle name="Calculation 2 2 6" xfId="40286" xr:uid="{3F9BF7C0-9EBC-4B87-9AA0-623751B149BE}"/>
    <cellStyle name="Calculation 2 3" xfId="5808" xr:uid="{DD7DACC7-A90F-4465-8F02-64BA49036B90}"/>
    <cellStyle name="Calculation 2 4" xfId="10616" xr:uid="{F6FBF0E1-CDDF-49A1-90CA-9FD935DC3F4E}"/>
    <cellStyle name="Calculation 2 4 2" xfId="44121" xr:uid="{1BAAE288-CA1C-4F56-BEF0-C4E25982FE42}"/>
    <cellStyle name="Calculation 2 5" xfId="44527" xr:uid="{5E5B576B-9EDD-4CA5-BD95-D7DF03739375}"/>
    <cellStyle name="Calculation 2 5 2" xfId="51211" xr:uid="{41052B71-D775-4389-A43A-35E5FC812A3C}"/>
    <cellStyle name="Calculation 2 5 3" xfId="50873" xr:uid="{A45D732C-EFF7-4C2A-8409-EC0E82DCB117}"/>
    <cellStyle name="Calculation 2 5 4" xfId="51199" xr:uid="{9E2F39AA-0C18-42B1-886C-6EB6314247A2}"/>
    <cellStyle name="Calculation 2 5 5" xfId="50992" xr:uid="{2B4547BC-6743-4694-BD58-1176D52D2D21}"/>
    <cellStyle name="Calculation 2 5 6" xfId="51327" xr:uid="{4C105D4E-A5B6-4D1A-93BB-87C00130040A}"/>
    <cellStyle name="Calculation 2 5 7" xfId="51349" xr:uid="{DCDCB756-D5EB-47BC-AA7F-642E5D4720DF}"/>
    <cellStyle name="Calculation 2 5 8" xfId="50912" xr:uid="{92B8BF9A-7589-4071-A315-B343E7699411}"/>
    <cellStyle name="Calculation 2 6" xfId="50796" xr:uid="{A6F29630-4244-452C-819E-027416731F3B}"/>
    <cellStyle name="Calculation 2 7" xfId="50995" xr:uid="{70A26E76-1C9C-42AA-A9C6-34F347B1B0FD}"/>
    <cellStyle name="Calculation 2 8" xfId="50877" xr:uid="{2A2CB65A-2C00-40AC-B734-82DC0143615A}"/>
    <cellStyle name="Calculation 2 9" xfId="51070" xr:uid="{3F663972-F185-42D4-BDB7-DAD59B806BA1}"/>
    <cellStyle name="Calculation 3" xfId="234" xr:uid="{B98BD490-D273-4D29-BA09-D06ABA639EE3}"/>
    <cellStyle name="Calculation 3 2" xfId="3403" xr:uid="{6F95FE52-AE1F-4CDF-8D87-2C95EF1F285C}"/>
    <cellStyle name="Calculation 3 3" xfId="10615" xr:uid="{936C076B-5828-4D53-8941-73E3B91E7374}"/>
    <cellStyle name="Check Cell" xfId="27" builtinId="23" customBuiltin="1"/>
    <cellStyle name="Check Cell 2" xfId="237" xr:uid="{F3DCCE21-7153-40D5-8866-03C4ECE1E823}"/>
    <cellStyle name="Check Cell 2 2" xfId="10451" xr:uid="{8A1EFF3A-190D-48B7-AAFC-72C01FC0C646}"/>
    <cellStyle name="Check Cell 2 2 2" xfId="44035" xr:uid="{6765D173-CB37-4565-88F1-DB3C5977A2BA}"/>
    <cellStyle name="Check Cell 2 3" xfId="5810" xr:uid="{6C7FBAED-DFF0-4B43-9BF1-A6D4EA045B0F}"/>
    <cellStyle name="Check Cell 2 3 2" xfId="44122" xr:uid="{2FAF262D-6A05-4264-92A6-3DAA6FAF4D44}"/>
    <cellStyle name="Check Cell 2 4" xfId="10618" xr:uid="{2A6C0A92-D323-4029-B5E4-9A099D333C0E}"/>
    <cellStyle name="Check Cell 2 4 2" xfId="50797" xr:uid="{7B28D601-A35E-440D-8C49-F2A93208EDE6}"/>
    <cellStyle name="Check Cell 2 5" xfId="40183" xr:uid="{F6B64A7E-964A-4030-8F63-0BCA0852F556}"/>
    <cellStyle name="Check Cell 3" xfId="236" xr:uid="{B6B9E4D9-E98D-48B6-A789-A099EE64D277}"/>
    <cellStyle name="Check Cell 3 2" xfId="3445" xr:uid="{DAA41973-30C7-4213-AA3B-E23D9278CC43}"/>
    <cellStyle name="Check Cell 3 3" xfId="10617" xr:uid="{BA88B4DF-CA06-4940-896B-D5FAABD2E46C}"/>
    <cellStyle name="Comma" xfId="1" builtinId="3"/>
    <cellStyle name="Comma [0] 4" xfId="40406" xr:uid="{25DDF755-2195-4CE2-817F-E76EA1C5C46F}"/>
    <cellStyle name="Comma 10" xfId="238" xr:uid="{DBE76C68-ECCA-4140-9079-9F9B92C28932}"/>
    <cellStyle name="Comma 10 10" xfId="1756" xr:uid="{864DEAC7-00F4-4A2D-9A6F-F512B9B6B032}"/>
    <cellStyle name="Comma 10 10 2" xfId="7947" xr:uid="{647162F7-2F8E-45CB-935F-E95329F71584}"/>
    <cellStyle name="Comma 10 10 2 2" xfId="14817" xr:uid="{EB9337D8-532E-4732-B7D7-CCDFD95A9738}"/>
    <cellStyle name="Comma 10 10 2 3" xfId="16910" xr:uid="{5E38AB6F-39D4-4877-AB05-B2AF7ADA11E5}"/>
    <cellStyle name="Comma 10 10 2 4" xfId="22445" xr:uid="{2D3EEE7E-C272-4C5C-9502-321E85A449A3}"/>
    <cellStyle name="Comma 10 10 2 5" xfId="33972" xr:uid="{3ADEDCB3-CB1E-4E38-9ACE-1A11D2C61848}"/>
    <cellStyle name="Comma 10 10 3" xfId="6128" xr:uid="{E6FC0546-CE5A-4E25-BE94-EC45F4B4CDE3}"/>
    <cellStyle name="Comma 10 10 3 2" xfId="12999" xr:uid="{FF698133-6C00-4000-B725-C4F2E44ACD6B}"/>
    <cellStyle name="Comma 10 10 3 3" xfId="24788" xr:uid="{3ADCCAD7-2C8D-4B08-BB18-6574A13C812C}"/>
    <cellStyle name="Comma 10 10 3 4" xfId="36314" xr:uid="{1315B068-51D1-41A8-A910-C2B613A85ED3}"/>
    <cellStyle name="Comma 10 10 4" xfId="11887" xr:uid="{79F42E27-1E09-47E7-A642-A03860A4D34C}"/>
    <cellStyle name="Comma 10 10 4 2" xfId="27125" xr:uid="{F8909E2F-DB4E-4273-B1F1-47AC9901BF75}"/>
    <cellStyle name="Comma 10 10 4 3" xfId="38651" xr:uid="{C8DA8C0F-6E55-4071-9815-6D293F996DF6}"/>
    <cellStyle name="Comma 10 10 5" xfId="20101" xr:uid="{2CAAEBEE-297D-41CB-A283-6494DDA86745}"/>
    <cellStyle name="Comma 10 10 6" xfId="300" xr:uid="{264D6DC4-0245-4738-846B-AE5551E05FBA}"/>
    <cellStyle name="Comma 10 10 6 2" xfId="10485" xr:uid="{C79921B7-DDA4-4750-BABD-89D7A316DCE4}"/>
    <cellStyle name="Comma 10 10 6 2 2" xfId="16826" xr:uid="{7BEE754C-BED2-43C9-8E8B-58AF2ABAC0F7}"/>
    <cellStyle name="Comma 10 10 6 3" xfId="10434" xr:uid="{6E7D8D70-0ABD-44DA-977A-638229F035B4}"/>
    <cellStyle name="Comma 10 10 6 4" xfId="10664" xr:uid="{2E61F0AE-1F0F-47F4-9C37-E64AE0B974B3}"/>
    <cellStyle name="Comma 10 10 7" xfId="31630" xr:uid="{D95AC895-BF5E-47EF-BD8E-785A5D4C5102}"/>
    <cellStyle name="Comma 10 11" xfId="7016" xr:uid="{E7607B85-B2FA-4933-9142-AF83705B7397}"/>
    <cellStyle name="Comma 10 11 2" xfId="13886" xr:uid="{33AE5ED2-F000-4388-8682-A4CD80C265E6}"/>
    <cellStyle name="Comma 10 11 3" xfId="10509" xr:uid="{881D42AB-F063-4060-86F8-CCF8BD417B68}"/>
    <cellStyle name="Comma 10 11 4" xfId="20214" xr:uid="{BB3026AD-41FB-4361-B008-54A14523D47C}"/>
    <cellStyle name="Comma 10 11 5" xfId="31742" xr:uid="{B8A3E0C2-7995-41CF-A37B-6FE06CC2F4ED}"/>
    <cellStyle name="Comma 10 12" xfId="8977" xr:uid="{2721E561-4FE9-47C7-851F-9552A1ECA3F9}"/>
    <cellStyle name="Comma 10 12 2" xfId="15790" xr:uid="{1D8F9E56-55D9-46BA-8280-866D1DE87459}"/>
    <cellStyle name="Comma 10 12 3" xfId="22561" xr:uid="{3CBD3058-AF33-4F60-B02F-4C9782738D54}"/>
    <cellStyle name="Comma 10 12 4" xfId="34087" xr:uid="{FEC21E52-60B0-47B6-A20A-EA916C2C1583}"/>
    <cellStyle name="Comma 10 13" xfId="2033" xr:uid="{AFB44748-1E4F-49CC-9426-C60E714F61B6}"/>
    <cellStyle name="Comma 10 13 2" xfId="12138" xr:uid="{8F37B03E-FFEB-478C-8735-BECE2DD3D416}"/>
    <cellStyle name="Comma 10 13 3" xfId="24899" xr:uid="{FBD6A316-D832-4B49-991D-2D9A8BF827E9}"/>
    <cellStyle name="Comma 10 13 4" xfId="36425" xr:uid="{5F27A5D5-9F0F-49AC-8A0B-0EF37751F70C}"/>
    <cellStyle name="Comma 10 14" xfId="10479" xr:uid="{8EEB4B14-84D9-4600-BF69-A4B739FA262A}"/>
    <cellStyle name="Comma 10 14 2" xfId="16825" xr:uid="{100BF5DB-8738-4E84-AD43-DE02E9E36CBA}"/>
    <cellStyle name="Comma 10 14 3" xfId="27236" xr:uid="{B8524067-6B92-4607-ACBB-0E4913DD410B}"/>
    <cellStyle name="Comma 10 14 4" xfId="38762" xr:uid="{9AFC9FBE-1DC7-434F-B9C9-838884909E91}"/>
    <cellStyle name="Comma 10 15" xfId="394" xr:uid="{20383C00-BA08-45F3-B1AA-A417CD278CB7}"/>
    <cellStyle name="Comma 10 15 2" xfId="28330" xr:uid="{A57F7193-BC00-4394-B225-93B62E2B5399}"/>
    <cellStyle name="Comma 10 15 3" xfId="39854" xr:uid="{FD7356AF-15DF-4AE8-ABBD-231A6F1B648A}"/>
    <cellStyle name="Comma 10 16" xfId="10619" xr:uid="{B229C2C5-0A93-4224-873D-2F8AE64F75F0}"/>
    <cellStyle name="Comma 10 17" xfId="17084" xr:uid="{556C7D6C-A8B9-4DF1-9AC3-E597FCFDFF1F}"/>
    <cellStyle name="Comma 10 18" xfId="28622" xr:uid="{24A1BCE5-BCFF-4EC2-A8AA-99706DAE2FF4}"/>
    <cellStyle name="Comma 10 19" xfId="40024" xr:uid="{A3EF0DE8-BE7F-44A7-8714-4E607C58713A}"/>
    <cellStyle name="Comma 10 2" xfId="291" xr:uid="{01FCECAE-1FE4-41AF-AC1E-BD03431C1D97}"/>
    <cellStyle name="Comma 10 2 10" xfId="1967" xr:uid="{26AFF528-9424-4CEE-B906-10FA25CD1F3E}"/>
    <cellStyle name="Comma 10 2 10 2" xfId="12093" xr:uid="{ECB04E8F-BE67-41AF-BEC5-1058B8ED8B63}"/>
    <cellStyle name="Comma 10 2 10 3" xfId="22499" xr:uid="{185A66B0-939E-4667-90AC-F35D9471C1F8}"/>
    <cellStyle name="Comma 10 2 10 4" xfId="34025" xr:uid="{93F311EA-A1C4-49B8-8344-98D6D671C5B7}"/>
    <cellStyle name="Comma 10 2 11" xfId="461" xr:uid="{4D5CE0C9-F6A7-41CA-8962-38147AAB60E2}"/>
    <cellStyle name="Comma 10 2 11 2" xfId="24837" xr:uid="{7D389018-AC3F-4460-9C37-7CDC7E5002AF}"/>
    <cellStyle name="Comma 10 2 11 3" xfId="36363" xr:uid="{F80FD263-BC4A-48F2-B0B6-41049BFB37A3}"/>
    <cellStyle name="Comma 10 2 12" xfId="10661" xr:uid="{964574FD-0BE9-41A7-9E6D-6DBC9CC1C1B9}"/>
    <cellStyle name="Comma 10 2 12 2" xfId="27174" xr:uid="{C3EA5CC0-81F5-4A8C-BCBE-78FE3BE910D2}"/>
    <cellStyle name="Comma 10 2 12 3" xfId="38700" xr:uid="{28035F1B-4F2C-4603-BD98-0D5E4B7388AA}"/>
    <cellStyle name="Comma 10 2 13" xfId="28382" xr:uid="{5727F15F-D275-4D48-A25B-DFE41232DC61}"/>
    <cellStyle name="Comma 10 2 13 2" xfId="39901" xr:uid="{F3934D2C-2D91-4B7D-834B-2645BD3CA6C5}"/>
    <cellStyle name="Comma 10 2 14" xfId="16981" xr:uid="{E99F35A1-E1D0-4559-819B-AE9C80FE73B7}"/>
    <cellStyle name="Comma 10 2 15" xfId="28520" xr:uid="{8E7D689F-2B0A-4242-8351-A86A7C251E7E}"/>
    <cellStyle name="Comma 10 2 16" xfId="40099" xr:uid="{F516F7E4-BEF6-4996-A063-48AF9F737172}"/>
    <cellStyle name="Comma 10 2 2" xfId="559" xr:uid="{837ADF19-424C-433B-9445-A13C500FB952}"/>
    <cellStyle name="Comma 10 2 2 10" xfId="28583" xr:uid="{802A0BFD-B096-4CD1-A7C4-7E7564801A1A}"/>
    <cellStyle name="Comma 10 2 2 11" xfId="40112" xr:uid="{46D1433A-0BDE-4D63-87B2-126EE16B4EAD}"/>
    <cellStyle name="Comma 10 2 2 2" xfId="575" xr:uid="{F1669854-5012-42C5-A09A-2E99A960847F}"/>
    <cellStyle name="Comma 10 2 2 2 10" xfId="44245" xr:uid="{3EBD4D88-2040-4EE2-8C9F-26D9617B1DAB}"/>
    <cellStyle name="Comma 10 2 2 2 2" xfId="873" xr:uid="{3341A3F4-0B05-4687-A08A-DFE5CBC8F9B6}"/>
    <cellStyle name="Comma 10 2 2 2 2 2" xfId="1392" xr:uid="{ABF2DCF9-FE18-446F-A4DA-C62CD9CA0AE5}"/>
    <cellStyle name="Comma 10 2 2 2 2 2 2" xfId="11524" xr:uid="{A9E35E95-A46B-47F1-80D2-C42401EF6900}"/>
    <cellStyle name="Comma 10 2 2 2 2 2 3" xfId="21896" xr:uid="{3ECABE28-2AAB-442C-BB9D-2E5E4BFEFE69}"/>
    <cellStyle name="Comma 10 2 2 2 2 2 4" xfId="33423" xr:uid="{88ED1157-C19B-4783-BAB9-1AE61493C584}"/>
    <cellStyle name="Comma 10 2 2 2 2 3" xfId="8445" xr:uid="{D2148621-4496-4BD8-8C5C-E0557CCCDC8B}"/>
    <cellStyle name="Comma 10 2 2 2 2 3 2" xfId="15315" xr:uid="{879E7183-1349-46C1-A573-7702AD7D2E50}"/>
    <cellStyle name="Comma 10 2 2 2 2 3 3" xfId="24239" xr:uid="{0A434AAD-A189-45AC-9E30-EF7C4688B318}"/>
    <cellStyle name="Comma 10 2 2 2 2 3 4" xfId="35765" xr:uid="{5278E3E3-56E2-45D2-B7D6-5972167686AB}"/>
    <cellStyle name="Comma 10 2 2 2 2 4" xfId="11023" xr:uid="{C4CBC446-7DE1-4088-9A6D-1ED71BCB43DD}"/>
    <cellStyle name="Comma 10 2 2 2 2 4 2" xfId="26576" xr:uid="{325E4119-880C-4794-A1E2-DE3EAE67255E}"/>
    <cellStyle name="Comma 10 2 2 2 2 4 3" xfId="38102" xr:uid="{290CE7B0-5165-464C-AF31-057C7E7B5915}"/>
    <cellStyle name="Comma 10 2 2 2 2 5" xfId="19551" xr:uid="{47DF5F41-3EE9-4294-A03B-221CBDAF1A7B}"/>
    <cellStyle name="Comma 10 2 2 2 2 6" xfId="31081" xr:uid="{CA20CCD2-C8C5-4CE7-BC65-1C1F264D7574}"/>
    <cellStyle name="Comma 10 2 2 2 3" xfId="1147" xr:uid="{506C691A-4A97-499B-BC15-EF72A2C2E7BE}"/>
    <cellStyle name="Comma 10 2 2 2 3 2" xfId="9473" xr:uid="{BED89E9A-7CA9-4250-BE84-780310A2748C}"/>
    <cellStyle name="Comma 10 2 2 2 3 2 2" xfId="16275" xr:uid="{5159D5FD-9D2B-4C83-BD0D-1CE0E18616A2}"/>
    <cellStyle name="Comma 10 2 2 2 3 3" xfId="11280" xr:uid="{F2D9C9FA-5C88-45ED-9D83-EF0CC55581EE}"/>
    <cellStyle name="Comma 10 2 2 2 3 4" xfId="20730" xr:uid="{D6EF8067-066B-44AF-8117-F734FE3B4677}"/>
    <cellStyle name="Comma 10 2 2 2 3 5" xfId="32258" xr:uid="{153BD507-E88D-4957-A4FE-35A18CC12721}"/>
    <cellStyle name="Comma 10 2 2 2 4" xfId="1637" xr:uid="{F7D17368-7CD8-4AA0-8C5B-043542A7E4C5}"/>
    <cellStyle name="Comma 10 2 2 2 4 2" xfId="11768" xr:uid="{5C1D494D-C224-4450-B90D-66A2E9B289AA}"/>
    <cellStyle name="Comma 10 2 2 2 4 3" xfId="23077" xr:uid="{D0F83934-E798-4331-9ABF-89B67E5DDC6B}"/>
    <cellStyle name="Comma 10 2 2 2 4 4" xfId="34603" xr:uid="{E811C27E-166D-4632-A5DF-BEFBB5619233}"/>
    <cellStyle name="Comma 10 2 2 2 5" xfId="1875" xr:uid="{D3D48B68-6830-4AF8-947C-1D5C3A0D3EB7}"/>
    <cellStyle name="Comma 10 2 2 2 5 2" xfId="12005" xr:uid="{B2EA419E-297B-432C-A00D-29A1E07EACBC}"/>
    <cellStyle name="Comma 10 2 2 2 5 3" xfId="25415" xr:uid="{3119881C-FA30-4072-A31C-A771C711CD5A}"/>
    <cellStyle name="Comma 10 2 2 2 5 4" xfId="36941" xr:uid="{21437E9C-F8D4-453A-B49D-C6A6830C70AD}"/>
    <cellStyle name="Comma 10 2 2 2 6" xfId="6601" xr:uid="{28026D44-22A9-484C-88D1-C0EE0F21F521}"/>
    <cellStyle name="Comma 10 2 2 2 6 2" xfId="13472" xr:uid="{BE8286FB-FE3C-4573-99C7-AAD3685C5CE8}"/>
    <cellStyle name="Comma 10 2 2 2 6 3" xfId="27752" xr:uid="{3BD178CD-4B43-4FD7-ACAA-EB3C8AB737FB}"/>
    <cellStyle name="Comma 10 2 2 2 6 4" xfId="39278" xr:uid="{1BE64669-CBBE-48EB-AD61-230782D27943}"/>
    <cellStyle name="Comma 10 2 2 2 7" xfId="10790" xr:uid="{8689517C-8C98-4AE4-A3AD-BC1EA126B217}"/>
    <cellStyle name="Comma 10 2 2 2 8" xfId="17722" xr:uid="{C513859B-C7A3-4365-922E-3C5D73F94986}"/>
    <cellStyle name="Comma 10 2 2 2 9" xfId="29260" xr:uid="{37D25CD7-6201-4304-BDCD-E8F49A8078B9}"/>
    <cellStyle name="Comma 10 2 2 3" xfId="865" xr:uid="{F8041F15-F294-449E-9762-7C4E522C6FA9}"/>
    <cellStyle name="Comma 10 2 2 3 2" xfId="1384" xr:uid="{A833E2FC-269C-407B-BCB2-D1A18DF79938}"/>
    <cellStyle name="Comma 10 2 2 3 2 2" xfId="11516" xr:uid="{4FD4672F-0CE3-4FA6-B5E0-3B6732942FA1}"/>
    <cellStyle name="Comma 10 2 2 3 2 3" xfId="21363" xr:uid="{EE86699B-7943-449F-931E-2485EDAB718A}"/>
    <cellStyle name="Comma 10 2 2 3 2 4" xfId="32890" xr:uid="{2FEB0F27-8A86-45C2-A7A5-51B7DBD5986B}"/>
    <cellStyle name="Comma 10 2 2 3 3" xfId="7512" xr:uid="{A508B243-920D-44A0-9ABE-E624E7276845}"/>
    <cellStyle name="Comma 10 2 2 3 3 2" xfId="14382" xr:uid="{682073D9-90A3-4CD5-9BC1-1AC0165F0514}"/>
    <cellStyle name="Comma 10 2 2 3 3 3" xfId="23706" xr:uid="{F6F360F3-2ED2-4C52-BBF9-2F8092BD2D57}"/>
    <cellStyle name="Comma 10 2 2 3 3 4" xfId="35232" xr:uid="{885C5C63-6616-4D6B-9CE7-FA4CE998911C}"/>
    <cellStyle name="Comma 10 2 2 3 4" xfId="11015" xr:uid="{7B5E5207-F9EC-4587-83F9-72793E1DF6DB}"/>
    <cellStyle name="Comma 10 2 2 3 4 2" xfId="26043" xr:uid="{750F9582-9903-4D22-B51B-41799482EAD2}"/>
    <cellStyle name="Comma 10 2 2 3 4 3" xfId="37569" xr:uid="{9FF146EF-D95E-4968-90EE-972EB0F96BD0}"/>
    <cellStyle name="Comma 10 2 2 3 5" xfId="19018" xr:uid="{28676531-F632-41C8-BF97-52B40B16A0FC}"/>
    <cellStyle name="Comma 10 2 2 3 6" xfId="30548" xr:uid="{8F7BEF17-C443-4DC3-A739-092ADFEDB89E}"/>
    <cellStyle name="Comma 10 2 2 3 7" xfId="44513" xr:uid="{235A941A-6BFC-4F1E-BCA4-1989678D0485}"/>
    <cellStyle name="Comma 10 2 2 4" xfId="1139" xr:uid="{F23D1C6E-F9F9-4124-927A-1A2A1AD4C297}"/>
    <cellStyle name="Comma 10 2 2 4 2" xfId="8937" xr:uid="{FF47B95E-5776-403A-98C9-D2864F74F7E3}"/>
    <cellStyle name="Comma 10 2 2 4 2 2" xfId="15774" xr:uid="{A397FC5D-D722-4F84-9EEB-3978B929D171}"/>
    <cellStyle name="Comma 10 2 2 4 3" xfId="11272" xr:uid="{5A02A5A9-23D7-4ACA-A1DC-561E169ACAF3}"/>
    <cellStyle name="Comma 10 2 2 4 4" xfId="20197" xr:uid="{90925245-A271-4F7D-98CC-AF1E79EED810}"/>
    <cellStyle name="Comma 10 2 2 4 5" xfId="31725" xr:uid="{E75F3D0E-E800-4808-BDF1-AFD91415CDBB}"/>
    <cellStyle name="Comma 10 2 2 5" xfId="1629" xr:uid="{012A3EDA-AE24-4332-A67B-BA0F9F0617DF}"/>
    <cellStyle name="Comma 10 2 2 5 2" xfId="2700" xr:uid="{541B085C-F158-4DBD-9643-5F9FCDC33DF2}"/>
    <cellStyle name="Comma 10 2 2 5 2 2" xfId="12585" xr:uid="{9451AA52-EBAA-461A-B0B6-13416711D1C5}"/>
    <cellStyle name="Comma 10 2 2 5 3" xfId="11760" xr:uid="{04D65CDA-2FD6-4A64-BBD0-F0043A15D92D}"/>
    <cellStyle name="Comma 10 2 2 5 4" xfId="22544" xr:uid="{FFAB82C1-0FB9-458E-AEA3-290AEA05590C}"/>
    <cellStyle name="Comma 10 2 2 5 5" xfId="34070" xr:uid="{A3E9A5E6-D5DB-4111-9909-C008353126FD}"/>
    <cellStyle name="Comma 10 2 2 6" xfId="1867" xr:uid="{CFF90CA3-A24E-4873-ABE5-DEC9766D802F}"/>
    <cellStyle name="Comma 10 2 2 6 2" xfId="11997" xr:uid="{1BD48449-1192-4CC9-9B4A-65F75CEDE06F}"/>
    <cellStyle name="Comma 10 2 2 6 3" xfId="24882" xr:uid="{8D143693-A41F-46C4-9D38-7A9324B0E2AB}"/>
    <cellStyle name="Comma 10 2 2 6 4" xfId="36408" xr:uid="{3C01A9DE-7B27-41FA-830F-32532B782D8B}"/>
    <cellStyle name="Comma 10 2 2 7" xfId="1999" xr:uid="{834B42DA-EEC0-461C-8D79-CD99B9A9330D}"/>
    <cellStyle name="Comma 10 2 2 7 2" xfId="12116" xr:uid="{9D0DB820-689E-42EE-B3B0-152CD8BDA4AC}"/>
    <cellStyle name="Comma 10 2 2 7 3" xfId="27219" xr:uid="{A7FF89BB-1139-441C-B1B1-8919000317CC}"/>
    <cellStyle name="Comma 10 2 2 7 4" xfId="38745" xr:uid="{FE3D5981-D254-42AF-BA8F-497BA313CB17}"/>
    <cellStyle name="Comma 10 2 2 8" xfId="10783" xr:uid="{2A4E0B62-62A9-499D-A6DC-6FC2E399C603}"/>
    <cellStyle name="Comma 10 2 2 9" xfId="17045" xr:uid="{ECEA8D8A-03CC-473F-93EC-5CD82A41A2E3}"/>
    <cellStyle name="Comma 10 2 3" xfId="694" xr:uid="{19F9538D-6B49-4E14-ABE1-58E584287C2E}"/>
    <cellStyle name="Comma 10 2 3 10" xfId="44234" xr:uid="{FCE676EC-CFA5-448F-9828-80FC8A7FA299}"/>
    <cellStyle name="Comma 10 2 3 2" xfId="940" xr:uid="{7D0ADFB6-601A-4AC0-A507-5E60BE87E2EE}"/>
    <cellStyle name="Comma 10 2 3 2 2" xfId="1459" xr:uid="{D4B8F405-86F4-4568-BDF7-4243CEE22951}"/>
    <cellStyle name="Comma 10 2 3 2 2 2" xfId="11591" xr:uid="{F95BC241-FFBC-48D9-8048-BA74C6EFCAA7}"/>
    <cellStyle name="Comma 10 2 3 2 2 3" xfId="21418" xr:uid="{0D40BFEA-BBA9-49C5-8EE2-23AC4C0C2F05}"/>
    <cellStyle name="Comma 10 2 3 2 2 4" xfId="32945" xr:uid="{47847E36-5630-40D2-A81E-AAB1E58B0153}"/>
    <cellStyle name="Comma 10 2 3 2 3" xfId="7983" xr:uid="{5586116F-A432-4C83-9988-2A5B3C158A8E}"/>
    <cellStyle name="Comma 10 2 3 2 3 2" xfId="14853" xr:uid="{AA882BDE-F88A-4354-BA55-F9E513F6304C}"/>
    <cellStyle name="Comma 10 2 3 2 3 3" xfId="23761" xr:uid="{03673F6D-F26B-43CF-A961-C13F19DF0EEF}"/>
    <cellStyle name="Comma 10 2 3 2 3 4" xfId="35287" xr:uid="{F2CDF6E9-4CC3-4B75-9DF0-502649F145FC}"/>
    <cellStyle name="Comma 10 2 3 2 4" xfId="11090" xr:uid="{90D71FA3-DB97-41F4-80F8-0FBAECCD8B68}"/>
    <cellStyle name="Comma 10 2 3 2 4 2" xfId="26098" xr:uid="{4A2A4BCC-0FC3-4087-9224-DB12C8B43D69}"/>
    <cellStyle name="Comma 10 2 3 2 4 3" xfId="37624" xr:uid="{06DFA5C1-7A53-4C4E-AB01-5835DE3C2B17}"/>
    <cellStyle name="Comma 10 2 3 2 5" xfId="19073" xr:uid="{434803A6-AE70-49EC-9A32-4EA5939DFB86}"/>
    <cellStyle name="Comma 10 2 3 2 6" xfId="30603" xr:uid="{5A1EF281-7575-41E5-AF59-9B31F1D8F247}"/>
    <cellStyle name="Comma 10 2 3 3" xfId="1214" xr:uid="{9CF776E0-29A0-43DD-9070-856E99C4EE06}"/>
    <cellStyle name="Comma 10 2 3 3 2" xfId="9016" xr:uid="{0DA4AB63-8146-40E1-B8C1-C4A95D0E13B9}"/>
    <cellStyle name="Comma 10 2 3 3 2 2" xfId="15825" xr:uid="{C5B4F36B-7581-4B94-A47D-5FAFC6A7A3B1}"/>
    <cellStyle name="Comma 10 2 3 3 3" xfId="11347" xr:uid="{92DD54CB-C9BD-4483-B2D0-6B1CB9E668DE}"/>
    <cellStyle name="Comma 10 2 3 3 4" xfId="20252" xr:uid="{74D860B9-77AD-42EF-9555-EB651B29CC81}"/>
    <cellStyle name="Comma 10 2 3 3 5" xfId="31780" xr:uid="{6504F629-8C59-4B59-96E2-1929BFC0098D}"/>
    <cellStyle name="Comma 10 2 3 4" xfId="1704" xr:uid="{8E49AB91-1124-44BE-8DE3-4A89F446B808}"/>
    <cellStyle name="Comma 10 2 3 4 2" xfId="11835" xr:uid="{D723BAD5-088F-4A57-9B4B-417B211E5C1B}"/>
    <cellStyle name="Comma 10 2 3 4 3" xfId="22599" xr:uid="{CA801A23-2CCB-475C-A7B6-B65A2798D4A3}"/>
    <cellStyle name="Comma 10 2 3 4 4" xfId="34125" xr:uid="{26740D3B-F681-4A2C-8133-44369F4F5419}"/>
    <cellStyle name="Comma 10 2 3 5" xfId="1942" xr:uid="{0DD3EEFC-1AF1-4F14-9939-17FCF015AF00}"/>
    <cellStyle name="Comma 10 2 3 5 2" xfId="12072" xr:uid="{A56FFF47-2000-469A-B533-54445FC44170}"/>
    <cellStyle name="Comma 10 2 3 5 3" xfId="24937" xr:uid="{806602B3-01E5-4F97-B096-1110A7843DBB}"/>
    <cellStyle name="Comma 10 2 3 5 4" xfId="36463" xr:uid="{067ECBD8-7F91-4181-931B-A3DF6840944B}"/>
    <cellStyle name="Comma 10 2 3 6" xfId="6157" xr:uid="{40F1B635-9BE1-4D5A-B05C-FCEC91D7105D}"/>
    <cellStyle name="Comma 10 2 3 6 2" xfId="13028" xr:uid="{91B1E1F0-4261-484A-981A-77FA9CA49388}"/>
    <cellStyle name="Comma 10 2 3 6 3" xfId="27274" xr:uid="{6119318C-E7FA-4FA3-AF59-D197F18A7D73}"/>
    <cellStyle name="Comma 10 2 3 6 4" xfId="38800" xr:uid="{556B19A4-71ED-46D0-B5C1-577FA0201B6E}"/>
    <cellStyle name="Comma 10 2 3 7" xfId="10851" xr:uid="{6F8C25FF-AD24-4848-9226-E267A3BF13BD}"/>
    <cellStyle name="Comma 10 2 3 8" xfId="17150" xr:uid="{303B6125-A3B5-42C4-9FEB-1E9BB2C7AB87}"/>
    <cellStyle name="Comma 10 2 3 9" xfId="28688" xr:uid="{0ED03724-5BBA-4345-B029-E83D5A48FD23}"/>
    <cellStyle name="Comma 10 2 4" xfId="800" xr:uid="{9B2925B6-C75F-411D-9079-B8E120D8453A}"/>
    <cellStyle name="Comma 10 2 4 2" xfId="1319" xr:uid="{46C0694F-7078-4A50-906A-9A4F44D99507}"/>
    <cellStyle name="Comma 10 2 4 2 2" xfId="9975" xr:uid="{DEBC5723-A766-41A5-9F28-0A80CB6A1164}"/>
    <cellStyle name="Comma 10 2 4 2 2 2" xfId="16735" xr:uid="{6CA26131-7748-4217-B29B-C9B927B5262B}"/>
    <cellStyle name="Comma 10 2 4 2 2 3" xfId="22367" xr:uid="{3C948C36-EBD0-46DB-AFDD-EC9D9EB5A08A}"/>
    <cellStyle name="Comma 10 2 4 2 2 4" xfId="33894" xr:uid="{34890489-0D0E-4824-81C6-72CE05DB15CC}"/>
    <cellStyle name="Comma 10 2 4 2 3" xfId="11451" xr:uid="{84426D80-9348-4724-9858-0FCC96489FF3}"/>
    <cellStyle name="Comma 10 2 4 2 3 2" xfId="24710" xr:uid="{AF6FDA36-12D7-4860-9F46-AF09446BB059}"/>
    <cellStyle name="Comma 10 2 4 2 3 3" xfId="36236" xr:uid="{B68F7F14-548F-4F00-BA25-E87972BCDD96}"/>
    <cellStyle name="Comma 10 2 4 2 4" xfId="27047" xr:uid="{D56AF56D-3FE1-4A47-BE9C-ABD03F9668AC}"/>
    <cellStyle name="Comma 10 2 4 2 4 2" xfId="38573" xr:uid="{E2E3E1AA-7FF4-4E6A-B723-518914F7E569}"/>
    <cellStyle name="Comma 10 2 4 2 5" xfId="20022" xr:uid="{A369612C-6B6C-43C2-B6F5-702567174BFD}"/>
    <cellStyle name="Comma 10 2 4 2 6" xfId="31552" xr:uid="{398D191B-2FC3-4A12-AA74-DEEF57D08D57}"/>
    <cellStyle name="Comma 10 2 4 3" xfId="7064" xr:uid="{EC163188-8302-41F7-ADD3-27E58EBF377D}"/>
    <cellStyle name="Comma 10 2 4 3 2" xfId="13934" xr:uid="{E3182781-9075-4D69-BCED-59BE8419BE1D}"/>
    <cellStyle name="Comma 10 2 4 3 3" xfId="21201" xr:uid="{ACB48AAC-35F3-4FA8-8DD1-64E14E2AA2E4}"/>
    <cellStyle name="Comma 10 2 4 3 4" xfId="32729" xr:uid="{E199BCE8-2A17-44A0-AD0E-7EDC075FD3C8}"/>
    <cellStyle name="Comma 10 2 4 4" xfId="10950" xr:uid="{8B2D24B0-E2E3-4A1E-8504-11DC54296010}"/>
    <cellStyle name="Comma 10 2 4 4 2" xfId="23549" xr:uid="{B01D34F9-438F-4BB3-96F3-BA1561A1FBFC}"/>
    <cellStyle name="Comma 10 2 4 4 3" xfId="35075" xr:uid="{10FC7BD3-C36A-4B20-8272-A81F1407C47C}"/>
    <cellStyle name="Comma 10 2 4 5" xfId="25886" xr:uid="{E866FEBD-B54F-4B6D-A8BD-3C5E086CC3D2}"/>
    <cellStyle name="Comma 10 2 4 5 2" xfId="37412" xr:uid="{0EEB0401-9619-4BB9-BF69-578DF62EEBB2}"/>
    <cellStyle name="Comma 10 2 4 6" xfId="28223" xr:uid="{5A6BB6BC-DDE9-43D4-9110-21CED821E3DE}"/>
    <cellStyle name="Comma 10 2 4 6 2" xfId="39749" xr:uid="{B31A857A-C013-468B-B77A-D595A8BBEB41}"/>
    <cellStyle name="Comma 10 2 4 7" xfId="18496" xr:uid="{C8A8996B-9756-4899-A597-69FE7928BABA}"/>
    <cellStyle name="Comma 10 2 4 8" xfId="30034" xr:uid="{6AF15FA0-AA5F-41BB-87FC-5616E9528D85}"/>
    <cellStyle name="Comma 10 2 4 9" xfId="44502" xr:uid="{B9EFF2C1-B0A8-4B37-B7ED-3F6204263982}"/>
    <cellStyle name="Comma 10 2 5" xfId="969" xr:uid="{35C88330-1F4F-43E4-9BBC-D8FA3333CF36}"/>
    <cellStyle name="Comma 10 2 5 2" xfId="8929" xr:uid="{03870559-74B1-40DB-B778-5D990AC96C75}"/>
    <cellStyle name="Comma 10 2 5 2 2" xfId="15769" xr:uid="{73A881A8-BC8F-4466-81F0-92D680256FAA}"/>
    <cellStyle name="Comma 10 2 5 2 2 2" xfId="21358" xr:uid="{65E35174-C419-47AB-9108-05495175CEF5}"/>
    <cellStyle name="Comma 10 2 5 2 2 3" xfId="32885" xr:uid="{DF09E730-1ED4-43E1-ABCD-D59FD16E8908}"/>
    <cellStyle name="Comma 10 2 5 2 3" xfId="23701" xr:uid="{380CFFFF-9F0C-4B5F-9C8E-6DA4C88E6245}"/>
    <cellStyle name="Comma 10 2 5 2 3 2" xfId="35227" xr:uid="{2EF8B55D-D26F-4322-A5B4-B700743F65D2}"/>
    <cellStyle name="Comma 10 2 5 2 4" xfId="26038" xr:uid="{D83CCEDE-394F-4A7D-BF96-DABFDC7FFCEF}"/>
    <cellStyle name="Comma 10 2 5 2 4 2" xfId="37564" xr:uid="{D9FE9BEC-65CA-47A6-B8A9-076C6766F979}"/>
    <cellStyle name="Comma 10 2 5 2 5" xfId="19013" xr:uid="{FB294DDE-4EEC-4D57-8C3F-156AC33150F8}"/>
    <cellStyle name="Comma 10 2 5 2 6" xfId="30543" xr:uid="{18FEA201-291D-4FCF-A103-58EBABF59C38}"/>
    <cellStyle name="Comma 10 2 5 3" xfId="11115" xr:uid="{E6A9449C-E48E-416E-9261-141A1E897F25}"/>
    <cellStyle name="Comma 10 2 5 3 2" xfId="20192" xr:uid="{CA617013-3C0A-41B9-9F4C-B305A46E7B94}"/>
    <cellStyle name="Comma 10 2 5 3 3" xfId="31720" xr:uid="{37DE67A1-9C0E-4A1B-97F1-E5C57F7909DE}"/>
    <cellStyle name="Comma 10 2 5 4" xfId="22539" xr:uid="{D6884437-9BE4-4954-8876-FA5DDD334171}"/>
    <cellStyle name="Comma 10 2 5 4 2" xfId="34065" xr:uid="{51FD18F3-F568-4548-8C60-8DEF53114908}"/>
    <cellStyle name="Comma 10 2 5 5" xfId="24877" xr:uid="{7EFD7BD1-79DC-4DDF-982A-35E56556AAB6}"/>
    <cellStyle name="Comma 10 2 5 5 2" xfId="36403" xr:uid="{7C881AF2-4A82-4E5B-8154-153FA322934F}"/>
    <cellStyle name="Comma 10 2 5 6" xfId="27214" xr:uid="{38CCE7CE-CCD7-42ED-A883-56254873AADE}"/>
    <cellStyle name="Comma 10 2 5 6 2" xfId="38740" xr:uid="{E1F90986-D4E5-4981-BD4D-418F572ED847}"/>
    <cellStyle name="Comma 10 2 5 7" xfId="17037" xr:uid="{ED3AA26A-781E-45BF-B50D-C9C24A3EF44C}"/>
    <cellStyle name="Comma 10 2 5 8" xfId="28575" xr:uid="{5C60A9FF-8BDB-45A8-801D-01DDEAA324AE}"/>
    <cellStyle name="Comma 10 2 6" xfId="1074" xr:uid="{B1D5B724-6570-40BC-A303-80155835EE6A}"/>
    <cellStyle name="Comma 10 2 6 2" xfId="2090" xr:uid="{994369D4-B9EC-4699-9349-D077BCF39BB9}"/>
    <cellStyle name="Comma 10 2 6 2 2" xfId="12169" xr:uid="{81EE9118-527B-4644-9EBB-0CD710C4BB28}"/>
    <cellStyle name="Comma 10 2 6 2 3" xfId="21318" xr:uid="{AB10F734-27C7-44AF-A0FF-F1B8297310C4}"/>
    <cellStyle name="Comma 10 2 6 2 4" xfId="32845" xr:uid="{74BA1BCD-387B-4BE4-A4F4-1B2BAB06511D}"/>
    <cellStyle name="Comma 10 2 6 3" xfId="11207" xr:uid="{F9C0C58B-99BD-47FF-A9AE-5671DAA8961B}"/>
    <cellStyle name="Comma 10 2 6 3 2" xfId="23661" xr:uid="{2BF4CC73-D925-4C37-8262-BF1A825ECABD}"/>
    <cellStyle name="Comma 10 2 6 3 3" xfId="35187" xr:uid="{11D11438-406E-4638-8F07-07BB995F6DB1}"/>
    <cellStyle name="Comma 10 2 6 4" xfId="25998" xr:uid="{AD178E79-0ECC-4DE5-92D3-2F323014DF31}"/>
    <cellStyle name="Comma 10 2 6 4 2" xfId="37524" xr:uid="{4A219F53-1EC4-42A5-829D-311D9FF75361}"/>
    <cellStyle name="Comma 10 2 6 5" xfId="18973" xr:uid="{9539F48B-1B0B-4606-AEFA-D15589588EA8}"/>
    <cellStyle name="Comma 10 2 6 6" xfId="30503" xr:uid="{B4A7DFF4-C6B7-406E-969B-E60107121601}"/>
    <cellStyle name="Comma 10 2 7" xfId="349" xr:uid="{D64FC58E-04C8-4555-A01A-1C573635FEDF}"/>
    <cellStyle name="Comma 10 2 7 10" xfId="16942" xr:uid="{AA5CBA75-D4FF-4E11-81E7-FBE49AB32059}"/>
    <cellStyle name="Comma 10 2 7 11" xfId="28485" xr:uid="{DD16F41A-C31F-4CB0-8FB9-7E8FCB405F7F}"/>
    <cellStyle name="Comma 10 2 7 12" xfId="44659" xr:uid="{5D7E7055-4FB6-4EEC-B1C1-63CA9FBD8BA2}"/>
    <cellStyle name="Comma 10 2 7 2" xfId="437" xr:uid="{E808CE49-7526-4974-8C95-AB455262CDEF}"/>
    <cellStyle name="Comma 10 2 7 2 10" xfId="29191" xr:uid="{504345FA-2161-41B2-A9E8-4CE1661BA464}"/>
    <cellStyle name="Comma 10 2 7 2 2" xfId="673" xr:uid="{6A55B134-8BD3-48CA-8B1D-49543B35054C}"/>
    <cellStyle name="Comma 10 2 7 2 2 2" xfId="919" xr:uid="{7209DDF0-3D8C-4CFF-9660-2943EEED4D9B}"/>
    <cellStyle name="Comma 10 2 7 2 2 2 2" xfId="1438" xr:uid="{2B3E5E49-20D5-412D-9902-6CEDBD00E56E}"/>
    <cellStyle name="Comma 10 2 7 2 2 2 2 2" xfId="11570" xr:uid="{187C6A18-800F-46F1-8A32-FDEAE5E7D076}"/>
    <cellStyle name="Comma 10 2 7 2 2 2 2 3" xfId="22310" xr:uid="{0E706561-C18F-437F-AEFE-9A7731635FCC}"/>
    <cellStyle name="Comma 10 2 7 2 2 2 2 4" xfId="33837" xr:uid="{FECF7A35-F019-4F6D-AFA9-084F9D8E51C6}"/>
    <cellStyle name="Comma 10 2 7 2 2 2 3" xfId="11069" xr:uid="{8DE1722E-141B-4545-8FAC-D3F0FF4CE395}"/>
    <cellStyle name="Comma 10 2 7 2 2 2 3 2" xfId="24653" xr:uid="{3E0811AD-77C9-404C-8E68-AAB4B3F8AA08}"/>
    <cellStyle name="Comma 10 2 7 2 2 2 3 3" xfId="36179" xr:uid="{DE4777EC-0787-48D8-BC38-4096FD22955F}"/>
    <cellStyle name="Comma 10 2 7 2 2 2 4" xfId="26990" xr:uid="{A23312BD-F421-4D8D-895F-28108EF15B62}"/>
    <cellStyle name="Comma 10 2 7 2 2 2 4 2" xfId="38516" xr:uid="{42A01C0B-CF95-4150-AAA8-D7486A14BC6B}"/>
    <cellStyle name="Comma 10 2 7 2 2 2 5" xfId="19965" xr:uid="{099CAF7E-D3A1-4E4C-8B99-6F1F1C0E4DF2}"/>
    <cellStyle name="Comma 10 2 7 2 2 2 6" xfId="31495" xr:uid="{A635E7E8-3F64-4BED-AD09-2B42FE386442}"/>
    <cellStyle name="Comma 10 2 7 2 2 3" xfId="1193" xr:uid="{724738E5-BF19-4CB0-927C-7BC8AB906BA1}"/>
    <cellStyle name="Comma 10 2 7 2 2 3 2" xfId="11326" xr:uid="{C5D2FA0C-6915-4B5A-943C-4C70C147866D}"/>
    <cellStyle name="Comma 10 2 7 2 2 3 3" xfId="21144" xr:uid="{44461941-312B-4943-B78B-03B1BBE3B5F3}"/>
    <cellStyle name="Comma 10 2 7 2 2 3 4" xfId="32672" xr:uid="{1F340EEC-47A8-468E-9443-C172410C0CAE}"/>
    <cellStyle name="Comma 10 2 7 2 2 4" xfId="1683" xr:uid="{D759BA58-0EDC-43C7-BB03-047892BF3027}"/>
    <cellStyle name="Comma 10 2 7 2 2 4 2" xfId="11814" xr:uid="{7BD5D7AE-95BC-41FC-9B66-1D5212F9AFAD}"/>
    <cellStyle name="Comma 10 2 7 2 2 4 3" xfId="23491" xr:uid="{6A0AC85C-B90D-480B-A718-56BAC1BB4C59}"/>
    <cellStyle name="Comma 10 2 7 2 2 4 4" xfId="35017" xr:uid="{801E6309-B50C-4916-8DD1-345E23AD2A47}"/>
    <cellStyle name="Comma 10 2 7 2 2 5" xfId="1921" xr:uid="{B1DCEB8D-7067-428E-9F0F-1C3BEB938057}"/>
    <cellStyle name="Comma 10 2 7 2 2 5 2" xfId="12051" xr:uid="{1E47C11B-7E3E-4778-9F2D-585073342651}"/>
    <cellStyle name="Comma 10 2 7 2 2 5 3" xfId="25829" xr:uid="{C1506EA2-0D02-4179-946E-0EA9B0140CAF}"/>
    <cellStyle name="Comma 10 2 7 2 2 5 4" xfId="37355" xr:uid="{420B4FB7-BC99-478A-920E-595F99D59A8F}"/>
    <cellStyle name="Comma 10 2 7 2 2 6" xfId="10830" xr:uid="{8B07DE01-6C4E-4E5B-AAD6-6D4B463A6077}"/>
    <cellStyle name="Comma 10 2 7 2 2 6 2" xfId="28166" xr:uid="{194FECA8-730B-4D19-BFBA-A56558837181}"/>
    <cellStyle name="Comma 10 2 7 2 2 6 3" xfId="39692" xr:uid="{3C2F1DF2-3CB6-4DFC-B0B2-F99A997772AC}"/>
    <cellStyle name="Comma 10 2 7 2 2 7" xfId="18136" xr:uid="{CFA7A7B8-0FCA-4CDE-9C32-9B7CF9C8E55E}"/>
    <cellStyle name="Comma 10 2 7 2 2 8" xfId="29674" xr:uid="{FBD0952D-7EC5-4D00-AF66-4C1C35947021}"/>
    <cellStyle name="Comma 10 2 7 2 3" xfId="776" xr:uid="{E6627242-95B1-4E53-AB79-7E2D71B5DB62}"/>
    <cellStyle name="Comma 10 2 7 2 3 2" xfId="1295" xr:uid="{1C71581F-BBDB-4CE9-B8B3-332594C483C6}"/>
    <cellStyle name="Comma 10 2 7 2 3 2 2" xfId="11427" xr:uid="{F2085F27-0A6D-4644-8FC4-D5FD5D00088E}"/>
    <cellStyle name="Comma 10 2 7 2 3 2 3" xfId="21832" xr:uid="{E32035DF-2E44-41E1-ACD5-F524C8964D88}"/>
    <cellStyle name="Comma 10 2 7 2 3 2 4" xfId="33359" xr:uid="{622D8B8A-8A0F-45AE-BA35-58874B4B5C58}"/>
    <cellStyle name="Comma 10 2 7 2 3 3" xfId="10926" xr:uid="{58F3F551-D7C2-4A0D-A9B3-353DA8917EE0}"/>
    <cellStyle name="Comma 10 2 7 2 3 3 2" xfId="24175" xr:uid="{B09E4EA7-9F4B-4F97-B0EB-81C30537B8D7}"/>
    <cellStyle name="Comma 10 2 7 2 3 3 3" xfId="35701" xr:uid="{4DC33C51-1F64-4C4F-BD23-934ACD0EA958}"/>
    <cellStyle name="Comma 10 2 7 2 3 4" xfId="26512" xr:uid="{24E15075-9C5B-45B9-8839-950CDE51E5A7}"/>
    <cellStyle name="Comma 10 2 7 2 3 4 2" xfId="38038" xr:uid="{A2A8AF1B-F83C-453A-889D-9D80DC8FA90D}"/>
    <cellStyle name="Comma 10 2 7 2 3 5" xfId="19487" xr:uid="{B73C87E2-28A6-4A5E-A62F-AC879979F5CB}"/>
    <cellStyle name="Comma 10 2 7 2 3 6" xfId="31017" xr:uid="{79F94491-8637-421D-A491-0DE90003FC65}"/>
    <cellStyle name="Comma 10 2 7 2 4" xfId="1050" xr:uid="{ECF833E9-1FB8-4570-B5D2-948DEC07AD18}"/>
    <cellStyle name="Comma 10 2 7 2 4 2" xfId="11183" xr:uid="{BC55720B-0807-4C12-A97F-3FE5DF58A0DE}"/>
    <cellStyle name="Comma 10 2 7 2 4 3" xfId="20666" xr:uid="{1E2D58E9-1AE7-4499-B145-6272F8D57C71}"/>
    <cellStyle name="Comma 10 2 7 2 4 4" xfId="32194" xr:uid="{B8227A87-F6E2-4E9B-ABA8-2CB24CC80ABD}"/>
    <cellStyle name="Comma 10 2 7 2 5" xfId="1540" xr:uid="{7BFE16D4-1843-4B16-BB2C-E5DEF92D8CB1}"/>
    <cellStyle name="Comma 10 2 7 2 5 2" xfId="11671" xr:uid="{F7619CFF-88E0-47AB-A799-A9DAD663DCAD}"/>
    <cellStyle name="Comma 10 2 7 2 5 3" xfId="23013" xr:uid="{8D198A17-75AF-470B-89D1-28EB7712F28D}"/>
    <cellStyle name="Comma 10 2 7 2 5 4" xfId="34539" xr:uid="{DEA92E15-6D1A-495F-ADEF-DA5F0F666230}"/>
    <cellStyle name="Comma 10 2 7 2 6" xfId="1778" xr:uid="{507B9449-8D6E-4AC7-B240-8BDF665C936C}"/>
    <cellStyle name="Comma 10 2 7 2 6 2" xfId="11908" xr:uid="{FAF24150-391B-4984-8E23-FE9A255A168F}"/>
    <cellStyle name="Comma 10 2 7 2 6 3" xfId="25351" xr:uid="{5C95E663-D981-413B-86EE-48FABF768E08}"/>
    <cellStyle name="Comma 10 2 7 2 6 4" xfId="36877" xr:uid="{F94489D0-9524-496C-8724-037DD0717571}"/>
    <cellStyle name="Comma 10 2 7 2 7" xfId="10706" xr:uid="{B86E03ED-A7DD-420F-B5DC-1877B2431E36}"/>
    <cellStyle name="Comma 10 2 7 2 7 2" xfId="27688" xr:uid="{63EE2FB9-2423-47E1-ACFF-6DD416C71E45}"/>
    <cellStyle name="Comma 10 2 7 2 7 3" xfId="39214" xr:uid="{2D285352-BADE-4970-88FA-BBB537164A0C}"/>
    <cellStyle name="Comma 10 2 7 2 8" xfId="28358" xr:uid="{0F625767-5025-44B6-A0FE-0FB81A256392}"/>
    <cellStyle name="Comma 10 2 7 2 8 2" xfId="39877" xr:uid="{F41EA181-AB72-444B-96BC-0A638A7EF0EE}"/>
    <cellStyle name="Comma 10 2 7 2 9" xfId="17653" xr:uid="{B469AA88-8734-4DAB-92A7-383666539D4E}"/>
    <cellStyle name="Comma 10 2 7 3" xfId="730" xr:uid="{5EB159D6-6221-48C4-9C38-FB61CC3F0F26}"/>
    <cellStyle name="Comma 10 2 7 3 2" xfId="1249" xr:uid="{6F2BF6FE-E1A5-4DBD-B8FE-990DDF842292}"/>
    <cellStyle name="Comma 10 2 7 3 2 2" xfId="8411" xr:uid="{6D673C5C-3633-4C67-A8FE-6151D80E08D2}"/>
    <cellStyle name="Comma 10 2 7 3 2 2 2" xfId="15281" xr:uid="{1EAB1C2A-6B41-478F-99D4-99011334CEED}"/>
    <cellStyle name="Comma 10 2 7 3 2 2 3" xfId="21860" xr:uid="{F1C3E013-BEA3-4431-8737-EBF13D84A727}"/>
    <cellStyle name="Comma 10 2 7 3 2 2 4" xfId="33387" xr:uid="{11946DA5-1DCC-4D9B-9A76-72064BED271B}"/>
    <cellStyle name="Comma 10 2 7 3 2 3" xfId="11381" xr:uid="{A68235D5-7B5F-4893-80E7-38E728932CE4}"/>
    <cellStyle name="Comma 10 2 7 3 2 3 2" xfId="24203" xr:uid="{20DC1375-A509-48A4-A3D9-196F7F464946}"/>
    <cellStyle name="Comma 10 2 7 3 2 3 3" xfId="35729" xr:uid="{B62211DC-8C62-44E2-B8A1-542CE7268ADF}"/>
    <cellStyle name="Comma 10 2 7 3 2 4" xfId="26540" xr:uid="{8A364C13-7932-4FE7-B932-D48A4D65FF50}"/>
    <cellStyle name="Comma 10 2 7 3 2 4 2" xfId="38066" xr:uid="{7AB61EDE-AF4E-4AD9-9D4E-7D01F9A3E511}"/>
    <cellStyle name="Comma 10 2 7 3 2 5" xfId="19515" xr:uid="{9C15D90B-7E56-4260-8B8A-1711A8B03036}"/>
    <cellStyle name="Comma 10 2 7 3 2 6" xfId="31045" xr:uid="{C567FEC5-7834-4F38-A04B-A9E74A50E3BC}"/>
    <cellStyle name="Comma 10 2 7 3 3" xfId="7478" xr:uid="{FC365E43-2DA5-4ABA-811D-A70EACCC3641}"/>
    <cellStyle name="Comma 10 2 7 3 3 2" xfId="14348" xr:uid="{C400A49E-34D4-4489-8D1E-6989B5B97EAE}"/>
    <cellStyle name="Comma 10 2 7 3 3 3" xfId="20694" xr:uid="{21543C79-87D7-4EDE-9A3C-CCC5947B62E7}"/>
    <cellStyle name="Comma 10 2 7 3 3 4" xfId="32222" xr:uid="{786B6D72-7FCF-4D01-BF1B-A5E9DCF28ECD}"/>
    <cellStyle name="Comma 10 2 7 3 4" xfId="9438" xr:uid="{3A2C90C9-6612-4BFC-A346-BFAA976FDDBB}"/>
    <cellStyle name="Comma 10 2 7 3 4 2" xfId="16241" xr:uid="{6D9E5180-BDB0-42E1-8E86-126130C09552}"/>
    <cellStyle name="Comma 10 2 7 3 4 3" xfId="23041" xr:uid="{802B2247-1155-46E2-A0A7-3C5701882AAB}"/>
    <cellStyle name="Comma 10 2 7 3 4 4" xfId="34567" xr:uid="{E52E5E61-89AB-4B7E-BFA2-23C04347F22F}"/>
    <cellStyle name="Comma 10 2 7 3 5" xfId="10882" xr:uid="{BBCA111A-ACD5-4AF0-82FB-255343DF436F}"/>
    <cellStyle name="Comma 10 2 7 3 5 2" xfId="25379" xr:uid="{B0184212-BD35-4991-BED4-CCA4CE1FE555}"/>
    <cellStyle name="Comma 10 2 7 3 5 3" xfId="36905" xr:uid="{A01CB584-EB89-4316-BC23-66913133700B}"/>
    <cellStyle name="Comma 10 2 7 3 6" xfId="27716" xr:uid="{B6903E50-4F01-4EDC-8D58-11718129144D}"/>
    <cellStyle name="Comma 10 2 7 3 6 2" xfId="39242" xr:uid="{A37372CD-A70D-4DF2-B1AA-C97A632715B0}"/>
    <cellStyle name="Comma 10 2 7 3 7" xfId="17684" xr:uid="{E7757281-4919-4E95-873C-0FF4DBD56C2F}"/>
    <cellStyle name="Comma 10 2 7 3 8" xfId="29222" xr:uid="{3E6851CF-4526-4111-B200-E86ECB7D3ACD}"/>
    <cellStyle name="Comma 10 2 7 4" xfId="1002" xr:uid="{2BB13746-B49F-4C9F-87D6-58341458C97D}"/>
    <cellStyle name="Comma 10 2 7 4 2" xfId="7017" xr:uid="{556087EA-E6BB-46F2-A03E-F70622F3A1D6}"/>
    <cellStyle name="Comma 10 2 7 4 2 2" xfId="13887" xr:uid="{CEC050EE-D273-4529-BF90-238FABF504A6}"/>
    <cellStyle name="Comma 10 2 7 4 2 2 2" xfId="21384" xr:uid="{FF954A08-72CC-40A1-B57C-3E806ED449B4}"/>
    <cellStyle name="Comma 10 2 7 4 2 2 3" xfId="32911" xr:uid="{18BC5E62-ABED-4D26-B408-8ABF933ADC11}"/>
    <cellStyle name="Comma 10 2 7 4 2 3" xfId="23727" xr:uid="{6D720FEF-8CE4-4C0A-9059-087BB27D0516}"/>
    <cellStyle name="Comma 10 2 7 4 2 3 2" xfId="35253" xr:uid="{F3573280-962A-4EF2-8502-9A18B05D50D3}"/>
    <cellStyle name="Comma 10 2 7 4 2 4" xfId="26064" xr:uid="{0A33C8CB-8755-4D9E-9E29-5760B17BBF79}"/>
    <cellStyle name="Comma 10 2 7 4 2 4 2" xfId="37590" xr:uid="{D3B753BE-8B2D-46BC-99F7-CE1249A5F399}"/>
    <cellStyle name="Comma 10 2 7 4 2 5" xfId="19039" xr:uid="{6364E763-A792-4DA4-93A7-91000B7DF37E}"/>
    <cellStyle name="Comma 10 2 7 4 2 6" xfId="30569" xr:uid="{73A1CA75-6AE7-456F-B1B5-39FD79517960}"/>
    <cellStyle name="Comma 10 2 7 4 3" xfId="11138" xr:uid="{D3855D05-3C76-44FD-BCF1-22D81BE49459}"/>
    <cellStyle name="Comma 10 2 7 4 3 2" xfId="20218" xr:uid="{03921664-13C9-4E82-A838-2D7DEAAF6AF5}"/>
    <cellStyle name="Comma 10 2 7 4 3 3" xfId="31746" xr:uid="{3CDEB441-A9E1-4E8D-BECB-74DF6D1B9C50}"/>
    <cellStyle name="Comma 10 2 7 4 4" xfId="22565" xr:uid="{A2EE2E11-F660-4DCA-AA4D-A534979B88F0}"/>
    <cellStyle name="Comma 10 2 7 4 4 2" xfId="34091" xr:uid="{D5FC9819-E37F-4288-8452-44EA1AC282B6}"/>
    <cellStyle name="Comma 10 2 7 4 5" xfId="24903" xr:uid="{4060FDB9-16E8-4167-9F34-3889466F02C8}"/>
    <cellStyle name="Comma 10 2 7 4 5 2" xfId="36429" xr:uid="{9D956BF2-23CF-493D-A7D9-DF9BF7D55469}"/>
    <cellStyle name="Comma 10 2 7 4 6" xfId="27240" xr:uid="{3818F38F-592A-4E63-BFE9-5BA0481D4AAD}"/>
    <cellStyle name="Comma 10 2 7 4 6 2" xfId="38766" xr:uid="{658B0185-A56F-4873-8320-D07B3FB06E23}"/>
    <cellStyle name="Comma 10 2 7 4 7" xfId="17088" xr:uid="{0DF90680-A579-470B-B628-5F1820B83DE9}"/>
    <cellStyle name="Comma 10 2 7 4 8" xfId="28626" xr:uid="{A2C85D39-37EE-4F20-8162-D44CCB93C4D5}"/>
    <cellStyle name="Comma 10 2 7 5" xfId="1494" xr:uid="{7791490A-E786-4160-8D5E-6E3CE72DE37C}"/>
    <cellStyle name="Comma 10 2 7 5 2" xfId="7036" xr:uid="{D998AF9F-CF3F-48C5-A9C1-A5D0F81C1B02}"/>
    <cellStyle name="Comma 10 2 7 5 2 2" xfId="13906" xr:uid="{AE6E488C-8351-4972-B32D-E187CB02E85F}"/>
    <cellStyle name="Comma 10 2 7 5 3" xfId="11625" xr:uid="{21998E33-B000-42CA-A04E-4291573E970B}"/>
    <cellStyle name="Comma 10 2 7 5 4" xfId="28303" xr:uid="{13059BD1-2C88-4F0A-90C8-909B464758B1}"/>
    <cellStyle name="Comma 10 2 7 5 5" xfId="39829" xr:uid="{6B4EF85C-196C-47F1-A957-0586408AE5C9}"/>
    <cellStyle name="Comma 10 2 7 6" xfId="1732" xr:uid="{2058F616-A0E5-486D-B2FD-5165B0433732}"/>
    <cellStyle name="Comma 10 2 7 6 2" xfId="7951" xr:uid="{14A17407-AF3B-4850-92D9-55374D12F23B}"/>
    <cellStyle name="Comma 10 2 7 6 2 2" xfId="14821" xr:uid="{C6A901AA-28E4-46C0-B6ED-52AFFD713AE0}"/>
    <cellStyle name="Comma 10 2 7 6 3" xfId="11863" xr:uid="{01C8863B-F338-412C-8B27-E9DACBC46FC9}"/>
    <cellStyle name="Comma 10 2 7 7" xfId="7014" xr:uid="{2C4E0718-325A-45B7-84A0-FE3008AF6F5D}"/>
    <cellStyle name="Comma 10 2 7 7 2" xfId="13884" xr:uid="{F1E72BBB-673A-4C16-AA4B-AA2E5B7A369A}"/>
    <cellStyle name="Comma 10 2 7 8" xfId="8981" xr:uid="{9AFFE780-C483-49E0-BDE3-9FDED1410A85}"/>
    <cellStyle name="Comma 10 2 7 8 2" xfId="15794" xr:uid="{E0F73E1B-6D1F-45D0-988A-39F2D5B78354}"/>
    <cellStyle name="Comma 10 2 7 9" xfId="10675" xr:uid="{70B23FFE-6805-4045-A44D-171CE2F661D9}"/>
    <cellStyle name="Comma 10 2 8" xfId="1564" xr:uid="{10A8B753-6EA2-4A01-B98C-A8A2659B4642}"/>
    <cellStyle name="Comma 10 2 8 2" xfId="11695" xr:uid="{AC57647E-1364-4735-937E-7E7A27BCEF03}"/>
    <cellStyle name="Comma 10 2 8 2 2" xfId="22463" xr:uid="{A5607839-DE2B-403B-B295-18076325892A}"/>
    <cellStyle name="Comma 10 2 8 2 3" xfId="33990" xr:uid="{B239FD06-71FD-47EC-833C-AA6ED6D3AB14}"/>
    <cellStyle name="Comma 10 2 8 3" xfId="24806" xr:uid="{300819AB-882F-468D-8653-AF3A2404A6E0}"/>
    <cellStyle name="Comma 10 2 8 3 2" xfId="36332" xr:uid="{26DCBAE7-B35C-4913-9C9F-1AA648E41409}"/>
    <cellStyle name="Comma 10 2 8 4" xfId="27143" xr:uid="{043FC76D-55F2-4C50-A3EA-D3713A7DB8D4}"/>
    <cellStyle name="Comma 10 2 8 4 2" xfId="38669" xr:uid="{926B0343-1936-4429-93C0-BAD195A3E1ED}"/>
    <cellStyle name="Comma 10 2 8 5" xfId="20120" xr:uid="{7EC8F5EA-605C-4E1C-A6AC-0D6CCB43E59B}"/>
    <cellStyle name="Comma 10 2 8 6" xfId="31648" xr:uid="{948AFF46-F11B-47C1-858B-9D7000809D92}"/>
    <cellStyle name="Comma 10 2 9" xfId="1802" xr:uid="{E7EDB77A-226D-4040-B567-4DFE96F2113D}"/>
    <cellStyle name="Comma 10 2 9 2" xfId="11932" xr:uid="{117F58A0-D7CF-4D35-99BC-2D930B975554}"/>
    <cellStyle name="Comma 10 2 9 3" xfId="20152" xr:uid="{D4552FA3-00A7-4781-9B95-14C8CC8D1598}"/>
    <cellStyle name="Comma 10 2 9 4" xfId="31680" xr:uid="{6B6FB902-8EEF-43CD-A1B0-4FBAD8B58064}"/>
    <cellStyle name="Comma 10 3" xfId="482" xr:uid="{FDA8C616-2181-477B-8B6C-6F16DFE21D64}"/>
    <cellStyle name="Comma 10 3 10" xfId="28403" xr:uid="{CDB16C41-9813-466A-92E1-34B266B25456}"/>
    <cellStyle name="Comma 10 3 10 2" xfId="39922" xr:uid="{E47E4D20-B21C-48F0-AE04-F366AE21AB71}"/>
    <cellStyle name="Comma 10 3 11" xfId="17285" xr:uid="{60A2732B-874D-46F4-B823-7F7A1EC930E3}"/>
    <cellStyle name="Comma 10 3 12" xfId="28823" xr:uid="{040024DB-29D1-47C2-90B1-819F320B5B58}"/>
    <cellStyle name="Comma 10 3 13" xfId="40117" xr:uid="{3BFF270A-8DDF-4D63-AB13-244DE1E89432}"/>
    <cellStyle name="Comma 10 3 2" xfId="707" xr:uid="{9E1FC7B4-5D35-4308-AD11-0BE4248685F4}"/>
    <cellStyle name="Comma 10 3 2 10" xfId="44249" xr:uid="{B0375F29-19E0-4567-8625-A64BE565BCBB}"/>
    <cellStyle name="Comma 10 3 2 2" xfId="953" xr:uid="{1236FC4F-B31C-4767-8C4F-A1F92E94C683}"/>
    <cellStyle name="Comma 10 3 2 2 2" xfId="1472" xr:uid="{E0463AA5-0DAB-49E8-992C-492926A6E7DB}"/>
    <cellStyle name="Comma 10 3 2 2 2 2" xfId="11604" xr:uid="{B0793D03-D3F5-4B64-8414-71B4AF230146}"/>
    <cellStyle name="Comma 10 3 2 2 2 3" xfId="16862" xr:uid="{ECE0695D-F349-4A39-B209-60DB0E7006E3}"/>
    <cellStyle name="Comma 10 3 2 2 2 4" xfId="22004" xr:uid="{6FD4A218-4DB2-42DA-89D4-6BFF08C17622}"/>
    <cellStyle name="Comma 10 3 2 2 2 5" xfId="33531" xr:uid="{B19486CE-5209-4E7E-9BDB-65332BFE4625}"/>
    <cellStyle name="Comma 10 3 2 2 2 6" xfId="51361" xr:uid="{5F4818A4-4231-44A9-8FF4-A59E6B5C16C1}"/>
    <cellStyle name="Comma 10 3 2 2 3" xfId="11103" xr:uid="{353C003B-1EE6-4CBF-8E14-A828156C192A}"/>
    <cellStyle name="Comma 10 3 2 2 3 2" xfId="24347" xr:uid="{D59BCC5A-88D5-4C1F-862A-E34A37D33242}"/>
    <cellStyle name="Comma 10 3 2 2 3 3" xfId="35873" xr:uid="{59D156C9-E24D-4588-BCAC-7E7873EF7936}"/>
    <cellStyle name="Comma 10 3 2 2 4" xfId="26684" xr:uid="{81E7CA7F-1E84-4EA5-A460-75228F136E9D}"/>
    <cellStyle name="Comma 10 3 2 2 4 2" xfId="38210" xr:uid="{328BDB24-36F1-4EDB-B1BF-DBB31611DA91}"/>
    <cellStyle name="Comma 10 3 2 2 5" xfId="19659" xr:uid="{677691F3-0662-4E86-A628-F3C5A9FA2495}"/>
    <cellStyle name="Comma 10 3 2 2 6" xfId="31189" xr:uid="{BE13D3D7-B3C5-4465-A129-682A7C108CD5}"/>
    <cellStyle name="Comma 10 3 2 3" xfId="1227" xr:uid="{9261A1FB-2A58-4C24-94A4-625726FE0D63}"/>
    <cellStyle name="Comma 10 3 2 3 2" xfId="11360" xr:uid="{E41C4150-79A5-450B-8EB7-F2182BD813F7}"/>
    <cellStyle name="Comma 10 3 2 3 3" xfId="20838" xr:uid="{6C812DDB-E535-4C88-ADF1-E171E5EAE210}"/>
    <cellStyle name="Comma 10 3 2 3 4" xfId="32366" xr:uid="{D7C644F1-0A40-4A74-A4C0-8DB50ACC8869}"/>
    <cellStyle name="Comma 10 3 2 4" xfId="1717" xr:uid="{34081CFE-0FA7-4B0D-91FD-37F73CD3DF40}"/>
    <cellStyle name="Comma 10 3 2 4 2" xfId="11848" xr:uid="{159B1C92-D52E-4B02-812E-D55E70DD4BB7}"/>
    <cellStyle name="Comma 10 3 2 4 3" xfId="23185" xr:uid="{B7CDB674-596D-406F-AD19-CC15A28B97D8}"/>
    <cellStyle name="Comma 10 3 2 4 4" xfId="34711" xr:uid="{17D3B445-AF37-4226-ABBD-67D5129D5D3E}"/>
    <cellStyle name="Comma 10 3 2 5" xfId="1955" xr:uid="{E9C48797-F187-411C-992D-6E5E67ACC586}"/>
    <cellStyle name="Comma 10 3 2 5 2" xfId="12085" xr:uid="{54CF87C4-5397-42D9-949D-35A2869B5961}"/>
    <cellStyle name="Comma 10 3 2 5 3" xfId="25523" xr:uid="{0B4A11E3-31EB-4174-88B0-128B1BC05AC3}"/>
    <cellStyle name="Comma 10 3 2 5 4" xfId="37049" xr:uid="{D0DB094A-0A22-4152-9F43-9749694E30F3}"/>
    <cellStyle name="Comma 10 3 2 6" xfId="2001" xr:uid="{FCFEA040-E973-46E0-830B-16034B3AE0BE}"/>
    <cellStyle name="Comma 10 3 2 6 2" xfId="12118" xr:uid="{89965C92-D53F-4343-A066-EEB8207D1E30}"/>
    <cellStyle name="Comma 10 3 2 6 3" xfId="27860" xr:uid="{FA1BFE47-CD9D-458D-8C1A-390C78E7A114}"/>
    <cellStyle name="Comma 10 3 2 6 4" xfId="39386" xr:uid="{8C890FC0-B299-4B07-877A-42E5461AD227}"/>
    <cellStyle name="Comma 10 3 2 7" xfId="10863" xr:uid="{CA846AEB-A042-422D-A132-AFEDD92B5F2A}"/>
    <cellStyle name="Comma 10 3 2 8" xfId="17830" xr:uid="{D193B5B4-1D9D-4E93-AC37-F95D03F6E12E}"/>
    <cellStyle name="Comma 10 3 2 9" xfId="29368" xr:uid="{A90C3A98-CF7D-49BD-BD33-74AE04DBE7AD}"/>
    <cellStyle name="Comma 10 3 3" xfId="821" xr:uid="{59CB81DB-C45F-4E22-AE6C-620055B41DB1}"/>
    <cellStyle name="Comma 10 3 3 2" xfId="1340" xr:uid="{75AD99E7-C1F6-4F3B-ADDC-410A098BAE01}"/>
    <cellStyle name="Comma 10 3 3 2 2" xfId="11472" xr:uid="{68CDECAE-19DC-41A8-AD43-6D7820971F3F}"/>
    <cellStyle name="Comma 10 3 3 2 2 2" xfId="22386" xr:uid="{0C6B0CF4-209D-48EA-B50B-B46F047BFF38}"/>
    <cellStyle name="Comma 10 3 3 2 2 3" xfId="33913" xr:uid="{BD0994BC-F85D-4EEA-BC1E-98506D41728A}"/>
    <cellStyle name="Comma 10 3 3 2 3" xfId="24729" xr:uid="{51598994-2CED-411D-9ED6-565B97590676}"/>
    <cellStyle name="Comma 10 3 3 2 3 2" xfId="36255" xr:uid="{3F1976C3-A143-4500-9136-167B3223A686}"/>
    <cellStyle name="Comma 10 3 3 2 4" xfId="27066" xr:uid="{99499243-C192-4676-B89A-9C192D037846}"/>
    <cellStyle name="Comma 10 3 3 2 4 2" xfId="38592" xr:uid="{C70306C6-A97A-49A7-982C-C49E2229AB03}"/>
    <cellStyle name="Comma 10 3 3 2 5" xfId="20041" xr:uid="{B3127C87-67D5-4DEB-9033-603F2478535E}"/>
    <cellStyle name="Comma 10 3 3 2 6" xfId="31571" xr:uid="{796E1577-9D16-4F16-AD32-8EF6C16F224B}"/>
    <cellStyle name="Comma 10 3 3 3" xfId="10019" xr:uid="{B9985065-F9C2-4F96-8BD9-B71DC674CB48}"/>
    <cellStyle name="Comma 10 3 3 3 2" xfId="16752" xr:uid="{A89B79F1-B803-4787-92E6-D222E9FE6E99}"/>
    <cellStyle name="Comma 10 3 3 3 3" xfId="21220" xr:uid="{DA55E70E-11A7-47E3-8B98-A00AC2E9FA39}"/>
    <cellStyle name="Comma 10 3 3 3 4" xfId="32748" xr:uid="{429D2EE6-060B-4CD5-AEAB-EE0F781AF476}"/>
    <cellStyle name="Comma 10 3 3 4" xfId="10971" xr:uid="{75027956-135D-4743-B8FD-48BF72732B00}"/>
    <cellStyle name="Comma 10 3 3 4 2" xfId="23568" xr:uid="{FB06C545-8EB0-4BBC-8667-3CF1813F83BC}"/>
    <cellStyle name="Comma 10 3 3 4 3" xfId="35094" xr:uid="{C45599B1-C56C-4016-A8EB-56209FC278A8}"/>
    <cellStyle name="Comma 10 3 3 5" xfId="25905" xr:uid="{7BFDDACD-7D06-4911-B834-E2973651E282}"/>
    <cellStyle name="Comma 10 3 3 5 2" xfId="37431" xr:uid="{E3BD2D53-82CF-46A5-ACA4-9068E75F49D4}"/>
    <cellStyle name="Comma 10 3 3 6" xfId="28242" xr:uid="{4D6C376C-79C1-46D5-B407-1125EC2A43F2}"/>
    <cellStyle name="Comma 10 3 3 6 2" xfId="39768" xr:uid="{CD6D6D69-2C5C-4B2A-A6E1-BF7DDD49DD83}"/>
    <cellStyle name="Comma 10 3 3 7" xfId="18542" xr:uid="{4417E3DC-CF9E-4AEF-8AE6-CC6829949041}"/>
    <cellStyle name="Comma 10 3 3 8" xfId="30080" xr:uid="{7B78EBA9-99C2-4D2F-987A-AB2F5FAD56FA}"/>
    <cellStyle name="Comma 10 3 3 9" xfId="44517" xr:uid="{0C061CA4-878C-421F-886D-2D4FAB509E50}"/>
    <cellStyle name="Comma 10 3 4" xfId="1095" xr:uid="{8163A7B7-51D0-4B3C-AEA5-077D2D595BFA}"/>
    <cellStyle name="Comma 10 3 4 2" xfId="11228" xr:uid="{87215026-1600-46EC-9A4A-AED8EE834FE9}"/>
    <cellStyle name="Comma 10 3 4 2 2" xfId="21526" xr:uid="{1D745C0A-B0A7-40DC-84C2-773235E80372}"/>
    <cellStyle name="Comma 10 3 4 2 3" xfId="33053" xr:uid="{27F44830-879E-4D05-86BA-9F0C8CF99DE3}"/>
    <cellStyle name="Comma 10 3 4 3" xfId="23869" xr:uid="{70A0C6BF-746F-4D79-9CC4-D1B3D904015B}"/>
    <cellStyle name="Comma 10 3 4 3 2" xfId="35395" xr:uid="{6BD62A2D-3085-4035-9EAA-F35FC45A3F90}"/>
    <cellStyle name="Comma 10 3 4 4" xfId="26206" xr:uid="{FF90D296-BE69-4622-9324-3E7DCCED8A28}"/>
    <cellStyle name="Comma 10 3 4 4 2" xfId="37732" xr:uid="{82F19C48-D95C-41DD-B09C-53C68CFB5A18}"/>
    <cellStyle name="Comma 10 3 4 5" xfId="19181" xr:uid="{B7E18555-918A-418C-8425-E9B0214A6CA8}"/>
    <cellStyle name="Comma 10 3 4 6" xfId="30711" xr:uid="{5A57503C-AC3D-4032-8B92-0FF8D3824082}"/>
    <cellStyle name="Comma 10 3 5" xfId="1585" xr:uid="{1D66217E-D30A-4AFE-A0F5-B77C23882C05}"/>
    <cellStyle name="Comma 10 3 5 2" xfId="11716" xr:uid="{EC737D42-F13D-40F9-9CF4-9A42B7EBAB6F}"/>
    <cellStyle name="Comma 10 3 5 2 2" xfId="22457" xr:uid="{9135BEDA-406D-4D82-95C7-7B1477076ED6}"/>
    <cellStyle name="Comma 10 3 5 2 3" xfId="33984" xr:uid="{C3874908-58FB-48A8-9ED6-8E814E7761BA}"/>
    <cellStyle name="Comma 10 3 5 3" xfId="24800" xr:uid="{F101FAE4-BD2C-48DA-A380-40FD18C95C67}"/>
    <cellStyle name="Comma 10 3 5 3 2" xfId="36326" xr:uid="{BF98AF57-1D55-44F7-9461-0C1A501B71B6}"/>
    <cellStyle name="Comma 10 3 5 4" xfId="27137" xr:uid="{BEC123B0-42E5-4F74-BFEA-0BAA85D05C93}"/>
    <cellStyle name="Comma 10 3 5 4 2" xfId="38663" xr:uid="{3E84557F-6E43-4111-897D-4E685D211264}"/>
    <cellStyle name="Comma 10 3 5 5" xfId="20113" xr:uid="{597BA5F2-B50E-45E3-A3E2-39A7525746D8}"/>
    <cellStyle name="Comma 10 3 5 6" xfId="31642" xr:uid="{22FBA8CB-3AB8-415A-9283-6B97B6E7C73F}"/>
    <cellStyle name="Comma 10 3 6" xfId="1823" xr:uid="{580DC695-DD4B-4255-ABB0-274C56E47F02}"/>
    <cellStyle name="Comma 10 3 6 2" xfId="11953" xr:uid="{373BC097-0BB0-44F6-BE2C-8C6420B4FFE5}"/>
    <cellStyle name="Comma 10 3 6 3" xfId="20360" xr:uid="{232CCD63-AAA0-4802-8F5D-149C6A7C4EF7}"/>
    <cellStyle name="Comma 10 3 6 4" xfId="31888" xr:uid="{94C94626-635E-48E5-9A5C-E823AE556002}"/>
    <cellStyle name="Comma 10 3 7" xfId="1977" xr:uid="{56DD877E-2FFF-4ECD-A8D3-05C39E8408F6}"/>
    <cellStyle name="Comma 10 3 7 2" xfId="12095" xr:uid="{32AACFA6-7778-4540-9029-F052FD40512E}"/>
    <cellStyle name="Comma 10 3 7 3" xfId="22707" xr:uid="{39D86522-81C7-4768-816A-08E721478C6E}"/>
    <cellStyle name="Comma 10 3 7 4" xfId="34233" xr:uid="{0B14F636-A473-4987-A233-8F79399259C1}"/>
    <cellStyle name="Comma 10 3 8" xfId="10744" xr:uid="{E48D7D24-73C8-4BC0-9B03-7BA31F9D036C}"/>
    <cellStyle name="Comma 10 3 8 2" xfId="25045" xr:uid="{1537DAD1-E3D9-455E-993C-EE163D3EDDC9}"/>
    <cellStyle name="Comma 10 3 8 3" xfId="36571" xr:uid="{394A9F9B-5048-4386-9115-5AA199C97717}"/>
    <cellStyle name="Comma 10 3 9" xfId="16889" xr:uid="{E161A5EF-7791-432A-B981-CCCD7E104F82}"/>
    <cellStyle name="Comma 10 3 9 2" xfId="27382" xr:uid="{EB471189-7EAE-43A2-8DD9-CACC6B38AB94}"/>
    <cellStyle name="Comma 10 3 9 3" xfId="38908" xr:uid="{3B08C2B6-0032-4A7B-A2C0-765EC6A14AA9}"/>
    <cellStyle name="Comma 10 4" xfId="538" xr:uid="{DB3C6CBE-674C-46D6-8B56-7ECCF4FC0F1C}"/>
    <cellStyle name="Comma 10 4 10" xfId="28960" xr:uid="{21A5014F-5844-497F-A347-EB52FB5C6340}"/>
    <cellStyle name="Comma 10 4 11" xfId="40360" xr:uid="{1D700164-637C-4E5B-BB61-B9056E17E352}"/>
    <cellStyle name="Comma 10 4 2" xfId="846" xr:uid="{872D7B15-7DC7-484E-8261-992FCD656182}"/>
    <cellStyle name="Comma 10 4 2 2" xfId="1365" xr:uid="{0E025BE4-AA3C-4A4F-8835-24D832118573}"/>
    <cellStyle name="Comma 10 4 2 2 2" xfId="8654" xr:uid="{4260DDC6-C0DB-4A2F-BB79-DF019991C7EB}"/>
    <cellStyle name="Comma 10 4 2 2 2 2" xfId="15524" xr:uid="{7E680EAC-50A8-4991-9123-8114E89C296E}"/>
    <cellStyle name="Comma 10 4 2 2 2 3" xfId="22112" xr:uid="{01D825D2-9162-4721-A90E-5184D9F4463C}"/>
    <cellStyle name="Comma 10 4 2 2 2 4" xfId="33639" xr:uid="{C96A8D18-81F4-4082-B3F4-7A81B98B0015}"/>
    <cellStyle name="Comma 10 4 2 2 3" xfId="6803" xr:uid="{24F59DA6-73B4-45CA-AED3-F624F177DB50}"/>
    <cellStyle name="Comma 10 4 2 2 3 2" xfId="13674" xr:uid="{9CD16F5F-1B33-4506-9329-D92EE7DC1152}"/>
    <cellStyle name="Comma 10 4 2 2 3 3" xfId="24455" xr:uid="{0A6F261D-9B66-46B9-91A2-825D06AD81B1}"/>
    <cellStyle name="Comma 10 4 2 2 3 4" xfId="35981" xr:uid="{ED5F8804-473B-44DD-A67E-4605479D8638}"/>
    <cellStyle name="Comma 10 4 2 2 4" xfId="11497" xr:uid="{E0135C54-D2CE-435F-9AB0-EEC0F5B8F467}"/>
    <cellStyle name="Comma 10 4 2 2 4 2" xfId="26792" xr:uid="{40DA3CDA-E633-4DF8-AC7E-0AB6FB3E988B}"/>
    <cellStyle name="Comma 10 4 2 2 4 3" xfId="38318" xr:uid="{83FAFB5A-24B8-4F15-A9FF-998A57789165}"/>
    <cellStyle name="Comma 10 4 2 2 5" xfId="19767" xr:uid="{4F424E6C-0C54-47C9-82E3-54348A1E8757}"/>
    <cellStyle name="Comma 10 4 2 2 6" xfId="31297" xr:uid="{C82CF257-7EA7-48CF-9B9B-6A81B51FB5C7}"/>
    <cellStyle name="Comma 10 4 2 3" xfId="7721" xr:uid="{00F94C39-B7F7-474F-A0A4-BC08E6A163AA}"/>
    <cellStyle name="Comma 10 4 2 3 2" xfId="14591" xr:uid="{345516DB-5FD9-4259-8590-19FF04C35B1F}"/>
    <cellStyle name="Comma 10 4 2 3 3" xfId="20946" xr:uid="{C69C1C50-66C5-41A3-B0DF-69FB59073B09}"/>
    <cellStyle name="Comma 10 4 2 3 4" xfId="32474" xr:uid="{C18D359A-7CEE-48D7-BEFE-3107A85F3491}"/>
    <cellStyle name="Comma 10 4 2 4" xfId="9683" xr:uid="{94B433B0-0442-4F3D-8807-1717A274ACC0}"/>
    <cellStyle name="Comma 10 4 2 4 2" xfId="16485" xr:uid="{3987A9AC-C74F-4326-BAF5-C7C2A754A3A0}"/>
    <cellStyle name="Comma 10 4 2 4 3" xfId="23293" xr:uid="{125C4D70-77CD-4F5C-AD73-490CFCDF77B8}"/>
    <cellStyle name="Comma 10 4 2 4 4" xfId="34819" xr:uid="{B8F6A11D-75D5-4318-B781-57B4E0C7780A}"/>
    <cellStyle name="Comma 10 4 2 5" xfId="2896" xr:uid="{70867CEA-1247-4EA2-B31D-6DBB1FE25FD8}"/>
    <cellStyle name="Comma 10 4 2 5 2" xfId="12781" xr:uid="{7FE698AA-52CD-4991-AC33-25894CF9E743}"/>
    <cellStyle name="Comma 10 4 2 5 3" xfId="25631" xr:uid="{6FA12CAD-D795-4D21-9AF2-89148E79D47F}"/>
    <cellStyle name="Comma 10 4 2 5 4" xfId="37157" xr:uid="{B6B48DBC-82D7-4094-B24F-2173634F4E61}"/>
    <cellStyle name="Comma 10 4 2 6" xfId="10996" xr:uid="{A49403E5-52D1-4B40-ADCC-A40EF449234A}"/>
    <cellStyle name="Comma 10 4 2 6 2" xfId="27968" xr:uid="{528496B0-41C1-4BFC-9489-91433FAAA96F}"/>
    <cellStyle name="Comma 10 4 2 6 3" xfId="39494" xr:uid="{A1472B79-8809-4478-9233-CAA84D85BBB6}"/>
    <cellStyle name="Comma 10 4 2 7" xfId="17938" xr:uid="{5B311BC8-B356-4ECA-AD5A-D9504F76013B}"/>
    <cellStyle name="Comma 10 4 2 8" xfId="29476" xr:uid="{C40D031E-58F2-44EE-A12C-89DDA6FA0965}"/>
    <cellStyle name="Comma 10 4 2 9" xfId="44299" xr:uid="{E649000B-59A8-4AED-B611-7ECBAFD8C2C0}"/>
    <cellStyle name="Comma 10 4 3" xfId="1120" xr:uid="{6FC83E83-ECA3-45A6-9F64-2F74EE419F95}"/>
    <cellStyle name="Comma 10 4 3 2" xfId="8191" xr:uid="{91C812BF-51A7-4E72-A905-2EC2814F4B30}"/>
    <cellStyle name="Comma 10 4 3 2 2" xfId="15061" xr:uid="{7BA64220-AE3B-49F5-BAB6-E729E6A3311B}"/>
    <cellStyle name="Comma 10 4 3 2 2 2" xfId="22405" xr:uid="{C0447A54-7753-420B-AEF5-BBAC4306C699}"/>
    <cellStyle name="Comma 10 4 3 2 2 3" xfId="33932" xr:uid="{B4D3C789-1884-45AC-8A85-793F091B97B6}"/>
    <cellStyle name="Comma 10 4 3 2 3" xfId="24748" xr:uid="{F41E07D5-C7CC-4EAE-98AF-8A9AED7CFE6C}"/>
    <cellStyle name="Comma 10 4 3 2 3 2" xfId="36274" xr:uid="{22601782-D17F-4E53-AE43-0DDF8EA07E18}"/>
    <cellStyle name="Comma 10 4 3 2 4" xfId="27085" xr:uid="{F68EC610-09B0-4484-BA3D-24F97AAFF8E1}"/>
    <cellStyle name="Comma 10 4 3 2 4 2" xfId="38611" xr:uid="{177E2FE1-8281-4B05-89F3-A74E1DE49949}"/>
    <cellStyle name="Comma 10 4 3 2 5" xfId="20060" xr:uid="{DFE2D6AA-F9A3-496D-91DC-BDB725DDC24D}"/>
    <cellStyle name="Comma 10 4 3 2 6" xfId="31590" xr:uid="{BFA9443C-157E-4405-850C-D4799D53049C}"/>
    <cellStyle name="Comma 10 4 3 3" xfId="10067" xr:uid="{73555F13-5F22-4118-9917-D83B57ED144A}"/>
    <cellStyle name="Comma 10 4 3 3 2" xfId="16771" xr:uid="{71373B05-E23D-43CD-8C75-039F8344BBE6}"/>
    <cellStyle name="Comma 10 4 3 3 3" xfId="21239" xr:uid="{553B2A2F-A535-45AF-9FFE-6371FE5F64B4}"/>
    <cellStyle name="Comma 10 4 3 3 4" xfId="32767" xr:uid="{77EC3AE9-2592-4D87-9C66-13B8CBD39D94}"/>
    <cellStyle name="Comma 10 4 3 4" xfId="6357" xr:uid="{41993FE6-9AAC-46B9-BC19-7B466C3560B9}"/>
    <cellStyle name="Comma 10 4 3 4 2" xfId="13228" xr:uid="{E3FF1EEC-A183-4A1E-8D65-D1474D0D731C}"/>
    <cellStyle name="Comma 10 4 3 4 3" xfId="23587" xr:uid="{4D325E81-B8F4-46CF-A32D-81D70F8FC295}"/>
    <cellStyle name="Comma 10 4 3 4 4" xfId="35113" xr:uid="{653BD90B-046A-4610-8F32-0243F14E05EB}"/>
    <cellStyle name="Comma 10 4 3 5" xfId="11253" xr:uid="{90212150-D205-4E2F-A381-E1D62A56C383}"/>
    <cellStyle name="Comma 10 4 3 5 2" xfId="25924" xr:uid="{0D5AAE4E-1A65-410E-B530-AF71C7642039}"/>
    <cellStyle name="Comma 10 4 3 5 3" xfId="37450" xr:uid="{836B094E-B73B-409C-B2AE-B71F4C4ADB51}"/>
    <cellStyle name="Comma 10 4 3 6" xfId="28261" xr:uid="{B808B025-7E77-45CF-B89B-940BC33CA94E}"/>
    <cellStyle name="Comma 10 4 3 6 2" xfId="39787" xr:uid="{1CAA6258-642B-4444-B121-AB1485B3EF3F}"/>
    <cellStyle name="Comma 10 4 3 7" xfId="18590" xr:uid="{9AAC6CEA-9651-4938-8B92-C881119FB9A0}"/>
    <cellStyle name="Comma 10 4 3 8" xfId="30128" xr:uid="{1C40C02D-3BFD-4E10-AE5D-5C2D2B309687}"/>
    <cellStyle name="Comma 10 4 3 9" xfId="44602" xr:uid="{AC36C37A-33A7-4F8B-8381-4FDDA8F0D203}"/>
    <cellStyle name="Comma 10 4 4" xfId="1610" xr:uid="{F696D6D4-4E91-4517-B705-B25F2D45933B}"/>
    <cellStyle name="Comma 10 4 4 2" xfId="7264" xr:uid="{9A879CB9-E2AF-4B48-911F-9CD766C979A4}"/>
    <cellStyle name="Comma 10 4 4 2 2" xfId="14134" xr:uid="{1B27289F-C45D-432E-B944-9FD8F086741F}"/>
    <cellStyle name="Comma 10 4 4 2 3" xfId="21634" xr:uid="{65002C0F-26A0-40EC-A664-599D1BA04C6F}"/>
    <cellStyle name="Comma 10 4 4 2 4" xfId="33161" xr:uid="{F428E852-3187-4B68-864A-3E075F239795}"/>
    <cellStyle name="Comma 10 4 4 3" xfId="11741" xr:uid="{40C6EFFF-B953-42FA-B15D-3D056ED15042}"/>
    <cellStyle name="Comma 10 4 4 3 2" xfId="23977" xr:uid="{C3AD062A-7F1C-4755-B5BD-4DBAB08FDAF3}"/>
    <cellStyle name="Comma 10 4 4 3 3" xfId="35503" xr:uid="{BB03C8C1-90E6-4C9A-8CCB-6D2492CB1334}"/>
    <cellStyle name="Comma 10 4 4 4" xfId="26314" xr:uid="{0F11F7AA-BB7E-4B82-81E1-E82EF0FF4022}"/>
    <cellStyle name="Comma 10 4 4 4 2" xfId="37840" xr:uid="{FB554974-9535-41A4-A7C6-193C3DA7EB6A}"/>
    <cellStyle name="Comma 10 4 4 5" xfId="19289" xr:uid="{E135CF03-0C3E-4A5C-9DC0-578CC82EC0F1}"/>
    <cellStyle name="Comma 10 4 4 6" xfId="30819" xr:uid="{8CEC0DF1-D574-4F99-9A60-27A472269C03}"/>
    <cellStyle name="Comma 10 4 5" xfId="1848" xr:uid="{12C5AEBB-5A15-4AE9-AA71-39742D211E67}"/>
    <cellStyle name="Comma 10 4 5 2" xfId="9222" xr:uid="{7A7B7ED3-2E77-4E49-BB87-C2D6E555A8C8}"/>
    <cellStyle name="Comma 10 4 5 2 2" xfId="16027" xr:uid="{98491799-C3B9-44C9-83EF-7EC7563A9760}"/>
    <cellStyle name="Comma 10 4 5 3" xfId="11978" xr:uid="{BDA000EB-4A98-4610-9FA0-5055E7BB53B1}"/>
    <cellStyle name="Comma 10 4 5 4" xfId="20468" xr:uid="{CE307802-6EC7-48FC-BDD9-947B75D63CE5}"/>
    <cellStyle name="Comma 10 4 5 5" xfId="31996" xr:uid="{E443BB9D-30E6-419A-B666-E639A94BD384}"/>
    <cellStyle name="Comma 10 4 6" xfId="2370" xr:uid="{614A8189-1CCF-44DB-9DAB-2D80098A43D7}"/>
    <cellStyle name="Comma 10 4 6 2" xfId="12363" xr:uid="{57E78564-3B50-44DD-9212-EA8D5E213AF9}"/>
    <cellStyle name="Comma 10 4 6 3" xfId="22815" xr:uid="{FA8DCD2F-F634-4F94-80BB-8DCB6BB454BA}"/>
    <cellStyle name="Comma 10 4 6 4" xfId="34341" xr:uid="{7B4029DA-5073-4A20-92D7-E2BF04D44F60}"/>
    <cellStyle name="Comma 10 4 7" xfId="1998" xr:uid="{44D2EE2D-D37C-44EE-8CB8-A2CAE3BBE5F6}"/>
    <cellStyle name="Comma 10 4 7 2" xfId="12115" xr:uid="{A4F7CC15-F38A-4A7A-A9A6-AF338D983E74}"/>
    <cellStyle name="Comma 10 4 7 3" xfId="25153" xr:uid="{7E3A42E6-6B44-41E3-B476-3C8FC431CF2E}"/>
    <cellStyle name="Comma 10 4 7 4" xfId="36679" xr:uid="{A578744E-889B-488B-B832-DC146C84F7E9}"/>
    <cellStyle name="Comma 10 4 8" xfId="10764" xr:uid="{01452B93-220C-438D-952C-35B5DB1578BC}"/>
    <cellStyle name="Comma 10 4 8 2" xfId="27490" xr:uid="{20AA1648-6ECC-401F-8E11-6780C6040649}"/>
    <cellStyle name="Comma 10 4 8 3" xfId="39016" xr:uid="{66F11F1A-F253-48C5-9AE6-7559FFE9A442}"/>
    <cellStyle name="Comma 10 4 9" xfId="17422" xr:uid="{37F7A5A7-8D72-45A9-A55A-25E825B702E6}"/>
    <cellStyle name="Comma 10 5" xfId="179" xr:uid="{7898697A-FC8F-42F3-BAF8-64B33C1D0EDB}"/>
    <cellStyle name="Comma 10 5 10" xfId="17555" xr:uid="{888BE59A-BD06-41EF-94F0-1C83DD3EA959}"/>
    <cellStyle name="Comma 10 5 11" xfId="28427" xr:uid="{1C426EB4-B54B-4215-BFC7-0FAB7A9088BD}"/>
    <cellStyle name="Comma 10 5 12" xfId="28447" xr:uid="{9094C8A1-F146-40E6-9908-8C826AF99627}"/>
    <cellStyle name="Comma 10 5 13" xfId="28453" xr:uid="{370F0819-E230-4AFA-A8D1-3243989E7298}"/>
    <cellStyle name="Comma 10 5 14" xfId="29093" xr:uid="{B690B862-69D2-4BEC-9EE3-D4345E20877E}"/>
    <cellStyle name="Comma 10 5 15" xfId="39941" xr:uid="{7DAE1DB7-FC8E-4C69-A482-8F15B9DC01CE}"/>
    <cellStyle name="Comma 10 5 16" xfId="44193" xr:uid="{998F469B-EB8F-4270-B46F-51B043A1D32C}"/>
    <cellStyle name="Comma 10 5 2" xfId="714" xr:uid="{AB1CD549-EB8C-43D2-A5EA-F9AD517CF48E}"/>
    <cellStyle name="Comma 10 5 2 2" xfId="1234" xr:uid="{F32562C9-0B9D-4B67-AAA2-28CCE704EF0B}"/>
    <cellStyle name="Comma 10 5 2 2 2" xfId="8759" xr:uid="{8C80F381-58AC-4AF1-8DAA-3162812000D1}"/>
    <cellStyle name="Comma 10 5 2 2 2 2" xfId="15629" xr:uid="{77D7D857-5567-4A8D-8141-7FF8B409DBA7}"/>
    <cellStyle name="Comma 10 5 2 2 2 3" xfId="22217" xr:uid="{2A95968B-58EA-4DFD-B38B-AF972B73938C}"/>
    <cellStyle name="Comma 10 5 2 2 2 4" xfId="33744" xr:uid="{BE528E91-055C-4D48-9121-E5A55F83290B}"/>
    <cellStyle name="Comma 10 5 2 2 3" xfId="6906" xr:uid="{305DA2C1-DE0D-47F2-85E5-9F4BA624277B}"/>
    <cellStyle name="Comma 10 5 2 2 3 2" xfId="13777" xr:uid="{F68F5657-0608-46B5-AC70-FB079061DB94}"/>
    <cellStyle name="Comma 10 5 2 2 3 3" xfId="24560" xr:uid="{811F479C-682F-4C18-BDBC-3375B3BE0868}"/>
    <cellStyle name="Comma 10 5 2 2 3 4" xfId="36086" xr:uid="{1AB27A5D-7F0B-49A2-988D-5236B142F67A}"/>
    <cellStyle name="Comma 10 5 2 2 4" xfId="11367" xr:uid="{ADD63125-14EC-4A9F-B3D9-5249C3F9BAAC}"/>
    <cellStyle name="Comma 10 5 2 2 4 2" xfId="26897" xr:uid="{E0A32DC1-82A4-4B9A-9D4C-EF66BD75472C}"/>
    <cellStyle name="Comma 10 5 2 2 4 3" xfId="38423" xr:uid="{E46CDF05-9453-495F-9B97-4D406F7C8413}"/>
    <cellStyle name="Comma 10 5 2 2 5" xfId="19872" xr:uid="{1362C278-B43F-4E0E-9C8E-47BB3E0B5825}"/>
    <cellStyle name="Comma 10 5 2 2 6" xfId="31402" xr:uid="{2A406626-63C6-4799-B78A-334812955D85}"/>
    <cellStyle name="Comma 10 5 2 3" xfId="7826" xr:uid="{394AEB11-266F-43DC-93FB-285705ED7DA9}"/>
    <cellStyle name="Comma 10 5 2 3 2" xfId="14696" xr:uid="{71452AE1-FAAD-4D6F-88B3-F41AB907931E}"/>
    <cellStyle name="Comma 10 5 2 3 3" xfId="21051" xr:uid="{FAF5061D-DF15-412D-85AC-24D98384A44F}"/>
    <cellStyle name="Comma 10 5 2 3 4" xfId="32579" xr:uid="{3FE30816-6082-4EC2-9691-57FF7D8B0657}"/>
    <cellStyle name="Comma 10 5 2 4" xfId="9788" xr:uid="{41E6F0D6-0119-4D62-B7F8-8844EE7E8EEF}"/>
    <cellStyle name="Comma 10 5 2 4 2" xfId="16590" xr:uid="{883C8A88-57AA-4581-ADBA-FF4D83D4FF50}"/>
    <cellStyle name="Comma 10 5 2 4 3" xfId="23398" xr:uid="{25A42A29-A483-4E51-B309-7E3DA46D6BFD}"/>
    <cellStyle name="Comma 10 5 2 4 4" xfId="34924" xr:uid="{6BA8EE3A-B6D1-4647-BF23-5DBB0A56D92E}"/>
    <cellStyle name="Comma 10 5 2 5" xfId="2994" xr:uid="{2AD8C35D-D052-4BF4-A777-A5AB02869F95}"/>
    <cellStyle name="Comma 10 5 2 5 2" xfId="12879" xr:uid="{476DC7CF-39C5-4B81-8C6E-389EBD448197}"/>
    <cellStyle name="Comma 10 5 2 5 3" xfId="25736" xr:uid="{4999B367-D9F2-4F87-ACE3-4D93667FCB93}"/>
    <cellStyle name="Comma 10 5 2 5 4" xfId="37262" xr:uid="{1EEA961D-7158-4C4E-AF97-5A4C2A6503D4}"/>
    <cellStyle name="Comma 10 5 2 6" xfId="10870" xr:uid="{5959D7F9-3F15-419B-A620-C915359B8CDF}"/>
    <cellStyle name="Comma 10 5 2 6 2" xfId="28073" xr:uid="{9F444D90-98EB-407A-8CED-17221638C2C7}"/>
    <cellStyle name="Comma 10 5 2 6 3" xfId="39599" xr:uid="{FEE0A806-2B9F-431B-8B98-06782DE50BA4}"/>
    <cellStyle name="Comma 10 5 2 7" xfId="18043" xr:uid="{B38A748E-5DF3-4DA8-BC69-149A5D5705CA}"/>
    <cellStyle name="Comma 10 5 2 8" xfId="29581" xr:uid="{00F6A565-01B7-472D-BBD7-1785E7C1556C}"/>
    <cellStyle name="Comma 10 5 3" xfId="897" xr:uid="{8BFDF67F-EC1E-45AF-BF76-7D83F336D017}"/>
    <cellStyle name="Comma 10 5 3 12 2 3 14" xfId="16897" xr:uid="{E1501CBA-192C-4222-87EC-C85A482C95A5}"/>
    <cellStyle name="Comma 10 5 3 12 2 3 3" xfId="51355" xr:uid="{019E8DF1-7709-4C76-8530-D96DBCB70F3E}"/>
    <cellStyle name="Comma 10 5 3 12 2 3 8" xfId="16896" xr:uid="{EC9D0A3B-FAAF-43DD-BA60-1B01F9708D6C}"/>
    <cellStyle name="Comma 10 5 3 2" xfId="1416" xr:uid="{3DBEB826-0A34-4744-802E-A9166007F95F}"/>
    <cellStyle name="Comma 10 5 3 2 2" xfId="11548" xr:uid="{02FBB2BC-3A5F-4CC5-AA4F-E74539EF0A72}"/>
    <cellStyle name="Comma 10 5 3 2 2 2" xfId="22423" xr:uid="{E51CF584-2801-4AA9-8F1F-2484354F0EE9}"/>
    <cellStyle name="Comma 10 5 3 2 2 3" xfId="33950" xr:uid="{D124A288-DD72-44A5-8ACD-DBC9DD3CA614}"/>
    <cellStyle name="Comma 10 5 3 2 3" xfId="24766" xr:uid="{B042B823-637F-4BA1-B97E-E2A46EBA3E6C}"/>
    <cellStyle name="Comma 10 5 3 2 3 2" xfId="36292" xr:uid="{46F753C7-BCD6-4ECB-B64B-4C3A5EE32961}"/>
    <cellStyle name="Comma 10 5 3 2 4" xfId="27103" xr:uid="{77440097-00AF-48F1-91F4-E92FA5E04127}"/>
    <cellStyle name="Comma 10 5 3 2 4 2" xfId="38629" xr:uid="{963BF696-245F-4958-86D0-CB42CD2B50AA}"/>
    <cellStyle name="Comma 10 5 3 2 5" xfId="20078" xr:uid="{E733AD8B-C3A7-4299-AFB7-7360110DFD8E}"/>
    <cellStyle name="Comma 10 5 3 2 6" xfId="31608" xr:uid="{1EBE127F-29BA-466E-9F45-3ABE2B2572E0}"/>
    <cellStyle name="Comma 10 5 3 3" xfId="10113" xr:uid="{F57F91BE-C814-43FB-91BA-64A084E3CD8E}"/>
    <cellStyle name="Comma 10 5 3 3 2" xfId="16789" xr:uid="{BCCA3509-2E4A-4840-9641-54F811F7B9ED}"/>
    <cellStyle name="Comma 10 5 3 3 3" xfId="21258" xr:uid="{0FBFCC3F-9586-4CF0-A485-6DA3D14FAA5C}"/>
    <cellStyle name="Comma 10 5 3 3 4" xfId="32786" xr:uid="{C628B7F7-2B20-4C7A-84A1-692802A59FD8}"/>
    <cellStyle name="Comma 10 5 3 4" xfId="11047" xr:uid="{497B655D-A714-4B6F-9CFA-1684A46C66E4}"/>
    <cellStyle name="Comma 10 5 3 4 2" xfId="23605" xr:uid="{15F05523-B1CB-4E2A-A164-3D88690012EB}"/>
    <cellStyle name="Comma 10 5 3 4 3" xfId="35131" xr:uid="{18B42B61-F679-4796-91B1-EF4DB0AFB6F2}"/>
    <cellStyle name="Comma 10 5 3 5" xfId="25942" xr:uid="{FC6E6FF8-47FA-44C1-9121-50C13FBEF5E8}"/>
    <cellStyle name="Comma 10 5 3 5 2" xfId="37468" xr:uid="{406F245C-22EF-48F7-B5E4-B321F1BA3EC3}"/>
    <cellStyle name="Comma 10 5 3 6" xfId="28279" xr:uid="{8BC77518-F371-4A96-AE89-55D979648859}"/>
    <cellStyle name="Comma 10 5 3 6 2" xfId="39805" xr:uid="{17CBAA8D-6348-4B54-8474-26C8BD441894}"/>
    <cellStyle name="Comma 10 5 3 7" xfId="18636" xr:uid="{EEE29823-DB9E-4D38-BB7E-C65DD0B44A34}"/>
    <cellStyle name="Comma 10 5 3 8" xfId="30174" xr:uid="{55062604-1F8B-48C5-9487-33206BB428B8}"/>
    <cellStyle name="Comma 10 5 4" xfId="1171" xr:uid="{C56DDF98-3F20-4970-B91D-CC9CFBA1B4FE}"/>
    <cellStyle name="Comma 10 5 4 2" xfId="11304" xr:uid="{9331D0DF-F4F0-47EE-9BB1-A9E9D1B7900E}"/>
    <cellStyle name="Comma 10 5 4 2 2" xfId="21284" xr:uid="{103503F5-BFEC-4EEB-A41C-CF3C70B19122}"/>
    <cellStyle name="Comma 10 5 4 2 3" xfId="32812" xr:uid="{D9FD66ED-FAAD-4F3D-BFAC-3E1D456BC92D}"/>
    <cellStyle name="Comma 10 5 4 3" xfId="23628" xr:uid="{49135FBE-D1B0-402B-80EB-21C714766C51}"/>
    <cellStyle name="Comma 10 5 4 3 2" xfId="35154" xr:uid="{0958C00E-0A10-401E-A2E5-D7F8EF34AFFD}"/>
    <cellStyle name="Comma 10 5 4 4" xfId="25965" xr:uid="{5DACA15A-C65D-4A43-A5E6-BE53A6620D58}"/>
    <cellStyle name="Comma 10 5 4 4 2" xfId="37491" xr:uid="{6A63D410-6E2D-40D9-A15B-87202B317994}"/>
    <cellStyle name="Comma 10 5 4 5" xfId="18938" xr:uid="{A3B7AC6C-A413-4A31-B5DA-DA8E7194BB91}"/>
    <cellStyle name="Comma 10 5 4 6" xfId="30470" xr:uid="{6A8CCCAF-F408-4F1F-A5BA-EBE9EC36A3BB}"/>
    <cellStyle name="Comma 10 5 5" xfId="1661" xr:uid="{1DCD2156-FC7F-401F-896B-99067BC0D65C}"/>
    <cellStyle name="Comma 10 5 5 2" xfId="11792" xr:uid="{3879DDAA-0598-45CF-B7BA-49F9C948A719}"/>
    <cellStyle name="Comma 10 5 5 2 2" xfId="21739" xr:uid="{5DCC0B7B-B28B-4EF2-82DB-53A03E8F216E}"/>
    <cellStyle name="Comma 10 5 5 2 3" xfId="33266" xr:uid="{E66327C6-C522-4910-8C38-E7A38CAB09CA}"/>
    <cellStyle name="Comma 10 5 5 3" xfId="24082" xr:uid="{7C1227F5-4E20-4076-AB02-5ABA75D8044E}"/>
    <cellStyle name="Comma 10 5 5 3 2" xfId="35608" xr:uid="{CD60BA0B-4C91-4E9D-922B-FBCE457BB70E}"/>
    <cellStyle name="Comma 10 5 5 4" xfId="26419" xr:uid="{CDBB3097-32DE-468E-8287-D783ABF77AC5}"/>
    <cellStyle name="Comma 10 5 5 4 2" xfId="37945" xr:uid="{8A558D56-257D-4C19-8F80-3787D6837F01}"/>
    <cellStyle name="Comma 10 5 5 5" xfId="19394" xr:uid="{89D7DAC3-860F-402E-B558-AE2117684932}"/>
    <cellStyle name="Comma 10 5 5 6" xfId="30924" xr:uid="{748182B0-2045-4328-93D7-BC9A93F7A6B7}"/>
    <cellStyle name="Comma 10 5 6" xfId="1899" xr:uid="{AE205A7F-B48A-475A-97E5-9EFFECF32FAC}"/>
    <cellStyle name="Comma 10 5 6 2" xfId="12029" xr:uid="{4CB9BC06-9BEF-4FDB-917C-96312B274440}"/>
    <cellStyle name="Comma 10 5 6 3" xfId="20573" xr:uid="{C4AFDC26-7DFB-4465-AF24-E89324821ADA}"/>
    <cellStyle name="Comma 10 5 6 4" xfId="32101" xr:uid="{F9258D9E-3D4F-46EF-9119-64ABEE8DBB14}"/>
    <cellStyle name="Comma 10 5 7" xfId="638" xr:uid="{07374BC8-92A9-41D0-BA1B-010C2664BDB0}"/>
    <cellStyle name="Comma 10 5 7 2" xfId="22920" xr:uid="{6A88535F-992F-4F35-97C1-3BF0BA7000B0}"/>
    <cellStyle name="Comma 10 5 7 3" xfId="34446" xr:uid="{CE2F8519-ABF9-450D-AD6A-3527D2801F7F}"/>
    <cellStyle name="Comma 10 5 8" xfId="10506" xr:uid="{5C11C1E4-21B1-4313-9323-6003704510B5}"/>
    <cellStyle name="Comma 10 5 8 2" xfId="25258" xr:uid="{C5CB4E80-86D4-451E-893D-CDC4EA882D00}"/>
    <cellStyle name="Comma 10 5 8 3" xfId="36784" xr:uid="{BFD9C3AB-2AC7-42CF-A1D2-B38E6B534EE0}"/>
    <cellStyle name="Comma 10 5 9" xfId="16912" xr:uid="{42346009-2374-4E3A-B48B-8F208965F5C8}"/>
    <cellStyle name="Comma 10 5 9 2" xfId="27595" xr:uid="{61A0DEF3-6152-4F3D-85A6-9E2A5A8BBC8F}"/>
    <cellStyle name="Comma 10 5 9 3" xfId="39121" xr:uid="{E98FF73C-92A8-4BC0-AD8E-797E228A51BD}"/>
    <cellStyle name="Comma 10 6" xfId="288" xr:uid="{1817B9F4-AD3C-4D9D-9706-A561F641C1FE}"/>
    <cellStyle name="Comma 10 6 10" xfId="29177" xr:uid="{7A5F2A38-B2B7-4212-81FD-4C4D2927EA68}"/>
    <cellStyle name="Comma 10 6 11" xfId="44461" xr:uid="{F69839D2-6AC4-4920-B579-AE254D5050BB}"/>
    <cellStyle name="Comma 10 6 12" xfId="51381" xr:uid="{A31A86EF-536D-4629-844C-9C15EF21A437}"/>
    <cellStyle name="Comma 10 6 2" xfId="914" xr:uid="{CEB5A4B1-E048-42CC-93E5-52FA69B3B72E}"/>
    <cellStyle name="Comma 10 6 2 2" xfId="1433" xr:uid="{A5411853-3C66-480F-B5D9-3244232D6DB6}"/>
    <cellStyle name="Comma 10 6 2 2 2" xfId="8840" xr:uid="{5453A415-4734-4A10-81A6-31493D729A78}"/>
    <cellStyle name="Comma 10 6 2 2 2 2" xfId="15710" xr:uid="{85497A9D-B45B-47B7-8CA5-9A2A136554BE}"/>
    <cellStyle name="Comma 10 6 2 2 2 3" xfId="22298" xr:uid="{F548BAFC-A523-4B47-9696-4575C78078F4}"/>
    <cellStyle name="Comma 10 6 2 2 2 4" xfId="33825" xr:uid="{BE6A5FFB-3578-40EB-AFE8-A820C39E4977}"/>
    <cellStyle name="Comma 10 6 2 2 3" xfId="11565" xr:uid="{FF661D2B-6707-466C-A4E0-1364B57D90F5}"/>
    <cellStyle name="Comma 10 6 2 2 3 2" xfId="24641" xr:uid="{07BEE261-2289-4219-86A0-187E8D0A877C}"/>
    <cellStyle name="Comma 10 6 2 2 3 3" xfId="36167" xr:uid="{946C0E20-4E8D-4A77-826D-2093E3568F21}"/>
    <cellStyle name="Comma 10 6 2 2 4" xfId="26978" xr:uid="{57E852A7-08F7-4DFC-96AF-B5353FE6EB22}"/>
    <cellStyle name="Comma 10 6 2 2 4 2" xfId="38504" xr:uid="{003A1F35-FD62-44DD-86BE-B1D49D42D2D2}"/>
    <cellStyle name="Comma 10 6 2 2 5" xfId="19953" xr:uid="{C67BA60E-4BFE-4852-BAC8-FB58F03F3954}"/>
    <cellStyle name="Comma 10 6 2 2 6" xfId="31483" xr:uid="{13A47F33-0DF3-42DB-AEF5-0B2C2F751F2B}"/>
    <cellStyle name="Comma 10 6 2 3" xfId="7907" xr:uid="{1CD6751D-B874-4BC8-87BF-B11A09A5AF05}"/>
    <cellStyle name="Comma 10 6 2 3 2" xfId="14777" xr:uid="{CD3585EC-2C63-4FCF-8647-E445B88E47E0}"/>
    <cellStyle name="Comma 10 6 2 3 3" xfId="21132" xr:uid="{A2BA39E6-4646-4291-A7CC-1CB31670886E}"/>
    <cellStyle name="Comma 10 6 2 3 4" xfId="32660" xr:uid="{34A5659E-17A1-4065-B8E2-729E94DF2696}"/>
    <cellStyle name="Comma 10 6 2 4" xfId="9869" xr:uid="{F856C29C-2E8F-4B09-B8C5-ED2421DD0D8A}"/>
    <cellStyle name="Comma 10 6 2 4 2" xfId="16671" xr:uid="{191DACB6-D4D0-4A5E-A357-7CEE1BE49141}"/>
    <cellStyle name="Comma 10 6 2 4 3" xfId="23479" xr:uid="{75C9DF4A-9E38-4F52-8593-235AAEBD00B3}"/>
    <cellStyle name="Comma 10 6 2 4 4" xfId="35005" xr:uid="{58AC5500-BB80-4693-8166-F466A9623A81}"/>
    <cellStyle name="Comma 10 6 2 5" xfId="11064" xr:uid="{3960E5D3-EF1C-4853-9E5E-F3CB2400255D}"/>
    <cellStyle name="Comma 10 6 2 5 2" xfId="25817" xr:uid="{74EAF5CD-48C9-4459-BD6E-F940A952B8F3}"/>
    <cellStyle name="Comma 10 6 2 5 3" xfId="37343" xr:uid="{DC65F5A5-BD71-475E-A6EF-E3D4C06B3CCB}"/>
    <cellStyle name="Comma 10 6 2 6" xfId="28154" xr:uid="{AAF6B588-53B6-474C-A9CB-4B803A6FC344}"/>
    <cellStyle name="Comma 10 6 2 6 2" xfId="39680" xr:uid="{51376C46-0E3D-4EB2-B788-278DB50DE378}"/>
    <cellStyle name="Comma 10 6 2 7" xfId="18124" xr:uid="{815A31FB-A7E9-45EF-99EA-4B5E50601D28}"/>
    <cellStyle name="Comma 10 6 2 8" xfId="29662" xr:uid="{56296724-77AA-4A7B-83D9-7DBB72EF23C0}"/>
    <cellStyle name="Comma 10 6 3" xfId="1188" xr:uid="{64D2DA99-C33B-46F0-A2FD-CD83D95610B1}"/>
    <cellStyle name="Comma 10 6 3 2" xfId="8376" xr:uid="{A8C092AB-3A76-4175-BB2D-677721C1E757}"/>
    <cellStyle name="Comma 10 6 3 2 2" xfId="15246" xr:uid="{BE5637D2-89AA-47DE-9CBB-ADE334EB9CCD}"/>
    <cellStyle name="Comma 10 6 3 2 3" xfId="21820" xr:uid="{A66B2344-87A0-422F-9143-A41DDB6DCE44}"/>
    <cellStyle name="Comma 10 6 3 2 4" xfId="33347" xr:uid="{C8A14BA0-2EB6-497B-8BCE-D626CA3D7118}"/>
    <cellStyle name="Comma 10 6 3 3" xfId="11321" xr:uid="{C75C6BE4-3C4F-429A-94E0-40932B68A8D9}"/>
    <cellStyle name="Comma 10 6 3 3 2" xfId="24163" xr:uid="{6EE9C959-1DDD-4CAE-B2D8-D96AFB1D1DEC}"/>
    <cellStyle name="Comma 10 6 3 3 3" xfId="35689" xr:uid="{5EB78246-A83F-43C2-B883-91CE783F2957}"/>
    <cellStyle name="Comma 10 6 3 4" xfId="26500" xr:uid="{A4144386-9ACB-4C12-A051-48B94E67B888}"/>
    <cellStyle name="Comma 10 6 3 4 2" xfId="38026" xr:uid="{FFF0C637-0761-4DB0-83F4-511951771063}"/>
    <cellStyle name="Comma 10 6 3 5" xfId="19475" xr:uid="{676A14AB-961B-4C2E-AD81-C8B8232E2A5B}"/>
    <cellStyle name="Comma 10 6 3 6" xfId="31005" xr:uid="{67FA756B-EC9F-466C-A813-C3D8AA3985C6}"/>
    <cellStyle name="Comma 10 6 4" xfId="1678" xr:uid="{CF05E354-6EA6-472B-8F11-67B6B90339B1}"/>
    <cellStyle name="Comma 10 6 4 2" xfId="11809" xr:uid="{8846FED6-66EA-4651-A164-B7D9482AC41D}"/>
    <cellStyle name="Comma 10 6 4 3" xfId="20654" xr:uid="{65723B8B-A737-472B-B029-61B5BE92CB9D}"/>
    <cellStyle name="Comma 10 6 4 4" xfId="32182" xr:uid="{EA27BBD1-EB67-47C1-A02C-70382AA867D5}"/>
    <cellStyle name="Comma 10 6 5" xfId="1916" xr:uid="{FA040008-7D17-4F2C-8DE7-D759BCD81AF5}"/>
    <cellStyle name="Comma 10 6 5 2" xfId="12046" xr:uid="{3B0FDA3E-28A6-41B3-BDD6-15CB1C8609CD}"/>
    <cellStyle name="Comma 10 6 5 3" xfId="23001" xr:uid="{93794370-26DE-4A33-8936-3D48C43672EF}"/>
    <cellStyle name="Comma 10 6 5 4" xfId="34527" xr:uid="{23AA4117-9749-473F-A122-7F9019257524}"/>
    <cellStyle name="Comma 10 6 6" xfId="668" xr:uid="{E455D691-E74C-4EC5-8688-A83A974FA685}"/>
    <cellStyle name="Comma 10 6 6 2" xfId="25339" xr:uid="{D3F064A8-4830-41A1-9DC1-DE3BCE1F65C1}"/>
    <cellStyle name="Comma 10 6 6 3" xfId="36865" xr:uid="{5CC69325-D7C9-48B0-97BF-D93191A15E26}"/>
    <cellStyle name="Comma 10 6 7" xfId="10660" xr:uid="{ADB5AD06-10CB-4AFF-BAA6-E3A4DFD9037C}"/>
    <cellStyle name="Comma 10 6 7 2" xfId="27676" xr:uid="{DB99C291-2D9D-4A01-9B44-CD5276F0BCE2}"/>
    <cellStyle name="Comma 10 6 7 3" xfId="39202" xr:uid="{ED8094C7-DA4C-496A-AD4F-47064E93D8DE}"/>
    <cellStyle name="Comma 10 6 8" xfId="17639" xr:uid="{7278A156-9046-4B42-988C-1C85CE7DDC9E}"/>
    <cellStyle name="Comma 10 6 9" xfId="28445" xr:uid="{2A114EDC-189E-4F71-8735-79F3EBD30254}"/>
    <cellStyle name="Comma 10 7" xfId="754" xr:uid="{264A7B24-29F1-44A2-A60D-70DDCFD376E2}"/>
    <cellStyle name="Comma 10 7 10" xfId="50729" xr:uid="{B5B5326B-0B44-4CC7-8BF1-ECBD958B7E46}"/>
    <cellStyle name="Comma 10 7 2" xfId="1273" xr:uid="{73725BEF-AEAF-40B0-94D8-A361A9FD7946}"/>
    <cellStyle name="Comma 10 7 2 2" xfId="8408" xr:uid="{C70A85F5-04BE-456A-AF0D-B572A56F66C9}"/>
    <cellStyle name="Comma 10 7 2 2 2" xfId="15278" xr:uid="{90CFCB7B-2DFF-4598-BD64-C1EB3E4AD995}"/>
    <cellStyle name="Comma 10 7 2 2 2 2" xfId="22349" xr:uid="{A78691E0-7AB8-4725-A2E6-F104F1231CC2}"/>
    <cellStyle name="Comma 10 7 2 2 2 3" xfId="33876" xr:uid="{95793BDA-A2AD-4A55-8FD9-B2D7C02E1895}"/>
    <cellStyle name="Comma 10 7 2 2 3" xfId="24692" xr:uid="{2DC1614E-70AB-41E3-BF8E-3C58D4A9A86D}"/>
    <cellStyle name="Comma 10 7 2 2 3 2" xfId="36218" xr:uid="{A0912104-B48D-417A-8F7A-5463CE07631C}"/>
    <cellStyle name="Comma 10 7 2 2 4" xfId="27029" xr:uid="{76C70C11-1DBA-4ECD-B6AF-5989891B80E0}"/>
    <cellStyle name="Comma 10 7 2 2 4 2" xfId="38555" xr:uid="{608121F4-F696-4B92-B5B1-8703A8EB7A51}"/>
    <cellStyle name="Comma 10 7 2 2 5" xfId="20004" xr:uid="{D77ABBC4-3080-4C89-B7A5-58F7CE15670E}"/>
    <cellStyle name="Comma 10 7 2 2 6" xfId="31534" xr:uid="{5EFC43E1-2E0C-474F-AE2D-6DE6AC1A0A9E}"/>
    <cellStyle name="Comma 10 7 2 3" xfId="9927" xr:uid="{27477A34-CBC6-4D49-A798-5D4C97209AD1}"/>
    <cellStyle name="Comma 10 7 2 3 2" xfId="16717" xr:uid="{628A6EBE-323C-4BC9-9B6A-F9A662A34D2C}"/>
    <cellStyle name="Comma 10 7 2 3 3" xfId="21183" xr:uid="{F673EAE2-0015-4B17-A06C-ADF83DF6FB5A}"/>
    <cellStyle name="Comma 10 7 2 3 4" xfId="32711" xr:uid="{80BC5751-9889-4DF3-8623-CA880DAC8AB6}"/>
    <cellStyle name="Comma 10 7 2 4" xfId="6568" xr:uid="{ECA8A7C0-57D5-442D-9D48-88C81E43FC28}"/>
    <cellStyle name="Comma 10 7 2 4 2" xfId="13439" xr:uid="{8634CEBB-06D4-4A9C-AC79-222194A027BE}"/>
    <cellStyle name="Comma 10 7 2 4 3" xfId="23531" xr:uid="{11A86CEC-080F-4F7C-B2BE-AF930B659ACA}"/>
    <cellStyle name="Comma 10 7 2 4 4" xfId="35057" xr:uid="{C4EA879C-7055-4B5C-9E7B-5007D0A1B02F}"/>
    <cellStyle name="Comma 10 7 2 5" xfId="11405" xr:uid="{9768467A-DC3E-48F3-8E8C-8D03C5CF1155}"/>
    <cellStyle name="Comma 10 7 2 5 2" xfId="25868" xr:uid="{27547B43-73B6-4BBD-9389-5638ED3C3642}"/>
    <cellStyle name="Comma 10 7 2 5 3" xfId="37394" xr:uid="{443831FB-3F09-4F41-80AD-DD6482018A02}"/>
    <cellStyle name="Comma 10 7 2 6" xfId="28205" xr:uid="{FAAB9B00-1E87-47BC-9065-54997D8E66CE}"/>
    <cellStyle name="Comma 10 7 2 6 2" xfId="39731" xr:uid="{5A4AE4B3-0280-4FC7-B058-2309B6D95DEA}"/>
    <cellStyle name="Comma 10 7 2 7" xfId="18448" xr:uid="{6295B220-0A10-41C9-BFEB-80AD728D37AC}"/>
    <cellStyle name="Comma 10 7 2 8" xfId="29986" xr:uid="{D8C041E6-CA1E-4EE7-BF11-61541313C10B}"/>
    <cellStyle name="Comma 10 7 3" xfId="7475" xr:uid="{96BC07B4-E55A-4DD1-896E-97322A6D6DE3}"/>
    <cellStyle name="Comma 10 7 3 2" xfId="14345" xr:uid="{E538E58F-CF9B-4D04-80E9-414C963770F7}"/>
    <cellStyle name="Comma 10 7 3 2 2" xfId="21856" xr:uid="{0AB1C625-A99F-44C7-9CA3-97FF0CDE9AD0}"/>
    <cellStyle name="Comma 10 7 3 2 3" xfId="33383" xr:uid="{8387CDD4-D790-4274-A254-7CA6A59CC469}"/>
    <cellStyle name="Comma 10 7 3 3" xfId="24199" xr:uid="{80105294-D39D-479F-9F36-3697563829F0}"/>
    <cellStyle name="Comma 10 7 3 3 2" xfId="35725" xr:uid="{A82CDB74-91E1-4E36-BE40-2045F0AF89A2}"/>
    <cellStyle name="Comma 10 7 3 4" xfId="26536" xr:uid="{E2439B4D-8FA3-4C42-9C0B-E62E8D71B9A7}"/>
    <cellStyle name="Comma 10 7 3 4 2" xfId="38062" xr:uid="{5A298B90-2A90-4593-9E81-3BEBBAC0E9E6}"/>
    <cellStyle name="Comma 10 7 3 5" xfId="19511" xr:uid="{A219B95A-104C-4710-BC83-9FBE64E99E3D}"/>
    <cellStyle name="Comma 10 7 3 6" xfId="31041" xr:uid="{2BB7BD9D-25C4-4692-8CB8-10B2CD8EC933}"/>
    <cellStyle name="Comma 10 7 4" xfId="9435" xr:uid="{09B21777-A6D1-459D-B6D0-D111CECF1DA5}"/>
    <cellStyle name="Comma 10 7 4 2" xfId="16238" xr:uid="{A8A03093-63BA-4103-BC86-4F83CAB47773}"/>
    <cellStyle name="Comma 10 7 4 3" xfId="20690" xr:uid="{0158335D-9E3F-4F8F-8539-33CE8EEE4E33}"/>
    <cellStyle name="Comma 10 7 4 4" xfId="32218" xr:uid="{3F7A461E-E75D-4613-9347-94D9502888FA}"/>
    <cellStyle name="Comma 10 7 5" xfId="2660" xr:uid="{EAC980F6-D9E4-41CA-9933-C6B6798B5B06}"/>
    <cellStyle name="Comma 10 7 5 2" xfId="12557" xr:uid="{6C5D3BAA-FD86-44CD-971E-D9A634BF9543}"/>
    <cellStyle name="Comma 10 7 5 3" xfId="23037" xr:uid="{682F2273-D034-4B7D-A932-28FE13FAEF45}"/>
    <cellStyle name="Comma 10 7 5 4" xfId="34563" xr:uid="{B33644C4-78AC-49EA-A9E2-B271DADF9D7E}"/>
    <cellStyle name="Comma 10 7 6" xfId="10906" xr:uid="{217F21CB-C8F5-4174-8BEC-22E9F1DE5BB3}"/>
    <cellStyle name="Comma 10 7 6 2" xfId="25375" xr:uid="{ECC05C85-0967-4F0D-8879-6B601CA14F9E}"/>
    <cellStyle name="Comma 10 7 6 3" xfId="36901" xr:uid="{F842EEB9-C563-43A7-8DC2-19C6B650544C}"/>
    <cellStyle name="Comma 10 7 7" xfId="27712" xr:uid="{88843AD8-31B4-455B-9C10-964E6881620B}"/>
    <cellStyle name="Comma 10 7 7 2" xfId="39238" xr:uid="{6CC64BC6-A199-4553-AD9D-5B86C384B9EF}"/>
    <cellStyle name="Comma 10 7 8" xfId="17679" xr:uid="{C38A9DB1-464C-4B5E-9A39-7ADE073ABDFD}"/>
    <cellStyle name="Comma 10 7 9" xfId="29217" xr:uid="{62915E4C-AFE4-439A-8736-4A8DEB4355BD}"/>
    <cellStyle name="Comma 10 8" xfId="1027" xr:uid="{447C5D1B-80F6-4E64-8C16-D85E054D7732}"/>
    <cellStyle name="Comma 10 8 2" xfId="7005" xr:uid="{6E1E171E-425A-4D15-8CCC-8CAE0C957547}"/>
    <cellStyle name="Comma 10 8 2 2" xfId="8862" xr:uid="{32A28E33-9655-42F5-BD33-5307C592C9A8}"/>
    <cellStyle name="Comma 10 8 2 2 2" xfId="15732" xr:uid="{4B3CA583-EDC8-46A0-8761-F4C1D3FFCF94}"/>
    <cellStyle name="Comma 10 8 2 2 2 2" xfId="22434" xr:uid="{0D11F2A3-A144-4282-8DB2-32307D983B76}"/>
    <cellStyle name="Comma 10 8 2 2 2 3" xfId="33961" xr:uid="{34D2626B-F3B7-4E84-9D80-292BAF5A6D2C}"/>
    <cellStyle name="Comma 10 8 2 2 3" xfId="24777" xr:uid="{132A9860-2CAE-4F90-BE55-C9EFFE395977}"/>
    <cellStyle name="Comma 10 8 2 2 3 2" xfId="36303" xr:uid="{A389D2FE-3BCF-4E12-BC8F-CDCFFC9C0739}"/>
    <cellStyle name="Comma 10 8 2 2 4" xfId="27114" xr:uid="{60DAC999-64E6-475C-9D9A-8EA4AB600ED6}"/>
    <cellStyle name="Comma 10 8 2 2 4 2" xfId="38640" xr:uid="{E8078CA8-7C70-4638-815F-E584BBB358A6}"/>
    <cellStyle name="Comma 10 8 2 2 5" xfId="20089" xr:uid="{47E91B4F-0767-4592-AB55-AE3266B56A24}"/>
    <cellStyle name="Comma 10 8 2 2 6" xfId="31619" xr:uid="{138CBFE2-25BC-4C55-AC64-B1CE2F011C96}"/>
    <cellStyle name="Comma 10 8 2 3" xfId="10284" xr:uid="{C67E474E-54E0-4085-A89F-20FE7EF896AC}"/>
    <cellStyle name="Comma 10 8 2 3 2" xfId="16799" xr:uid="{E99FEB5F-6A35-4BE6-9CAB-DF08B458915E}"/>
    <cellStyle name="Comma 10 8 2 3 3" xfId="21269" xr:uid="{C72C04E3-510C-4867-A6CE-C1D2D2AAF3D6}"/>
    <cellStyle name="Comma 10 8 2 3 4" xfId="32797" xr:uid="{F9BDFC0B-5E33-4413-9A3F-25AED6A62085}"/>
    <cellStyle name="Comma 10 8 2 4" xfId="13875" xr:uid="{44444EC6-3E4C-49B1-8C25-8DB10F87921C}"/>
    <cellStyle name="Comma 10 8 2 4 2" xfId="23616" xr:uid="{1ED7477E-815A-4B44-8F29-DBC01A662D57}"/>
    <cellStyle name="Comma 10 8 2 4 3" xfId="35142" xr:uid="{0D009295-2E04-46AF-855F-DBF974A5E978}"/>
    <cellStyle name="Comma 10 8 2 5" xfId="25953" xr:uid="{7FD87F5A-79C6-43DE-B96B-3CDA8F0219CD}"/>
    <cellStyle name="Comma 10 8 2 5 2" xfId="37479" xr:uid="{BBB048D6-94EC-4B5D-A6C5-90F48C5CC46D}"/>
    <cellStyle name="Comma 10 8 2 6" xfId="28290" xr:uid="{0D9ACD3C-B80B-426C-8E7C-92F08CBAE7F4}"/>
    <cellStyle name="Comma 10 8 2 6 2" xfId="39816" xr:uid="{EDFD17FF-E9D0-421E-AD35-85024A1ED7EF}"/>
    <cellStyle name="Comma 10 8 2 7" xfId="18807" xr:uid="{56948579-7733-4DA0-B4EC-F55500B30085}"/>
    <cellStyle name="Comma 10 8 2 8" xfId="30345" xr:uid="{83B5D3C1-4A9C-4596-AA24-24468EEF55C0}"/>
    <cellStyle name="Comma 10 8 3" xfId="7929" xr:uid="{2ACDCFBD-BC8B-4AB4-AE25-D1739380158A}"/>
    <cellStyle name="Comma 10 8 3 2" xfId="14799" xr:uid="{B4106716-CE5B-4E1E-B517-1B6B8DD2EF14}"/>
    <cellStyle name="Comma 10 8 3 2 2" xfId="22325" xr:uid="{A3AF81E9-86E0-4EE6-A8DE-0F4480A2C57D}"/>
    <cellStyle name="Comma 10 8 3 2 3" xfId="33852" xr:uid="{0E235E88-9D31-4776-BBBF-12CD993E9234}"/>
    <cellStyle name="Comma 10 8 3 3" xfId="24668" xr:uid="{BCCDFB3D-830D-48CD-8A46-B003B1DEBE9B}"/>
    <cellStyle name="Comma 10 8 3 3 2" xfId="36194" xr:uid="{DA45C904-F42C-4D65-84E8-FF7B51DE7C94}"/>
    <cellStyle name="Comma 10 8 3 4" xfId="27005" xr:uid="{7F845470-25F5-434B-8C39-A825A513FC88}"/>
    <cellStyle name="Comma 10 8 3 4 2" xfId="38531" xr:uid="{C78DBE72-B321-4235-BF7E-FEB19AB09902}"/>
    <cellStyle name="Comma 10 8 3 5" xfId="19980" xr:uid="{DD5E6761-7A6B-4CC6-9C0C-2FFA15AE4E37}"/>
    <cellStyle name="Comma 10 8 3 6" xfId="31510" xr:uid="{D80C203C-37DF-4A31-92E9-3DA596A3A660}"/>
    <cellStyle name="Comma 10 8 4" xfId="9893" xr:uid="{52E048DF-CBFE-4B04-96CF-9E71443F1AC8}"/>
    <cellStyle name="Comma 10 8 4 2" xfId="16694" xr:uid="{AD57F8BE-9F1B-4A0A-ABFC-8F2B8ABBF297}"/>
    <cellStyle name="Comma 10 8 4 3" xfId="21159" xr:uid="{4FEA01B9-3F76-4039-99F7-AF8351B45796}"/>
    <cellStyle name="Comma 10 8 4 4" xfId="32687" xr:uid="{DD909289-7B1F-45E6-8A3A-CA8891D21A7C}"/>
    <cellStyle name="Comma 10 8 5" xfId="5992" xr:uid="{E29E8149-91C2-4A4B-A8C4-00828493805A}"/>
    <cellStyle name="Comma 10 8 5 2" xfId="12975" xr:uid="{13FDAD74-801E-4D66-9F11-99CC836D09B2}"/>
    <cellStyle name="Comma 10 8 5 3" xfId="23507" xr:uid="{368B58C0-68D6-42F6-8BD3-B573EF2F88F4}"/>
    <cellStyle name="Comma 10 8 5 4" xfId="35033" xr:uid="{C66D3EE5-8647-44A9-8673-629EE317EC21}"/>
    <cellStyle name="Comma 10 8 6" xfId="11161" xr:uid="{60D61009-5607-49E1-AEF0-755E838008D3}"/>
    <cellStyle name="Comma 10 8 6 2" xfId="25844" xr:uid="{C09B6522-2A4B-4FF6-AF17-3DE2EC686A80}"/>
    <cellStyle name="Comma 10 8 6 3" xfId="37370" xr:uid="{A2EE5095-8CF8-4052-9349-4D1F6BA15422}"/>
    <cellStyle name="Comma 10 8 7" xfId="28181" xr:uid="{B8FA0B54-2442-4E01-9EB4-16BFDB121629}"/>
    <cellStyle name="Comma 10 8 7 2" xfId="39707" xr:uid="{06FADA5E-CDA8-4FEA-9254-362D9651BE79}"/>
    <cellStyle name="Comma 10 8 8" xfId="18307" xr:uid="{44387628-6A7C-4C0D-8BB7-0D685FDC8100}"/>
    <cellStyle name="Comma 10 8 9" xfId="29845" xr:uid="{55994FC8-A36C-4561-8C82-64196CBB5259}"/>
    <cellStyle name="Comma 10 9" xfId="1518" xr:uid="{E90984BA-6FFF-4156-B85D-5A33C443F218}"/>
    <cellStyle name="Comma 10 9 2" xfId="7033" xr:uid="{CF5BBFF7-02D0-473E-B780-8E1F55E4BF92}"/>
    <cellStyle name="Comma 10 9 2 2" xfId="13903" xr:uid="{7E456FFA-2EC8-4A62-9D54-2596D3052D8A}"/>
    <cellStyle name="Comma 10 9 2 3" xfId="21380" xr:uid="{110EF30D-4666-46FD-9F64-6838C9533C9B}"/>
    <cellStyle name="Comma 10 9 2 4" xfId="32907" xr:uid="{41E0A6BC-B628-4E89-9FD2-5923993B445D}"/>
    <cellStyle name="Comma 10 9 3" xfId="6110" xr:uid="{5C79F1BA-8D9F-42D1-8991-7D9551A141F8}"/>
    <cellStyle name="Comma 10 9 3 2" xfId="12983" xr:uid="{A29DABD1-9C98-4AC1-8FFD-BFBD19820B26}"/>
    <cellStyle name="Comma 10 9 3 3" xfId="23723" xr:uid="{E41EF107-2FDB-48E9-923A-7594F4C35B7E}"/>
    <cellStyle name="Comma 10 9 3 4" xfId="35249" xr:uid="{571570B6-B595-41C4-9C5D-FF84EE80A11C}"/>
    <cellStyle name="Comma 10 9 4" xfId="11649" xr:uid="{FC8EC2D3-982D-4841-BEBB-BF52AB7175AF}"/>
    <cellStyle name="Comma 10 9 4 2" xfId="26060" xr:uid="{8E159969-890A-4A4B-9EC1-B943DD2A105B}"/>
    <cellStyle name="Comma 10 9 4 3" xfId="37586" xr:uid="{8B723CA1-5A42-4BAF-9108-63F8D3EC388A}"/>
    <cellStyle name="Comma 10 9 5" xfId="19035" xr:uid="{CE761374-75B3-47CB-A97A-4466F98BF581}"/>
    <cellStyle name="Comma 10 9 6" xfId="30565" xr:uid="{AA919F0A-F996-4ED1-AFD2-B7F0E4537B6E}"/>
    <cellStyle name="Comma 100" xfId="40280" xr:uid="{69EE1DB5-C340-4543-A435-E3A46822E9C9}"/>
    <cellStyle name="Comma 100 2" xfId="40290" xr:uid="{E5BA2FA3-285F-49D4-9B51-DF94B9D759D5}"/>
    <cellStyle name="Comma 100 2 2" xfId="40359" xr:uid="{4266B33C-9A0D-4240-97E1-6A26AFE73FB4}"/>
    <cellStyle name="Comma 100 2 2 2" xfId="40396" xr:uid="{8BA81A89-E2EC-4D2E-B3FD-6EB6C5BBF3C0}"/>
    <cellStyle name="Comma 100 2 2 2 2" xfId="44335" xr:uid="{59C0A4DB-6FFA-4D44-818E-7590C8C72B25}"/>
    <cellStyle name="Comma 100 2 2 2 3" xfId="44638" xr:uid="{E7AB6D0D-0E0A-4400-B7D5-5A5D9CD91C88}"/>
    <cellStyle name="Comma 100 2 2 3" xfId="44298" xr:uid="{2D7940D6-CA19-4B9C-9277-B212BE8E0012}"/>
    <cellStyle name="Comma 100 2 2 4" xfId="44601" xr:uid="{DD524CCB-D04C-484D-9650-AFF80EF1D907}"/>
    <cellStyle name="Comma 100 2 3" xfId="40377" xr:uid="{2A567C73-A30B-41FF-93B0-F80C773770AD}"/>
    <cellStyle name="Comma 100 2 3 2" xfId="44316" xr:uid="{0F6669D1-570C-4C08-BCCE-527173A09626}"/>
    <cellStyle name="Comma 100 2 3 3" xfId="44619" xr:uid="{D1E25102-48DE-4BF2-85C8-1A9122AE94B4}"/>
    <cellStyle name="Comma 100 2 4" xfId="44278" xr:uid="{0ADE7C72-6645-43E0-B337-8116D136004B}"/>
    <cellStyle name="Comma 100 2 5" xfId="44564" xr:uid="{63024232-AAE3-43A2-B47E-55A9D44BF360}"/>
    <cellStyle name="Comma 100 3" xfId="40307" xr:uid="{0471F4B5-F75C-449D-ABE4-874462AADBF1}"/>
    <cellStyle name="Comma 100 3 2" xfId="40387" xr:uid="{18B475C8-5733-47A7-BCED-CE4B5BB1F6DA}"/>
    <cellStyle name="Comma 100 3 2 2" xfId="44326" xr:uid="{685F5590-DDE4-47A5-A651-1AB448102745}"/>
    <cellStyle name="Comma 100 3 2 3" xfId="44629" xr:uid="{A4598A85-6A3D-4746-8A02-02E650C12C04}"/>
    <cellStyle name="Comma 100 3 3" xfId="44285" xr:uid="{5FE8022E-0BBC-468B-9105-B95F149DD52A}"/>
    <cellStyle name="Comma 100 3 4" xfId="44574" xr:uid="{8254F4DF-9A39-46A6-B0FE-D315B1D4CE8A}"/>
    <cellStyle name="Comma 100 4" xfId="40368" xr:uid="{D56F6BD0-4D6F-4DED-836A-D4FFBD54998C}"/>
    <cellStyle name="Comma 100 4 2" xfId="44307" xr:uid="{D3059A75-7C6A-4FFC-B1F8-9D86873055E2}"/>
    <cellStyle name="Comma 100 4 3" xfId="44610" xr:uid="{9737F2A3-77BF-45B9-9580-A42C9CB44AC1}"/>
    <cellStyle name="Comma 100 5" xfId="44275" xr:uid="{F76E4290-3FD2-4511-8D7B-DF47C44E7623}"/>
    <cellStyle name="Comma 100 6" xfId="44560" xr:uid="{9E0B47C8-D88A-4156-9B53-808DFDEA481D}"/>
    <cellStyle name="Comma 11" xfId="80" xr:uid="{53D6D72D-81EE-40E2-962E-7A0171EF6DC3}"/>
    <cellStyle name="Comma 11 10" xfId="1969" xr:uid="{BFF17794-CE85-4381-A5FE-6E0009E8A596}"/>
    <cellStyle name="Comma 11 10 2" xfId="2000" xr:uid="{CBAFDAE7-3429-4304-95DD-1DC80E79D2BA}"/>
    <cellStyle name="Comma 11 10 2 2" xfId="12117" xr:uid="{BEFB6AF9-BD62-456F-9275-8D4733601247}"/>
    <cellStyle name="Comma 11 10 2 2 2" xfId="22441" xr:uid="{7F44169F-9E1E-4B77-80F5-F1DB65C5C603}"/>
    <cellStyle name="Comma 11 10 2 2 3" xfId="33968" xr:uid="{D794E56D-6519-4B54-BFD1-0BC4EC60AC7D}"/>
    <cellStyle name="Comma 11 10 2 3" xfId="24784" xr:uid="{9D549CB1-10CF-42B0-8CD2-B38A94C19F17}"/>
    <cellStyle name="Comma 11 10 2 3 2" xfId="36310" xr:uid="{FBABED6A-9981-45D9-9D74-95F778B04834}"/>
    <cellStyle name="Comma 11 10 2 4" xfId="27121" xr:uid="{3C436ECB-30C1-4AB0-872A-A809CA7F4742}"/>
    <cellStyle name="Comma 11 10 2 4 2" xfId="38647" xr:uid="{BA0B5096-C74C-4CD5-9353-D7EC97C2D0EF}"/>
    <cellStyle name="Comma 11 10 2 5" xfId="20096" xr:uid="{CDABB497-2E85-49DE-BBE7-34F47D8DC800}"/>
    <cellStyle name="Comma 11 10 2 6" xfId="31626" xr:uid="{485AB8EB-1DA6-46FB-BA03-2549B8B6C9D0}"/>
    <cellStyle name="Comma 11 10 3" xfId="10400" xr:uid="{150B0495-E1F2-4714-8B03-56413E9C7A53}"/>
    <cellStyle name="Comma 11 10 3 2" xfId="16806" xr:uid="{44FAEBF7-0431-46CA-9332-4C35C2ADC2A9}"/>
    <cellStyle name="Comma 11 10 3 3" xfId="21276" xr:uid="{B2A6C9E7-A538-4EAA-AAB2-E28D57994F20}"/>
    <cellStyle name="Comma 11 10 3 4" xfId="32804" xr:uid="{15E94E66-05D2-43B1-8948-5DC4E8DA1422}"/>
    <cellStyle name="Comma 11 10 4" xfId="12094" xr:uid="{E53A2D3D-CC89-4B2B-BAA1-027CCBAB981F}"/>
    <cellStyle name="Comma 11 10 4 2" xfId="23623" xr:uid="{4D0285BA-54A5-4A63-AB23-2DF0B19EE772}"/>
    <cellStyle name="Comma 11 10 4 3" xfId="35149" xr:uid="{8B425872-7495-4259-928A-A2560B5DC19F}"/>
    <cellStyle name="Comma 11 10 5" xfId="25960" xr:uid="{151DCF8C-EB99-4504-9E10-7DE2308E6DFA}"/>
    <cellStyle name="Comma 11 10 5 2" xfId="37486" xr:uid="{83058C4F-6429-4F91-BA8A-688C5638EEDA}"/>
    <cellStyle name="Comma 11 10 6" xfId="28297" xr:uid="{ACF97A51-6EA6-4EDA-A0B2-9A70F3242783}"/>
    <cellStyle name="Comma 11 10 6 2" xfId="39823" xr:uid="{2EB35213-3721-4F33-B716-B95668C157EE}"/>
    <cellStyle name="Comma 11 10 7" xfId="18922" xr:uid="{369C60B2-40E9-4C8B-BA41-2649AAAADF93}"/>
    <cellStyle name="Comma 11 10 8" xfId="30460" xr:uid="{1FBD4A68-C891-4DC6-A1BC-0FDDC1E2AEC7}"/>
    <cellStyle name="Comma 11 11" xfId="2027" xr:uid="{4817A14E-6010-43FB-8A7F-DD69A6F6C6B4}"/>
    <cellStyle name="Comma 11 11 2" xfId="12134" xr:uid="{A10CFAB5-9C88-4BF6-A6DF-6F6AF7903E3D}"/>
    <cellStyle name="Comma 11 11 2 2" xfId="21320" xr:uid="{83437E15-2E5E-463C-978E-9DFAB53EA20E}"/>
    <cellStyle name="Comma 11 11 2 3" xfId="32847" xr:uid="{24DD6E54-F64F-46B6-AA49-C54B0614B451}"/>
    <cellStyle name="Comma 11 11 3" xfId="23663" xr:uid="{953112F6-72CF-44D5-B2F8-12B3CCDD8237}"/>
    <cellStyle name="Comma 11 11 3 2" xfId="35189" xr:uid="{AB304562-D41A-4AA2-A6C8-99AF209A2D75}"/>
    <cellStyle name="Comma 11 11 4" xfId="26000" xr:uid="{707EBF4B-A029-45B4-BBD9-2B5E3EE2C61F}"/>
    <cellStyle name="Comma 11 11 4 2" xfId="37526" xr:uid="{A9BE6528-38EC-44D0-B31B-8095C8BFE0C5}"/>
    <cellStyle name="Comma 11 11 5" xfId="18975" xr:uid="{102EAA84-E887-469F-942F-636D9377CA70}"/>
    <cellStyle name="Comma 11 11 6" xfId="30505" xr:uid="{AEABB02F-36F2-4509-8B25-3B641AA7F4AA}"/>
    <cellStyle name="Comma 11 12" xfId="435" xr:uid="{94F652B6-7FF4-486E-937C-F7851DEF01AF}"/>
    <cellStyle name="Comma 11 12 2" xfId="10705" xr:uid="{4C4A2994-4593-4F32-849F-EE2B39B2E9B5}"/>
    <cellStyle name="Comma 11 12 2 2" xfId="22449" xr:uid="{49DED44A-A198-49A3-A3DF-5A0459EA43E5}"/>
    <cellStyle name="Comma 11 12 2 3" xfId="33976" xr:uid="{1B213543-BBDF-4342-9F74-6B204D740484}"/>
    <cellStyle name="Comma 11 12 3" xfId="24792" xr:uid="{D8940C3B-81DB-4D67-BFF7-0A0212F41483}"/>
    <cellStyle name="Comma 11 12 3 2" xfId="36318" xr:uid="{8C6A815F-43E4-40EE-BCD1-01D83BF8FB48}"/>
    <cellStyle name="Comma 11 12 4" xfId="27129" xr:uid="{92D9D14F-307C-477A-91D2-7E8AFA591A2E}"/>
    <cellStyle name="Comma 11 12 4 2" xfId="38655" xr:uid="{3771880F-2BE5-414E-80BE-A5AFD6E52204}"/>
    <cellStyle name="Comma 11 12 5" xfId="20105" xr:uid="{80E2B070-ECA6-44A3-A2C0-F110ACF4DD3A}"/>
    <cellStyle name="Comma 11 12 6" xfId="31634" xr:uid="{BB795E2E-4FE5-4FC3-835D-0C086AFD5CD5}"/>
    <cellStyle name="Comma 11 13" xfId="319" xr:uid="{7C33EFC6-5995-4E2B-A099-6ABD9876388D}"/>
    <cellStyle name="Comma 11 13 2" xfId="10667" xr:uid="{ECB87F32-8B8B-4EE4-BC9A-D0D7E1331127}"/>
    <cellStyle name="Comma 11 13 3" xfId="20154" xr:uid="{2FBA759A-8FDF-4EF4-946E-8D06958AD9DB}"/>
    <cellStyle name="Comma 11 13 4" xfId="31682" xr:uid="{81CF8436-9A81-4F6D-9B7F-D43B2AB1082C}"/>
    <cellStyle name="Comma 11 14" xfId="22501" xr:uid="{A5BF0F32-0E2A-4A39-B985-FEAF4D234547}"/>
    <cellStyle name="Comma 11 14 2" xfId="34027" xr:uid="{97341300-40A8-4D57-AF27-1B1045C9E441}"/>
    <cellStyle name="Comma 11 15" xfId="24839" xr:uid="{FAB160A4-572F-4DE5-ACC8-66C44D452274}"/>
    <cellStyle name="Comma 11 15 2" xfId="36365" xr:uid="{171267EE-BD8E-4C48-B643-2493542D7CD8}"/>
    <cellStyle name="Comma 11 16" xfId="27176" xr:uid="{2D6E05BB-7FC9-49A1-826C-5B7AD61113C0}"/>
    <cellStyle name="Comma 11 16 2" xfId="38702" xr:uid="{8488F822-2B2F-49FF-AFDC-07B263B20369}"/>
    <cellStyle name="Comma 11 17" xfId="28356" xr:uid="{A12900D4-F707-4D09-902E-1FA14A852794}"/>
    <cellStyle name="Comma 11 17 2" xfId="39875" xr:uid="{805BAA43-515A-4FFD-A2F9-36957052096E}"/>
    <cellStyle name="Comma 11 18" xfId="16984" xr:uid="{7EF8D763-84DB-431B-B2C7-7F4322AC585E}"/>
    <cellStyle name="Comma 11 19" xfId="28523" xr:uid="{9156E3E0-5BB5-4FEE-97E6-94591A1C8FFB}"/>
    <cellStyle name="Comma 11 2" xfId="93" xr:uid="{93157795-4240-44D7-A15F-9DB4D9ABEDC8}"/>
    <cellStyle name="Comma 11 2 10" xfId="17131" xr:uid="{5DF4B7F2-2692-446B-91D4-B488368E9FBA}"/>
    <cellStyle name="Comma 11 2 11" xfId="28669" xr:uid="{3264C957-60CE-4337-9A77-672C12978184}"/>
    <cellStyle name="Comma 11 2 12" xfId="44160" xr:uid="{0D06DE4A-4602-46B7-8F5B-A1107E51DE1F}"/>
    <cellStyle name="Comma 11 2 2" xfId="114" xr:uid="{8EB6F2AA-7F53-4A77-8D4F-02C9036C447C}"/>
    <cellStyle name="Comma 11 2 2 2" xfId="866" xr:uid="{97169FB4-7564-43F1-ADA4-CC78A0E0BECF}"/>
    <cellStyle name="Comma 11 2 2 2 2" xfId="1385" xr:uid="{BBEC9EED-00DB-43B5-9D84-38D3418B0158}"/>
    <cellStyle name="Comma 11 2 2 2 2 2" xfId="8430" xr:uid="{78C6DA8D-09DC-4E14-9C1A-C7289187E7C4}"/>
    <cellStyle name="Comma 11 2 2 2 2 2 2" xfId="15300" xr:uid="{7C0D8800-16E1-468C-AC8D-DBF603C2D89B}"/>
    <cellStyle name="Comma 11 2 2 2 2 3" xfId="11517" xr:uid="{3AE829D5-EAC8-4302-81A6-680A6C12897D}"/>
    <cellStyle name="Comma 11 2 2 2 2 4" xfId="21880" xr:uid="{962F057C-911F-48AC-B0C1-BE3287F43AE7}"/>
    <cellStyle name="Comma 11 2 2 2 2 5" xfId="33407" xr:uid="{3A0FFED3-1310-4ACA-B473-3D596D5A09B5}"/>
    <cellStyle name="Comma 11 2 2 2 3" xfId="6589" xr:uid="{C6AFE0EB-AFDB-4B4F-929F-37E063AD9735}"/>
    <cellStyle name="Comma 11 2 2 2 3 2" xfId="13460" xr:uid="{868BC048-FC42-40B0-A5BD-C69F4665E1D6}"/>
    <cellStyle name="Comma 11 2 2 2 3 3" xfId="24223" xr:uid="{28AE4610-B4E8-4013-A650-49907182EA0B}"/>
    <cellStyle name="Comma 11 2 2 2 3 4" xfId="35749" xr:uid="{8F47419C-F446-46B7-B977-5127337D98F5}"/>
    <cellStyle name="Comma 11 2 2 2 4" xfId="11016" xr:uid="{579BD3D6-BE6E-4E1F-A62C-2FE76D8216FE}"/>
    <cellStyle name="Comma 11 2 2 2 4 2" xfId="26560" xr:uid="{279AECCA-D474-4BF8-A68D-29B0FA392246}"/>
    <cellStyle name="Comma 11 2 2 2 4 3" xfId="38086" xr:uid="{247D6F71-6A9F-4747-A359-1CEADD654736}"/>
    <cellStyle name="Comma 11 2 2 2 5" xfId="19535" xr:uid="{CE15F257-98A5-4046-9E71-21C8DE20740C}"/>
    <cellStyle name="Comma 11 2 2 2 6" xfId="31065" xr:uid="{F12242FD-D367-4427-98D1-E58828E403AB}"/>
    <cellStyle name="Comma 11 2 2 3" xfId="1140" xr:uid="{B9727B8A-18CF-4AF5-96AF-DDDA34556DB0}"/>
    <cellStyle name="Comma 11 2 2 3 2" xfId="7497" xr:uid="{6A619DA8-3037-495C-A6F8-817112484937}"/>
    <cellStyle name="Comma 11 2 2 3 2 2" xfId="14367" xr:uid="{9AE21B27-18BF-47B0-BBBF-ADBF91C8F162}"/>
    <cellStyle name="Comma 11 2 2 3 3" xfId="11273" xr:uid="{3DB9C5D4-C121-4138-ABAF-03FD54DAC2DE}"/>
    <cellStyle name="Comma 11 2 2 3 4" xfId="20714" xr:uid="{AA822D3B-402D-4AFA-A343-9949CF0F609B}"/>
    <cellStyle name="Comma 11 2 2 3 5" xfId="32242" xr:uid="{F46B4714-5453-4F3D-AAA0-71421C926628}"/>
    <cellStyle name="Comma 11 2 2 4" xfId="1630" xr:uid="{E1E4C46F-0E29-4FCD-925D-DA5C11D0463F}"/>
    <cellStyle name="Comma 11 2 2 4 2" xfId="9457" xr:uid="{2D8033B9-F02A-490D-B8DF-AB8C5088E937}"/>
    <cellStyle name="Comma 11 2 2 4 2 2" xfId="16260" xr:uid="{DCD0A29F-CBD9-406D-A9D5-3EFD42A7EB7F}"/>
    <cellStyle name="Comma 11 2 2 4 3" xfId="11761" xr:uid="{810B0058-FD84-4C16-A10D-BD55CAC42C20}"/>
    <cellStyle name="Comma 11 2 2 4 4" xfId="23061" xr:uid="{C5CD071E-7F82-431E-A118-39ECDAE9CDED}"/>
    <cellStyle name="Comma 11 2 2 4 5" xfId="34587" xr:uid="{4F65D179-2030-4898-AEB8-B2258FDA79D8}"/>
    <cellStyle name="Comma 11 2 2 5" xfId="1868" xr:uid="{B9CE20FF-B809-427A-9CC3-1A189C9080B0}"/>
    <cellStyle name="Comma 11 2 2 5 2" xfId="11998" xr:uid="{B070DFC7-2186-4A2C-96DA-EA8EC8995B83}"/>
    <cellStyle name="Comma 11 2 2 5 3" xfId="25399" xr:uid="{A38A3389-53BE-4C6B-98AC-BBDA80C4DD67}"/>
    <cellStyle name="Comma 11 2 2 5 4" xfId="36925" xr:uid="{4D42C964-19C7-410F-A565-8B707680D3A5}"/>
    <cellStyle name="Comma 11 2 2 6" xfId="2684" xr:uid="{DE80EBA1-F9E9-4404-82C4-4E29E9B49344}"/>
    <cellStyle name="Comma 11 2 2 6 2" xfId="12576" xr:uid="{313FCECD-FCA9-4558-BD94-C691F3776242}"/>
    <cellStyle name="Comma 11 2 2 6 3" xfId="27736" xr:uid="{2382CD4F-BCF9-4AD0-9FC5-468217F8FB9F}"/>
    <cellStyle name="Comma 11 2 2 6 4" xfId="39262" xr:uid="{765B736B-A209-45AF-8DBB-5B04155EDEBF}"/>
    <cellStyle name="Comma 11 2 2 7" xfId="560" xr:uid="{A2FA70AA-3883-405A-96C2-6DFBB2200FEF}"/>
    <cellStyle name="Comma 11 2 2 8" xfId="17705" xr:uid="{DE4E050D-E05A-443C-9117-4F098E606E4C}"/>
    <cellStyle name="Comma 11 2 2 9" xfId="29243" xr:uid="{3C9F08A2-0430-4119-9EB2-288FD598CB3D}"/>
    <cellStyle name="Comma 11 2 3" xfId="710" xr:uid="{9857E3F3-C0C0-47E5-A3C5-CFD94C82CBB2}"/>
    <cellStyle name="Comma 11 2 3 2" xfId="956" xr:uid="{EA550F3F-404C-423F-A95D-C5F09B14306D}"/>
    <cellStyle name="Comma 11 2 3 2 2" xfId="1475" xr:uid="{EDE1A630-218C-4C47-84F4-7E9867A2D81F}"/>
    <cellStyle name="Comma 11 2 3 2 2 2" xfId="11607" xr:uid="{D4C7EAC6-EB4D-4EC1-A2BA-60B84FEA532A}"/>
    <cellStyle name="Comma 11 2 3 2 3" xfId="11106" xr:uid="{BB3DDC40-1E61-4BE5-8380-C150FE02029C}"/>
    <cellStyle name="Comma 11 2 3 2 4" xfId="21404" xr:uid="{0CD02C4B-A562-4C41-A627-4AFD24312086}"/>
    <cellStyle name="Comma 11 2 3 2 5" xfId="32931" xr:uid="{DCF03D76-70A8-43B2-83EF-C6655DB1A7C6}"/>
    <cellStyle name="Comma 11 2 3 3" xfId="1230" xr:uid="{004688BD-15E5-42BA-A7E5-6BAE090622BF}"/>
    <cellStyle name="Comma 11 2 3 3 2" xfId="11363" xr:uid="{15B5E81E-6C22-43D7-923E-35C91332258B}"/>
    <cellStyle name="Comma 11 2 3 3 3" xfId="23747" xr:uid="{E90039A2-9247-48A5-A302-50CB5B63197A}"/>
    <cellStyle name="Comma 11 2 3 3 4" xfId="35273" xr:uid="{0CBC2194-1F83-4FB4-9956-E81CB5489579}"/>
    <cellStyle name="Comma 11 2 3 4" xfId="10866" xr:uid="{8AA5A35F-2CAF-4660-BC07-2039FF53B101}"/>
    <cellStyle name="Comma 11 2 3 4 2" xfId="26084" xr:uid="{A230A1D7-6B49-4B49-B5A8-679FACD74E77}"/>
    <cellStyle name="Comma 11 2 3 4 3" xfId="37610" xr:uid="{2EA3EF03-D1F2-4133-A469-12BA58C42ABD}"/>
    <cellStyle name="Comma 11 2 3 5" xfId="19059" xr:uid="{9966433F-6134-45BD-A139-4E76BA1E4B53}"/>
    <cellStyle name="Comma 11 2 3 6" xfId="30589" xr:uid="{7A860D86-1159-4C58-9F8D-1A85E68FE8DB}"/>
    <cellStyle name="Comma 11 2 4" xfId="827" xr:uid="{C3FF752D-4F58-455D-8BFC-20097CAA1902}"/>
    <cellStyle name="Comma 11 2 4 2" xfId="1346" xr:uid="{14434B19-6103-44EF-ADA1-4491460DC002}"/>
    <cellStyle name="Comma 11 2 4 2 2" xfId="11478" xr:uid="{284881F4-695C-4FC7-B362-D098C67DD91E}"/>
    <cellStyle name="Comma 11 2 4 2 3" xfId="22464" xr:uid="{902D4501-97C9-4018-ACA0-113EFB7D4F1E}"/>
    <cellStyle name="Comma 11 2 4 2 4" xfId="33991" xr:uid="{28BDB636-94C4-497D-B526-59A06CAFE2D7}"/>
    <cellStyle name="Comma 11 2 4 3" xfId="10977" xr:uid="{57313253-9FB1-4E34-9671-0431F2B67E58}"/>
    <cellStyle name="Comma 11 2 4 3 2" xfId="24807" xr:uid="{4066D682-DC89-4DC2-B59B-1180DDE6F29C}"/>
    <cellStyle name="Comma 11 2 4 3 3" xfId="36333" xr:uid="{EC0D1A09-778A-490E-9C43-819C8E4A9C60}"/>
    <cellStyle name="Comma 11 2 4 4" xfId="27144" xr:uid="{E9E62794-2BBA-4B93-802F-F3BC104F07DB}"/>
    <cellStyle name="Comma 11 2 4 4 2" xfId="38670" xr:uid="{E34D5EB4-97D4-458A-BF35-A8B70A04958A}"/>
    <cellStyle name="Comma 11 2 4 5" xfId="20121" xr:uid="{5A31B91A-D89F-4F1E-AE1E-F778E7088C36}"/>
    <cellStyle name="Comma 11 2 4 6" xfId="31649" xr:uid="{ED86C0F0-72FF-4F03-83C7-A0B23625354C}"/>
    <cellStyle name="Comma 11 2 5" xfId="1101" xr:uid="{6E8A059D-246D-4EA2-9C63-A2270AE20410}"/>
    <cellStyle name="Comma 11 2 5 2" xfId="11234" xr:uid="{9C406894-EEBE-4FD0-9A72-CDEE3991B59D}"/>
    <cellStyle name="Comma 11 2 5 3" xfId="20238" xr:uid="{E83102AA-6607-4C03-A03A-8117DE19182F}"/>
    <cellStyle name="Comma 11 2 5 4" xfId="31766" xr:uid="{DFF1B09E-8FA1-43D6-A469-7CFB69AFE41A}"/>
    <cellStyle name="Comma 11 2 6" xfId="1591" xr:uid="{58CFC8EC-9557-443C-968F-21B1EE9BA2D5}"/>
    <cellStyle name="Comma 11 2 6 2" xfId="11722" xr:uid="{189BC318-16BA-48F3-8A2A-30458541EA55}"/>
    <cellStyle name="Comma 11 2 6 3" xfId="22585" xr:uid="{09850ABD-46BC-4AEE-A8B6-8B0A9F6B812A}"/>
    <cellStyle name="Comma 11 2 6 4" xfId="34111" xr:uid="{5169DDB7-0449-4A1C-843C-445009E1802E}"/>
    <cellStyle name="Comma 11 2 7" xfId="1829" xr:uid="{1AB7BE47-4884-4526-B466-8C69978C0C21}"/>
    <cellStyle name="Comma 11 2 7 2" xfId="11959" xr:uid="{215D05CF-A317-4C38-A4E0-BC43A1A28401}"/>
    <cellStyle name="Comma 11 2 7 3" xfId="24923" xr:uid="{E472AB8A-367C-4509-8C0B-7CF3B7E17DB6}"/>
    <cellStyle name="Comma 11 2 7 4" xfId="36449" xr:uid="{C5DF0244-E322-46DD-83BC-996CEF2A0253}"/>
    <cellStyle name="Comma 11 2 8" xfId="492" xr:uid="{1A6ECEEB-F581-41B1-A4EA-070F4B5CB8BB}"/>
    <cellStyle name="Comma 11 2 8 2" xfId="27260" xr:uid="{7EF420DC-79E0-46AC-8A9C-72D86A470AA9}"/>
    <cellStyle name="Comma 11 2 8 3" xfId="38786" xr:uid="{0397A8D6-9648-4956-B646-B1C1783E2205}"/>
    <cellStyle name="Comma 11 2 9" xfId="28410" xr:uid="{FFE45CDA-7E84-4D9F-AAD5-F2A28C3870CC}"/>
    <cellStyle name="Comma 11 2 9 2" xfId="39928" xr:uid="{2CF32777-D3AF-48E4-8A3E-BF4E6AE8A4B2}"/>
    <cellStyle name="Comma 11 20" xfId="40025" xr:uid="{8C9DC656-30E0-4A63-9751-A3A45F3773B6}"/>
    <cellStyle name="Comma 11 3" xfId="113" xr:uid="{747627DA-578A-4065-BEE7-455BE35508A4}"/>
    <cellStyle name="Comma 11 3 10" xfId="28783" xr:uid="{1EA29088-79B9-4AA0-82FE-988D09510637}"/>
    <cellStyle name="Comma 11 3 11" xfId="44194" xr:uid="{67AADF8C-4F2A-4A90-9091-92C1DD63974B}"/>
    <cellStyle name="Comma 11 3 2" xfId="1293" xr:uid="{9BEAF19C-FB33-42B8-A43A-EB97767C3079}"/>
    <cellStyle name="Comma 11 3 2 2" xfId="6690" xr:uid="{F5E5A1CA-ABD6-4A48-9594-D76CF9EF60BA}"/>
    <cellStyle name="Comma 11 3 2 2 2" xfId="8535" xr:uid="{CAEC7C6A-7C0A-4BDE-86AD-5EC880637E00}"/>
    <cellStyle name="Comma 11 3 2 2 2 2" xfId="15405" xr:uid="{FE2BC073-E672-4DE5-87A8-2FBD458EE1EA}"/>
    <cellStyle name="Comma 11 3 2 2 2 3" xfId="21988" xr:uid="{AC0E6089-03A8-4E90-B042-C063D6BD1122}"/>
    <cellStyle name="Comma 11 3 2 2 2 4" xfId="33515" xr:uid="{BD4CDF98-4498-4950-9F68-33CD8F3998DA}"/>
    <cellStyle name="Comma 11 3 2 2 3" xfId="13561" xr:uid="{6BFCF574-A924-4FC0-A379-ABFA7B43B23D}"/>
    <cellStyle name="Comma 11 3 2 2 3 2" xfId="24331" xr:uid="{83EB9892-E8DA-488B-8409-84ABF7A0B0C9}"/>
    <cellStyle name="Comma 11 3 2 2 3 3" xfId="35857" xr:uid="{E0F845B2-0BE1-4529-973B-927732CA8CD2}"/>
    <cellStyle name="Comma 11 3 2 2 4" xfId="26668" xr:uid="{0149D7A9-B1E9-433D-B697-13A917BD6139}"/>
    <cellStyle name="Comma 11 3 2 2 4 2" xfId="38194" xr:uid="{BF6FD3B7-F7B8-4991-8A03-2726D274642D}"/>
    <cellStyle name="Comma 11 3 2 2 5" xfId="19643" xr:uid="{0A2D5D04-00DD-43FE-8769-A19A81EFC85B}"/>
    <cellStyle name="Comma 11 3 2 2 6" xfId="31173" xr:uid="{2BCE52FC-91B9-4E62-9D41-AA5D18E7ED69}"/>
    <cellStyle name="Comma 11 3 2 3" xfId="7602" xr:uid="{471F222A-4A17-4403-BB59-CD380595581A}"/>
    <cellStyle name="Comma 11 3 2 3 2" xfId="14472" xr:uid="{3BE70908-96F8-4F06-B560-7FE9D6F0093A}"/>
    <cellStyle name="Comma 11 3 2 3 3" xfId="20822" xr:uid="{82FC9A51-1B21-43C2-8736-24604AC5E269}"/>
    <cellStyle name="Comma 11 3 2 3 4" xfId="32350" xr:uid="{705338F1-CA72-4CD8-ADCF-133CC4889225}"/>
    <cellStyle name="Comma 11 3 2 4" xfId="9563" xr:uid="{375A1CE9-9652-48A0-92BD-1B8420132E63}"/>
    <cellStyle name="Comma 11 3 2 4 2" xfId="16365" xr:uid="{20B27737-9FEF-47F7-BFBA-2216FC13DED3}"/>
    <cellStyle name="Comma 11 3 2 4 3" xfId="23169" xr:uid="{98AFD2B4-CE42-40BA-A27B-B1F45B113FE5}"/>
    <cellStyle name="Comma 11 3 2 4 4" xfId="34695" xr:uid="{0CF94692-1C0C-4325-83FB-AD70D2AE2E8F}"/>
    <cellStyle name="Comma 11 3 2 5" xfId="2788" xr:uid="{63B83FCF-7046-49D4-A002-CDEF552E4E18}"/>
    <cellStyle name="Comma 11 3 2 5 2" xfId="12673" xr:uid="{30B565A4-7AC9-48FD-8576-B9F1C55147F4}"/>
    <cellStyle name="Comma 11 3 2 5 3" xfId="25507" xr:uid="{0F26ABD1-FA0B-4840-8908-F09E537516C9}"/>
    <cellStyle name="Comma 11 3 2 5 4" xfId="37033" xr:uid="{12C7AB71-A048-4118-8768-9A7F22460CD0}"/>
    <cellStyle name="Comma 11 3 2 6" xfId="11425" xr:uid="{F760ACF6-FBF1-4323-90E6-5CC34C4AF25B}"/>
    <cellStyle name="Comma 11 3 2 6 2" xfId="27844" xr:uid="{C847A2B5-C3D3-4A12-88A5-7EBC17306B7D}"/>
    <cellStyle name="Comma 11 3 2 6 3" xfId="39370" xr:uid="{010A08BC-FEC7-415B-BB84-27E20012B590}"/>
    <cellStyle name="Comma 11 3 2 7" xfId="17814" xr:uid="{CE834F10-8820-449C-85D6-F1E82018E53B}"/>
    <cellStyle name="Comma 11 3 2 8" xfId="29352" xr:uid="{BF168FB1-E262-4743-B518-85195D34FD2E}"/>
    <cellStyle name="Comma 11 3 3" xfId="6244" xr:uid="{8A1222CB-4BD6-49A4-BA2F-0217A57E91AD}"/>
    <cellStyle name="Comma 11 3 3 2" xfId="8072" xr:uid="{BAB8CE4B-A994-4D17-A59E-4060F5396BBA}"/>
    <cellStyle name="Comma 11 3 3 2 2" xfId="14942" xr:uid="{E570314D-C925-4947-8EC0-3508D8DF34CD}"/>
    <cellStyle name="Comma 11 3 3 2 3" xfId="21510" xr:uid="{21E48715-6300-407F-900F-F54017F7329B}"/>
    <cellStyle name="Comma 11 3 3 2 4" xfId="33037" xr:uid="{7861922C-0845-4543-AEE1-580EF36AC83A}"/>
    <cellStyle name="Comma 11 3 3 3" xfId="13115" xr:uid="{0BCFA567-F3C7-4488-9E73-8F4FC20174DC}"/>
    <cellStyle name="Comma 11 3 3 3 2" xfId="23853" xr:uid="{DD69A5CF-A059-420E-B6A2-8555B1F28AF1}"/>
    <cellStyle name="Comma 11 3 3 3 3" xfId="35379" xr:uid="{A6E75794-7F72-44EF-84A4-F40167309C95}"/>
    <cellStyle name="Comma 11 3 3 4" xfId="26190" xr:uid="{1342069C-E0C4-438E-A26F-3ABEA78A9A4B}"/>
    <cellStyle name="Comma 11 3 3 4 2" xfId="37716" xr:uid="{4E929680-E4DD-4D75-9984-2DE8369CB7BD}"/>
    <cellStyle name="Comma 11 3 3 5" xfId="19165" xr:uid="{8F9EF522-4473-45F5-ACF1-2105F2B61DA4}"/>
    <cellStyle name="Comma 11 3 3 6" xfId="30695" xr:uid="{7B2A5DB5-9778-40DF-828A-99E8866C8D6A}"/>
    <cellStyle name="Comma 11 3 4" xfId="7151" xr:uid="{F68E0A3E-326E-4D30-89DE-F0BC3D7F938C}"/>
    <cellStyle name="Comma 11 3 4 2" xfId="14021" xr:uid="{56D81747-9132-4460-9C1D-EB1FC9DA19AA}"/>
    <cellStyle name="Comma 11 3 4 2 2" xfId="22458" xr:uid="{93A6FBD5-C905-4F7E-B83C-5609D52836A3}"/>
    <cellStyle name="Comma 11 3 4 2 3" xfId="33985" xr:uid="{7B34CFC3-5C30-472B-BEDD-19C175C7503E}"/>
    <cellStyle name="Comma 11 3 4 3" xfId="24801" xr:uid="{FBB1CD69-0DBA-4C76-845D-406CB65169ED}"/>
    <cellStyle name="Comma 11 3 4 3 2" xfId="36327" xr:uid="{5B69EF09-8661-40A1-83B6-AFFD9802180A}"/>
    <cellStyle name="Comma 11 3 4 4" xfId="27138" xr:uid="{7164DC75-AA94-448F-A0B1-50488616C150}"/>
    <cellStyle name="Comma 11 3 4 4 2" xfId="38664" xr:uid="{76829DA5-433A-48FA-B00F-47AEDEF28A96}"/>
    <cellStyle name="Comma 11 3 4 5" xfId="20114" xr:uid="{EBD349AC-BC20-45DB-BDC7-745B520F951F}"/>
    <cellStyle name="Comma 11 3 4 6" xfId="31643" xr:uid="{22439949-4C25-41A0-BE3E-37BCD8A9252C}"/>
    <cellStyle name="Comma 11 3 5" xfId="9108" xr:uid="{D6CE2B9E-B79D-422B-8C30-B55E577CA84A}"/>
    <cellStyle name="Comma 11 3 5 2" xfId="15914" xr:uid="{B1B83F8F-43CC-4A6C-8308-F34F3A4C12B0}"/>
    <cellStyle name="Comma 11 3 5 3" xfId="20344" xr:uid="{68BBFBF9-CDDB-4BC9-AC68-E0A9C85A3248}"/>
    <cellStyle name="Comma 11 3 5 4" xfId="31872" xr:uid="{2B96800C-C0A3-46F7-8789-B7EA73C6A08D}"/>
    <cellStyle name="Comma 11 3 6" xfId="2210" xr:uid="{5CDED41B-90EE-40FA-82B1-DC820E36D600}"/>
    <cellStyle name="Comma 11 3 6 2" xfId="12257" xr:uid="{AAA0EE8B-100F-4EB6-94E3-0A2D076C362F}"/>
    <cellStyle name="Comma 11 3 6 3" xfId="22691" xr:uid="{979E116A-7C2A-4DAD-9A97-73EEE9F96DE5}"/>
    <cellStyle name="Comma 11 3 6 4" xfId="34217" xr:uid="{A6D2C0E4-491D-4CA5-887B-433847BD568E}"/>
    <cellStyle name="Comma 11 3 7" xfId="774" xr:uid="{B8564668-94AE-4DD9-A421-2E4C4CA89877}"/>
    <cellStyle name="Comma 11 3 7 2" xfId="25029" xr:uid="{E4443202-2B06-4633-9B74-035ACBB5C75C}"/>
    <cellStyle name="Comma 11 3 7 3" xfId="36555" xr:uid="{4C97449E-ADC7-4CB7-8983-687F268B3F1B}"/>
    <cellStyle name="Comma 11 3 8" xfId="27366" xr:uid="{0DF82CCD-1CA3-4124-A240-7373D6FA4FA5}"/>
    <cellStyle name="Comma 11 3 8 2" xfId="38892" xr:uid="{665C93B0-246A-45B1-A3FF-3AF0DB886B0F}"/>
    <cellStyle name="Comma 11 3 9" xfId="17245" xr:uid="{A0C1A5DF-9FB5-4702-A05C-6C7F68FCD8C7}"/>
    <cellStyle name="Comma 11 4" xfId="1048" xr:uid="{C5776C43-E0CC-438E-9019-A128EDCF8402}"/>
    <cellStyle name="Comma 11 4 10" xfId="44438" xr:uid="{CC4D9711-BA18-4438-8AD9-D0F799B8D442}"/>
    <cellStyle name="Comma 11 4 2" xfId="2883" xr:uid="{5056B4D3-22E2-4B5B-B618-8B52247D29DB}"/>
    <cellStyle name="Comma 11 4 2 2" xfId="6788" xr:uid="{EA0CB617-2306-49DD-9B7B-F9363EAEB007}"/>
    <cellStyle name="Comma 11 4 2 2 2" xfId="8638" xr:uid="{53F45049-0664-4991-8F24-20BEA23FFD03}"/>
    <cellStyle name="Comma 11 4 2 2 2 2" xfId="15508" xr:uid="{293ACECF-EC7C-437B-AF26-C7AF17F9CF5A}"/>
    <cellStyle name="Comma 11 4 2 2 2 3" xfId="22096" xr:uid="{6F5A9E60-BECC-4727-AA6B-A50D3AC235A3}"/>
    <cellStyle name="Comma 11 4 2 2 2 4" xfId="33623" xr:uid="{543B7865-3B65-4DD5-B1D0-69342FDBD046}"/>
    <cellStyle name="Comma 11 4 2 2 3" xfId="13659" xr:uid="{1EE447C9-5BD8-429E-B1A7-DBCF88ACE41E}"/>
    <cellStyle name="Comma 11 4 2 2 3 2" xfId="24439" xr:uid="{9244D166-2D7F-4889-892C-9099F972E5E3}"/>
    <cellStyle name="Comma 11 4 2 2 3 3" xfId="35965" xr:uid="{5EEE496F-BCFA-4970-BADA-BED1DAF7224C}"/>
    <cellStyle name="Comma 11 4 2 2 4" xfId="26776" xr:uid="{2F1FC9F3-A402-4BBC-9700-A36962EB8AA5}"/>
    <cellStyle name="Comma 11 4 2 2 4 2" xfId="38302" xr:uid="{0D3369E3-C4BC-4E86-A0BC-FB8360D4423E}"/>
    <cellStyle name="Comma 11 4 2 2 5" xfId="19751" xr:uid="{A8E731BB-4147-46E4-B1DD-7E18519555C7}"/>
    <cellStyle name="Comma 11 4 2 2 6" xfId="31281" xr:uid="{A2A688FF-B93A-4FC4-A4EB-2B2BB1F3932F}"/>
    <cellStyle name="Comma 11 4 2 3" xfId="7705" xr:uid="{77242DF3-F7FB-4817-82B4-B328D10690E6}"/>
    <cellStyle name="Comma 11 4 2 3 2" xfId="14575" xr:uid="{2B98A8B1-390C-47A7-A563-A30C500FA5C2}"/>
    <cellStyle name="Comma 11 4 2 3 3" xfId="20930" xr:uid="{5ABC713F-DA25-4281-A8A5-C1B9934C6B4C}"/>
    <cellStyle name="Comma 11 4 2 3 4" xfId="32458" xr:uid="{AAEA7518-890D-4BE7-8809-07EA3809FB47}"/>
    <cellStyle name="Comma 11 4 2 4" xfId="9667" xr:uid="{95DA7488-495F-4E5B-A1AB-6CC4E77F3DE8}"/>
    <cellStyle name="Comma 11 4 2 4 2" xfId="16469" xr:uid="{FE2B8310-B7B0-447E-AB2B-1FBD60A6106B}"/>
    <cellStyle name="Comma 11 4 2 4 3" xfId="23277" xr:uid="{983D343E-66D0-46A6-A44B-34EFB8677C2C}"/>
    <cellStyle name="Comma 11 4 2 4 4" xfId="34803" xr:uid="{129571EA-1670-4BA9-9708-AE04ED7A06A6}"/>
    <cellStyle name="Comma 11 4 2 5" xfId="12768" xr:uid="{5AB2E7E6-EBDF-4799-AC4E-1DCD8746F9D5}"/>
    <cellStyle name="Comma 11 4 2 5 2" xfId="25615" xr:uid="{6CE6296E-A4E1-42D9-B74E-3B1ED7A6F3F0}"/>
    <cellStyle name="Comma 11 4 2 5 3" xfId="37141" xr:uid="{9AC52DFB-B0B9-4B06-99C7-4F1A5BD858A7}"/>
    <cellStyle name="Comma 11 4 2 6" xfId="27952" xr:uid="{1C771956-8929-4DF0-A1A8-17B07ABAC560}"/>
    <cellStyle name="Comma 11 4 2 6 2" xfId="39478" xr:uid="{5C60158C-2207-4C03-BFD9-A88E104C8A5F}"/>
    <cellStyle name="Comma 11 4 2 7" xfId="17922" xr:uid="{88DBE039-19B2-4845-903A-2BB8A6450DD5}"/>
    <cellStyle name="Comma 11 4 2 8" xfId="29460" xr:uid="{F34913AE-BE58-4F79-AC8F-02E4D368FE8D}"/>
    <cellStyle name="Comma 11 4 3" xfId="6342" xr:uid="{002442B5-6AEC-4272-8E72-13269888C4FF}"/>
    <cellStyle name="Comma 11 4 3 2" xfId="8175" xr:uid="{1FEFB98A-46C2-420E-9E96-6EAED0A40638}"/>
    <cellStyle name="Comma 11 4 3 2 2" xfId="15045" xr:uid="{897647FD-1D66-4AE0-8F5D-4A88B1C52C1B}"/>
    <cellStyle name="Comma 11 4 3 2 3" xfId="21618" xr:uid="{3D30A958-FAC6-4D5B-B0E7-8705A7291934}"/>
    <cellStyle name="Comma 11 4 3 2 4" xfId="33145" xr:uid="{47836DDB-FB7C-4445-894C-D31D8DA1231A}"/>
    <cellStyle name="Comma 11 4 3 3" xfId="13213" xr:uid="{5C68DBBF-BA8B-49A8-B312-838EF14B51BB}"/>
    <cellStyle name="Comma 11 4 3 3 2" xfId="23961" xr:uid="{54C84756-4A7E-4715-B9A4-DBA93554058C}"/>
    <cellStyle name="Comma 11 4 3 3 3" xfId="35487" xr:uid="{E5129BFF-91C5-4623-813D-0709D35BE82E}"/>
    <cellStyle name="Comma 11 4 3 4" xfId="26298" xr:uid="{2695F85D-7D6B-4086-82D0-9737A992CE5B}"/>
    <cellStyle name="Comma 11 4 3 4 2" xfId="37824" xr:uid="{4366C5CA-3640-45A3-BE96-BBCF6E2DB709}"/>
    <cellStyle name="Comma 11 4 3 5" xfId="19273" xr:uid="{C7B9E35B-121B-4567-BC42-12EDCB2EAB19}"/>
    <cellStyle name="Comma 11 4 3 6" xfId="30803" xr:uid="{9B2C99ED-72B1-4774-BB87-7DE64913324B}"/>
    <cellStyle name="Comma 11 4 4" xfId="7249" xr:uid="{0FFEA39B-434D-4A79-A3CF-BFEDB56B172A}"/>
    <cellStyle name="Comma 11 4 4 2" xfId="14119" xr:uid="{26768879-6317-4D9A-9BF2-421A7061146B}"/>
    <cellStyle name="Comma 11 4 4 3" xfId="20452" xr:uid="{2FCE5DA2-AC08-4D88-B411-F208AFAD9837}"/>
    <cellStyle name="Comma 11 4 4 4" xfId="31980" xr:uid="{D775E65E-D222-4450-9A93-2544D119D7BF}"/>
    <cellStyle name="Comma 11 4 5" xfId="9207" xr:uid="{463A449F-099C-4EE7-B016-9C25656E3F22}"/>
    <cellStyle name="Comma 11 4 5 2" xfId="16012" xr:uid="{A9C5D97A-343C-466C-8CEC-D4C5C7B8EE40}"/>
    <cellStyle name="Comma 11 4 5 3" xfId="22799" xr:uid="{8E9DC301-D68C-4131-9AD0-A7A1245E6E37}"/>
    <cellStyle name="Comma 11 4 5 4" xfId="34325" xr:uid="{EA1681E3-2A5E-4EED-A6B6-D3FA89FB5A24}"/>
    <cellStyle name="Comma 11 4 6" xfId="2336" xr:uid="{98E172CA-A521-4819-ADD6-349864280356}"/>
    <cellStyle name="Comma 11 4 6 2" xfId="12353" xr:uid="{61DED3D8-F061-4658-8DE4-62B32BAEC54D}"/>
    <cellStyle name="Comma 11 4 6 3" xfId="25137" xr:uid="{2CAAF69D-8D37-48DF-892D-67D5503D5D52}"/>
    <cellStyle name="Comma 11 4 6 4" xfId="36663" xr:uid="{4C331A68-58D4-4607-BC06-D83785B0932E}"/>
    <cellStyle name="Comma 11 4 7" xfId="11181" xr:uid="{CDFF3F1F-D8D6-4F2E-A75F-0D475668CB78}"/>
    <cellStyle name="Comma 11 4 7 2" xfId="27474" xr:uid="{569E15EA-8A3F-4804-8693-777991964F07}"/>
    <cellStyle name="Comma 11 4 7 3" xfId="39000" xr:uid="{FEA00F01-2DB7-43EC-923B-8CE4A52AA553}"/>
    <cellStyle name="Comma 11 4 8" xfId="17382" xr:uid="{EF9C199D-7B80-48A8-8C57-365D28A933AC}"/>
    <cellStyle name="Comma 11 4 9" xfId="28920" xr:uid="{9B05A765-6E93-4B0E-926F-03492783B430}"/>
    <cellStyle name="Comma 11 5" xfId="1538" xr:uid="{B85B7374-9B1E-41C9-91BC-18595181F1AF}"/>
    <cellStyle name="Comma 11 5 10" xfId="44462" xr:uid="{F141CE95-C4E9-42C4-946F-98653C722A2B}"/>
    <cellStyle name="Comma 11 5 2" xfId="2979" xr:uid="{8BF7A0E2-DB46-41C6-B466-5CE8532CF13E}"/>
    <cellStyle name="Comma 11 5 2 2" xfId="6890" xr:uid="{051418FA-C880-497F-8110-C7B1E87D065A}"/>
    <cellStyle name="Comma 11 5 2 2 2" xfId="8743" xr:uid="{9AE883B6-59A8-47C0-905B-587C7B9517FB}"/>
    <cellStyle name="Comma 11 5 2 2 2 2" xfId="15613" xr:uid="{C82AD918-46FF-42D9-B105-60CF5325364E}"/>
    <cellStyle name="Comma 11 5 2 2 2 3" xfId="22201" xr:uid="{60528AD5-CA0A-470B-A8A7-10F245396DC7}"/>
    <cellStyle name="Comma 11 5 2 2 2 4" xfId="33728" xr:uid="{782B5BC6-365E-4924-AA02-DB8370356295}"/>
    <cellStyle name="Comma 11 5 2 2 3" xfId="13761" xr:uid="{005FC61B-5F32-4D61-8166-15B8DF9B034C}"/>
    <cellStyle name="Comma 11 5 2 2 3 2" xfId="24544" xr:uid="{DB1F5D22-0165-4B5E-A222-D616401F2B11}"/>
    <cellStyle name="Comma 11 5 2 2 3 3" xfId="36070" xr:uid="{85794331-F501-4EA8-9C8C-3929518BFBFD}"/>
    <cellStyle name="Comma 11 5 2 2 4" xfId="26881" xr:uid="{96D4FEA5-8CDE-402C-859D-EE545F78E4FE}"/>
    <cellStyle name="Comma 11 5 2 2 4 2" xfId="38407" xr:uid="{0D292CAC-CF96-4493-97A1-852396CDA92F}"/>
    <cellStyle name="Comma 11 5 2 2 5" xfId="19856" xr:uid="{22651ADB-B00A-4A15-A194-449F9BECF5A3}"/>
    <cellStyle name="Comma 11 5 2 2 6" xfId="31386" xr:uid="{56405B37-A0DB-485C-8B52-01E0E910E583}"/>
    <cellStyle name="Comma 11 5 2 3" xfId="7810" xr:uid="{716995AA-550A-483B-B110-CA9CF5AC35FE}"/>
    <cellStyle name="Comma 11 5 2 3 2" xfId="14680" xr:uid="{2044AE1A-AD5D-4125-9BC8-43492D7F0E0D}"/>
    <cellStyle name="Comma 11 5 2 3 3" xfId="21035" xr:uid="{F2ABDBF2-1CF5-4995-A811-D51AEE0A3AF7}"/>
    <cellStyle name="Comma 11 5 2 3 4" xfId="32563" xr:uid="{A26D453D-F802-45E9-9D0F-BD81C65CCA29}"/>
    <cellStyle name="Comma 11 5 2 4" xfId="9772" xr:uid="{38B94F00-72FA-4A7C-B6E5-CAE19561C7E6}"/>
    <cellStyle name="Comma 11 5 2 4 2" xfId="16574" xr:uid="{830AB7F5-645D-479E-A13B-AC5F0B2E8242}"/>
    <cellStyle name="Comma 11 5 2 4 3" xfId="23382" xr:uid="{92944879-3E16-4CCE-861E-384A763595E9}"/>
    <cellStyle name="Comma 11 5 2 4 4" xfId="34908" xr:uid="{BC8EADCE-1CD2-4F15-AB40-B1ACF3310274}"/>
    <cellStyle name="Comma 11 5 2 5" xfId="12864" xr:uid="{0D226081-F254-41D4-94C6-1DC8F2826659}"/>
    <cellStyle name="Comma 11 5 2 5 2" xfId="25720" xr:uid="{ED62E42A-CBF1-4453-AF74-AB23E521D30C}"/>
    <cellStyle name="Comma 11 5 2 5 3" xfId="37246" xr:uid="{607D3E40-939C-4A05-9A7A-79947808F291}"/>
    <cellStyle name="Comma 11 5 2 6" xfId="28057" xr:uid="{BD988CCB-65FB-4003-84ED-E4FC73AD7AD5}"/>
    <cellStyle name="Comma 11 5 2 6 2" xfId="39583" xr:uid="{C95BB11F-90C1-438F-A30E-5BB3F006F7B4}"/>
    <cellStyle name="Comma 11 5 2 7" xfId="18027" xr:uid="{D61CBCC9-400F-4671-B3AA-7A65EA829A51}"/>
    <cellStyle name="Comma 11 5 2 8" xfId="29565" xr:uid="{77093AE0-7D66-49EF-A486-9F053F70CF49}"/>
    <cellStyle name="Comma 11 5 3" xfId="6444" xr:uid="{B8D07857-5E52-4C31-9E2E-9D6337F1FDA4}"/>
    <cellStyle name="Comma 11 5 3 2" xfId="8280" xr:uid="{C52F25E9-17E0-4B70-AE8F-2AE117A731D1}"/>
    <cellStyle name="Comma 11 5 3 2 2" xfId="15150" xr:uid="{E59CDB20-47E1-4EF9-984C-7CBD02111688}"/>
    <cellStyle name="Comma 11 5 3 2 3" xfId="21723" xr:uid="{49D0AFCE-492F-4113-9CB5-396706C4C824}"/>
    <cellStyle name="Comma 11 5 3 2 4" xfId="33250" xr:uid="{F9FBBEFF-1730-4BA2-9141-76D98701B2F0}"/>
    <cellStyle name="Comma 11 5 3 3" xfId="13315" xr:uid="{BE119040-E589-4062-BB1A-837FB827AD7B}"/>
    <cellStyle name="Comma 11 5 3 3 2" xfId="24066" xr:uid="{641CFFF5-0FDB-4C4D-A481-2F08EA6D6BA6}"/>
    <cellStyle name="Comma 11 5 3 3 3" xfId="35592" xr:uid="{BC278D74-A946-40D2-942C-7C5A82FE4186}"/>
    <cellStyle name="Comma 11 5 3 4" xfId="26403" xr:uid="{FD830FD3-0017-476F-AFBF-C47349CE7529}"/>
    <cellStyle name="Comma 11 5 3 4 2" xfId="37929" xr:uid="{ABBBB5E2-E59D-499D-90D6-06C6F9429898}"/>
    <cellStyle name="Comma 11 5 3 5" xfId="19378" xr:uid="{380FD58F-536E-4D06-B76B-3F39A24B6E5B}"/>
    <cellStyle name="Comma 11 5 3 6" xfId="30908" xr:uid="{0EC8C82F-6FBE-4B50-B2EA-B99D67166372}"/>
    <cellStyle name="Comma 11 5 4" xfId="7351" xr:uid="{572E8E0C-85D4-4BC2-A30A-23A1FAB15DBC}"/>
    <cellStyle name="Comma 11 5 4 2" xfId="14221" xr:uid="{19D1C035-7D25-4055-AB32-13B97063E08F}"/>
    <cellStyle name="Comma 11 5 4 3" xfId="20557" xr:uid="{AC9773A3-2DC8-44CC-987A-079B1C019797}"/>
    <cellStyle name="Comma 11 5 4 4" xfId="32085" xr:uid="{F6A43FA3-6520-4EBD-BFB3-6CE27FC7C71A}"/>
    <cellStyle name="Comma 11 5 5" xfId="9309" xr:uid="{A8DABFCF-4309-41D4-ADD5-5517D94651F9}"/>
    <cellStyle name="Comma 11 5 5 2" xfId="16114" xr:uid="{4A031024-7DEA-4AF7-A2A4-6A45E45279D3}"/>
    <cellStyle name="Comma 11 5 5 3" xfId="22904" xr:uid="{2B96BF48-B9F6-4BA6-94C5-0656A66B7279}"/>
    <cellStyle name="Comma 11 5 5 4" xfId="34430" xr:uid="{8EBE5B04-168C-41D6-ACAA-B535B00B7D6A}"/>
    <cellStyle name="Comma 11 5 6" xfId="2456" xr:uid="{BC332548-70D4-44DF-8CD7-284F7A04C1AF}"/>
    <cellStyle name="Comma 11 5 6 2" xfId="12445" xr:uid="{34B35F51-92ED-44D1-9A82-B27A25848A92}"/>
    <cellStyle name="Comma 11 5 6 3" xfId="25242" xr:uid="{9F152FE1-E266-4EBD-8340-12E896779916}"/>
    <cellStyle name="Comma 11 5 6 4" xfId="36768" xr:uid="{D8A33987-B2A6-4B00-B911-6DB279CFDFA8}"/>
    <cellStyle name="Comma 11 5 7" xfId="11669" xr:uid="{F91276ED-1AD3-4B42-B1D0-5564703C7464}"/>
    <cellStyle name="Comma 11 5 7 2" xfId="27579" xr:uid="{584776B4-31A5-4FEF-897F-7F11405BA05F}"/>
    <cellStyle name="Comma 11 5 7 3" xfId="39105" xr:uid="{BB38AA85-CC80-4A46-B955-AC586CD0E2C2}"/>
    <cellStyle name="Comma 11 5 8" xfId="17515" xr:uid="{FF1BF3AE-A7B2-41DF-99E1-2C837D05EA97}"/>
    <cellStyle name="Comma 11 5 9" xfId="29053" xr:uid="{FE420E0B-D3E7-4D9B-AAE9-9D2A64898535}"/>
    <cellStyle name="Comma 11 6" xfId="1776" xr:uid="{1DA14ACF-BDB1-4C8D-AC94-DBD1E6ED37C7}"/>
    <cellStyle name="Comma 11 6 2" xfId="6564" xr:uid="{F31033D1-BA01-4868-B31A-9C719D022B57}"/>
    <cellStyle name="Comma 11 6 2 2" xfId="8404" xr:uid="{3522FC2F-A324-4264-B6BE-5AA02C1A7FF6}"/>
    <cellStyle name="Comma 11 6 2 2 2" xfId="15274" xr:uid="{C3AFD966-944E-4FE5-ADD2-1BEA07DD0EFA}"/>
    <cellStyle name="Comma 11 6 2 2 3" xfId="21852" xr:uid="{8FCA0E68-3BB0-4FA3-A8B0-B71BE5DAB967}"/>
    <cellStyle name="Comma 11 6 2 2 4" xfId="33379" xr:uid="{F1F9B179-1DAB-40F4-93D1-D577B004FC2B}"/>
    <cellStyle name="Comma 11 6 2 3" xfId="13435" xr:uid="{4BB4B390-B58E-4124-A613-E5F7323B262F}"/>
    <cellStyle name="Comma 11 6 2 3 2" xfId="24195" xr:uid="{44D53A7A-E803-4841-82A6-2A9F51B778C8}"/>
    <cellStyle name="Comma 11 6 2 3 3" xfId="35721" xr:uid="{A2019CBC-F281-4759-93B3-355FB542D28B}"/>
    <cellStyle name="Comma 11 6 2 4" xfId="26532" xr:uid="{E64D9DC8-E549-4350-88A8-D0A96356B820}"/>
    <cellStyle name="Comma 11 6 2 4 2" xfId="38058" xr:uid="{5B252590-92E1-4D25-B7F6-5F7E7B15CC78}"/>
    <cellStyle name="Comma 11 6 2 5" xfId="19507" xr:uid="{361E7A73-D116-400E-BC03-0214092BD21C}"/>
    <cellStyle name="Comma 11 6 2 6" xfId="31037" xr:uid="{A48D38A5-5DC4-400A-8E7D-B9E16071D6EC}"/>
    <cellStyle name="Comma 11 6 3" xfId="7471" xr:uid="{08EE2C1E-6F39-4FB8-A421-8ABB7C7E210B}"/>
    <cellStyle name="Comma 11 6 3 2" xfId="14341" xr:uid="{361CDCC6-6F75-4898-9EC9-78204F1D66DE}"/>
    <cellStyle name="Comma 11 6 3 3" xfId="20686" xr:uid="{D91F4725-E631-4CC1-B9CA-34FFA6873E86}"/>
    <cellStyle name="Comma 11 6 3 4" xfId="32214" xr:uid="{6815E5CA-9395-4F06-874B-135DFA0CC4C9}"/>
    <cellStyle name="Comma 11 6 4" xfId="9431" xr:uid="{25CD173D-E7AE-486F-B1AB-6416E38F259E}"/>
    <cellStyle name="Comma 11 6 4 2" xfId="16234" xr:uid="{46F663C9-223C-48C4-8FA2-C2490FC8FD9A}"/>
    <cellStyle name="Comma 11 6 4 3" xfId="23033" xr:uid="{39223B2A-F99B-4978-B08B-C46A6AE88870}"/>
    <cellStyle name="Comma 11 6 4 4" xfId="34559" xr:uid="{53C96D73-F63F-4D4A-89BE-E0F7922EE037}"/>
    <cellStyle name="Comma 11 6 5" xfId="2654" xr:uid="{2C0E7338-580A-4E3F-8AC2-545B170F0B8C}"/>
    <cellStyle name="Comma 11 6 5 2" xfId="12554" xr:uid="{65DB7426-D501-4552-90F8-D142C4FA02B3}"/>
    <cellStyle name="Comma 11 6 5 3" xfId="25371" xr:uid="{DD97B31A-7927-4999-8FF7-CDA452800976}"/>
    <cellStyle name="Comma 11 6 5 4" xfId="36897" xr:uid="{88A1A130-6B85-4D9E-8B59-78327F38FE39}"/>
    <cellStyle name="Comma 11 6 6" xfId="11906" xr:uid="{7A8AAD27-5300-4B1D-A3C2-B2A498F516C2}"/>
    <cellStyle name="Comma 11 6 6 2" xfId="27708" xr:uid="{F0A948E8-3004-4D2C-B7F8-51D84DADDB30}"/>
    <cellStyle name="Comma 11 6 6 3" xfId="39234" xr:uid="{B29E771B-97F2-4487-A7CE-CAA2E8EEDAE4}"/>
    <cellStyle name="Comma 11 6 7" xfId="17674" xr:uid="{FD08A1BE-7249-4B39-8C3A-B46C436E7D66}"/>
    <cellStyle name="Comma 11 6 8" xfId="29212" xr:uid="{B81946B3-2CA7-4B80-A03D-85E36B7DFDD9}"/>
    <cellStyle name="Comma 11 7" xfId="6124" xr:uid="{52D55D6E-F28E-4C5C-9D9F-3A88CDFD326D}"/>
    <cellStyle name="Comma 11 7 2" xfId="7943" xr:uid="{5F3AD38A-E621-4CCA-BA45-DF8EFA94D098}"/>
    <cellStyle name="Comma 11 7 2 2" xfId="14813" xr:uid="{F7750C65-DD89-415B-84CC-D044F8FC7542}"/>
    <cellStyle name="Comma 11 7 2 2 2" xfId="21376" xr:uid="{7EBD2D3D-0C8B-4D87-9899-C6ED65D3F486}"/>
    <cellStyle name="Comma 11 7 2 2 3" xfId="32903" xr:uid="{3A22CA00-93C3-44BC-8B52-385AD1CE20C9}"/>
    <cellStyle name="Comma 11 7 2 3" xfId="23719" xr:uid="{F1F6D0FB-201D-44AD-8FEE-752A8675810A}"/>
    <cellStyle name="Comma 11 7 2 3 2" xfId="35245" xr:uid="{49E4025C-9CDB-4240-B359-0A5DE49C10C9}"/>
    <cellStyle name="Comma 11 7 2 4" xfId="26056" xr:uid="{39F62BCD-5108-4412-93F3-FFB790E74C31}"/>
    <cellStyle name="Comma 11 7 2 4 2" xfId="37582" xr:uid="{82FE1E87-A005-4B03-8665-2E3E37CF6074}"/>
    <cellStyle name="Comma 11 7 2 5" xfId="19031" xr:uid="{5BE201FD-05B7-438C-8763-70FA4363F8F2}"/>
    <cellStyle name="Comma 11 7 2 6" xfId="30561" xr:uid="{0E6D2891-CCE9-40C2-A777-F25E39B5B61E}"/>
    <cellStyle name="Comma 11 7 3" xfId="8971" xr:uid="{DB33E113-02CE-41AE-BE48-5A08722516C4}"/>
    <cellStyle name="Comma 11 7 3 2" xfId="15786" xr:uid="{134210A6-7847-47A4-9686-64DA52017260}"/>
    <cellStyle name="Comma 11 7 3 3" xfId="20210" xr:uid="{2E01FBB2-0C3A-412A-81D7-4FE08B8B5B38}"/>
    <cellStyle name="Comma 11 7 3 4" xfId="31738" xr:uid="{1CC0361B-5CDB-4638-9F95-E24211A0D9AD}"/>
    <cellStyle name="Comma 11 7 4" xfId="12995" xr:uid="{F854E84A-9F9B-4BE6-9668-F8F71A37D810}"/>
    <cellStyle name="Comma 11 7 4 2" xfId="22557" xr:uid="{43B1D416-084E-4A8B-AB6C-7D45D3283EA2}"/>
    <cellStyle name="Comma 11 7 4 3" xfId="34083" xr:uid="{9D124378-C678-4F36-A523-F31ABBEB69B0}"/>
    <cellStyle name="Comma 11 7 5" xfId="24895" xr:uid="{71EEA211-43A5-4152-A086-83A30AD14680}"/>
    <cellStyle name="Comma 11 7 5 2" xfId="36421" xr:uid="{F51A8DEF-1418-4295-918D-D0E708C59148}"/>
    <cellStyle name="Comma 11 7 6" xfId="27232" xr:uid="{6CA3E4E7-5767-46E8-91F5-3D9EE109BBE4}"/>
    <cellStyle name="Comma 11 7 6 2" xfId="38758" xr:uid="{BFC6C999-A2A1-46E1-B912-CF9BAF1DF96C}"/>
    <cellStyle name="Comma 11 7 7" xfId="17078" xr:uid="{53F0C9C9-8394-43E4-868A-3E512AC02C5A}"/>
    <cellStyle name="Comma 11 7 8" xfId="28616" xr:uid="{45C7D34D-4B88-4D39-8F22-DD0C9F0460C6}"/>
    <cellStyle name="Comma 11 8" xfId="7029" xr:uid="{52C8103A-D672-462A-8D57-766D77B94C39}"/>
    <cellStyle name="Comma 11 8 2" xfId="10023" xr:uid="{6520F12F-AB2F-4E84-9F63-AA5C4B04EF0B}"/>
    <cellStyle name="Comma 11 8 2 2" xfId="16755" xr:uid="{6AFB559B-EBD9-4088-9480-654EDD0531E1}"/>
    <cellStyle name="Comma 11 8 2 2 2" xfId="22389" xr:uid="{147EF1E2-C80D-448C-ABF8-270C24346443}"/>
    <cellStyle name="Comma 11 8 2 2 3" xfId="33916" xr:uid="{811011E8-882D-4D5F-A824-EA544EFB4FD4}"/>
    <cellStyle name="Comma 11 8 2 3" xfId="24732" xr:uid="{0445B69D-F0C0-4687-BB41-D374BC651C1A}"/>
    <cellStyle name="Comma 11 8 2 3 2" xfId="36258" xr:uid="{3ED57DFA-F4EC-4737-942A-CBE8143821C6}"/>
    <cellStyle name="Comma 11 8 2 4" xfId="27069" xr:uid="{A5C9686D-8166-401C-AF1C-E2EE54084071}"/>
    <cellStyle name="Comma 11 8 2 4 2" xfId="38595" xr:uid="{0D348762-7212-41F8-B7E9-77C2A18659BF}"/>
    <cellStyle name="Comma 11 8 2 5" xfId="20044" xr:uid="{6609C264-F637-45FD-8A62-F7999C6D9B9A}"/>
    <cellStyle name="Comma 11 8 2 6" xfId="31574" xr:uid="{C213CB13-FFF5-4E80-908B-A46B5079E040}"/>
    <cellStyle name="Comma 11 8 3" xfId="13899" xr:uid="{FB6AC82D-F3F5-484C-AD60-2E492EF3C1CF}"/>
    <cellStyle name="Comma 11 8 3 2" xfId="21223" xr:uid="{437BFB6F-6F16-49F1-BECB-CB453DF219C9}"/>
    <cellStyle name="Comma 11 8 3 3" xfId="32751" xr:uid="{B1B4BE11-62DA-4400-BDEF-B56DC0C8592E}"/>
    <cellStyle name="Comma 11 8 4" xfId="23571" xr:uid="{DECAF23C-4C34-4257-A3E8-EF17A9C091C9}"/>
    <cellStyle name="Comma 11 8 4 2" xfId="35097" xr:uid="{7A123660-9295-4777-816A-E7DCD23B740A}"/>
    <cellStyle name="Comma 11 8 5" xfId="25908" xr:uid="{B34E4756-7C1F-4D51-9618-5FDC8CF38145}"/>
    <cellStyle name="Comma 11 8 5 2" xfId="37434" xr:uid="{A4A279BE-9985-4AB2-A13E-5E23B6A590FE}"/>
    <cellStyle name="Comma 11 8 6" xfId="28245" xr:uid="{B275F1DA-1E7A-4A7F-B2B4-A7BE267A8C19}"/>
    <cellStyle name="Comma 11 8 6 2" xfId="39771" xr:uid="{14426276-B22B-49D6-AD92-541A2FD3A8A3}"/>
    <cellStyle name="Comma 11 8 7" xfId="18546" xr:uid="{1346C1D8-8404-40A6-8B94-15E359C864B6}"/>
    <cellStyle name="Comma 11 8 8" xfId="30084" xr:uid="{82521ACE-09BF-4C50-8399-08F4FA02D030}"/>
    <cellStyle name="Comma 11 9" xfId="8914" xr:uid="{030A4581-20D1-44B4-9FC5-B3C80467094B}"/>
    <cellStyle name="Comma 11 9 2" xfId="15762" xr:uid="{A50D6D26-1E5C-4B2E-A6ED-43EC30B5D4D6}"/>
    <cellStyle name="Comma 11 9 2 2" xfId="21351" xr:uid="{DEE4B815-A08A-42C5-B333-FD78BA185F2B}"/>
    <cellStyle name="Comma 11 9 2 2 2" xfId="32878" xr:uid="{3CCCC676-A943-4A6E-A4FE-E8BAB9E10EE8}"/>
    <cellStyle name="Comma 11 9 2 3" xfId="23694" xr:uid="{9179D3D5-0545-4B30-8E67-BBBFA34EE82C}"/>
    <cellStyle name="Comma 11 9 2 3 2" xfId="35220" xr:uid="{313C7CDB-CCC2-412C-A1B6-0A8CD8969C0F}"/>
    <cellStyle name="Comma 11 9 2 4" xfId="26031" xr:uid="{DFAFB7A4-0244-4CA4-AA28-5A18CB8AFB27}"/>
    <cellStyle name="Comma 11 9 2 4 2" xfId="37557" xr:uid="{02177AD5-50F6-4B30-8E81-5061BFAFC5A5}"/>
    <cellStyle name="Comma 11 9 2 5" xfId="19006" xr:uid="{1DB30666-D65E-4D68-A31D-A93C1F098BEB}"/>
    <cellStyle name="Comma 11 9 2 6" xfId="30536" xr:uid="{EB4BB1FF-3509-4047-AE1C-584CA1D6D250}"/>
    <cellStyle name="Comma 11 9 3" xfId="20185" xr:uid="{96267799-E1A4-4254-8568-2C4DD8D70871}"/>
    <cellStyle name="Comma 11 9 3 2" xfId="31713" xr:uid="{D56FD52B-3803-4123-B560-1B96AAEBAB1A}"/>
    <cellStyle name="Comma 11 9 4" xfId="22532" xr:uid="{670E3E65-7992-45AC-8514-3C20086C03B7}"/>
    <cellStyle name="Comma 11 9 4 2" xfId="34058" xr:uid="{57E30688-D4BA-44A8-95CA-62A558D82787}"/>
    <cellStyle name="Comma 11 9 5" xfId="24870" xr:uid="{E33EAD47-E5E6-478E-8166-71EA9BB5FCF5}"/>
    <cellStyle name="Comma 11 9 5 2" xfId="36396" xr:uid="{A448DBE5-A832-462B-9ED5-FFA6174CBADC}"/>
    <cellStyle name="Comma 11 9 6" xfId="27207" xr:uid="{746F5B16-A1AA-4AAE-8E94-5DC4A6913F81}"/>
    <cellStyle name="Comma 11 9 6 2" xfId="38733" xr:uid="{F4D9194C-51B4-41D0-9160-C7A9715B7355}"/>
    <cellStyle name="Comma 11 9 7" xfId="17024" xr:uid="{307C32EC-0C47-43CA-B1B7-D98109D30490}"/>
    <cellStyle name="Comma 11 9 8" xfId="28562" xr:uid="{E59A7963-E76B-4021-BED9-D1505613489A}"/>
    <cellStyle name="Comma 116" xfId="44103" xr:uid="{9E1FE995-1BE5-4FF3-B16B-391A1EE89415}"/>
    <cellStyle name="Comma 116 2" xfId="44138" xr:uid="{3B4AA1F8-9EE8-4D0F-A1D0-DE06ECAB1AD4}"/>
    <cellStyle name="Comma 116 2 2" xfId="44407" xr:uid="{781B7627-F1A2-46BF-BBEF-F08807621676}"/>
    <cellStyle name="Comma 116 3" xfId="44152" xr:uid="{8A324201-42CE-4A8A-ADE4-D8A6956C8157}"/>
    <cellStyle name="Comma 116 3 2" xfId="44421" xr:uid="{73D3F841-4405-4F77-9C3B-FEA570A40C2D}"/>
    <cellStyle name="Comma 116 4" xfId="44403" xr:uid="{2F8A6371-72CF-4C89-8B06-455A819BF6C3}"/>
    <cellStyle name="Comma 12" xfId="320" xr:uid="{0B4704FF-8840-4F5E-9BBA-88E00423BF83}"/>
    <cellStyle name="Comma 12 10" xfId="2040" xr:uid="{2C4147AD-2E67-4038-BF58-0C363E8D84E2}"/>
    <cellStyle name="Comma 12 10 2" xfId="12142" xr:uid="{C8CE8AB2-CB50-4FF5-9B99-D0B6A05D17DE}"/>
    <cellStyle name="Comma 12 10 3" xfId="20139" xr:uid="{8D0597B1-54BC-4A0D-BF6C-540956B83FA2}"/>
    <cellStyle name="Comma 12 10 4" xfId="31667" xr:uid="{9CA03C78-6009-4D35-8AEC-1937CAC293CC}"/>
    <cellStyle name="Comma 12 11" xfId="480" xr:uid="{442E3103-5E0C-4F17-837B-C460F9D88227}"/>
    <cellStyle name="Comma 12 11 2" xfId="10742" xr:uid="{C243BE8C-E0AE-45C1-BFCD-C14DA9A5F468}"/>
    <cellStyle name="Comma 12 11 3" xfId="22486" xr:uid="{5D763A48-A6DC-4E1B-BFDC-43DB0B146ACB}"/>
    <cellStyle name="Comma 12 11 4" xfId="34012" xr:uid="{6D01AB16-2DA9-4A71-BA7B-2D6E31DE86D7}"/>
    <cellStyle name="Comma 12 12" xfId="10668" xr:uid="{2DB9432A-39DB-4E42-A0C2-814C313E4695}"/>
    <cellStyle name="Comma 12 12 2" xfId="24824" xr:uid="{C2A5C202-AF8E-494F-9A99-D986D96C1A21}"/>
    <cellStyle name="Comma 12 12 3" xfId="36350" xr:uid="{5AD2757B-8172-461A-A473-00B73D196E4E}"/>
    <cellStyle name="Comma 12 13" xfId="27161" xr:uid="{FB76345B-A337-4C06-A4C9-BA9D13EB0B01}"/>
    <cellStyle name="Comma 12 13 2" xfId="38687" xr:uid="{25C94794-44A4-4A9A-A689-C144A81F368B}"/>
    <cellStyle name="Comma 12 14" xfId="28401" xr:uid="{F15BE3BE-9632-4DCB-925B-82AFFC0214CD}"/>
    <cellStyle name="Comma 12 14 2" xfId="39920" xr:uid="{9D4C84F4-8CAA-4B95-9FD0-D7FB7C2E0BEE}"/>
    <cellStyle name="Comma 12 15" xfId="16964" xr:uid="{2C5BCCF7-B685-46B0-8617-CAE26F72F1A9}"/>
    <cellStyle name="Comma 12 16" xfId="28504" xr:uid="{A7D593EA-9A24-4315-A696-89D3F523C57C}"/>
    <cellStyle name="Comma 12 17" xfId="40026" xr:uid="{5ADE6525-35F0-4E24-B787-992D19C0D57D}"/>
    <cellStyle name="Comma 12 2" xfId="348" xr:uid="{C76F81E2-61F2-4E7F-901C-1B12296CF6EC}"/>
    <cellStyle name="Comma 12 2 10" xfId="28301" xr:uid="{892F2017-CDD7-42F5-8769-0265D27B689B}"/>
    <cellStyle name="Comma 12 2 10 2" xfId="39827" xr:uid="{B04C9856-3B4C-4023-B432-F39D9216A0DA}"/>
    <cellStyle name="Comma 12 2 11" xfId="16936" xr:uid="{7AC02984-2E6F-466F-8737-DB6E5E8294C9}"/>
    <cellStyle name="Comma 12 2 12" xfId="28480" xr:uid="{6C300E61-C084-4D16-BA6A-771AB65945C3}"/>
    <cellStyle name="Comma 12 2 13" xfId="41041" xr:uid="{F62A5E22-76A4-4D91-B473-71A36BF7A8FB}"/>
    <cellStyle name="Comma 12 2 2" xfId="239" xr:uid="{EB561FB7-AD2A-48F1-ADDB-25269E209A55}"/>
    <cellStyle name="Comma 12 2 2 10" xfId="10620" xr:uid="{6C22CB71-2D50-4F94-AD7A-1D833A7AADD0}"/>
    <cellStyle name="Comma 12 2 2 11" xfId="17800" xr:uid="{A2CA8934-EF26-405D-8914-A60909FB0FA9}"/>
    <cellStyle name="Comma 12 2 2 12" xfId="28430" xr:uid="{40FB3632-2DB9-4C75-8B73-136B6D64594F}"/>
    <cellStyle name="Comma 12 2 2 13" xfId="29338" xr:uid="{168F07A5-F3ED-46FE-BF64-96CA665D029C}"/>
    <cellStyle name="Comma 12 2 2 14" xfId="44367" xr:uid="{521BE6B6-1EDC-48E1-8E0C-7F6F7C25DDBB}"/>
    <cellStyle name="Comma 12 2 2 2" xfId="240" xr:uid="{51A9A7C9-90EE-422C-980C-7969E8156840}"/>
    <cellStyle name="Comma 12 2 2 2 10" xfId="28431" xr:uid="{30FD6EFA-A0E4-45D6-A093-90884D5BB7C9}"/>
    <cellStyle name="Comma 12 2 2 2 11" xfId="31159" xr:uid="{57B3AC81-21BB-4207-9337-0132355ED6DA}"/>
    <cellStyle name="Comma 12 2 2 2 12" xfId="51236" xr:uid="{DE30FAB1-29E3-48B4-9D4E-6BB9AA050E23}"/>
    <cellStyle name="Comma 12 2 2 2 2" xfId="877" xr:uid="{E3529B41-4510-4D6E-99CD-748C5E7DEE42}"/>
    <cellStyle name="Comma 12 2 2 2 2 2" xfId="1396" xr:uid="{C4964BA9-5C52-4D16-B5DF-6C6CEEE4BFA6}"/>
    <cellStyle name="Comma 12 2 2 2 2 2 2" xfId="11528" xr:uid="{9B4E22A3-B0CF-4566-8114-1090EFB90091}"/>
    <cellStyle name="Comma 12 2 2 2 2 3" xfId="8521" xr:uid="{A253902B-31A7-4EF5-A106-9B70A8946D73}"/>
    <cellStyle name="Comma 12 2 2 2 2 3 2" xfId="15391" xr:uid="{6693B8ED-BEFB-450C-A177-1E0209EACD72}"/>
    <cellStyle name="Comma 12 2 2 2 2 4" xfId="11027" xr:uid="{C7D3955C-E256-43E5-9230-E1C88F023724}"/>
    <cellStyle name="Comma 12 2 2 2 2 5" xfId="21974" xr:uid="{6371A746-C88D-4727-9C3F-36C7AE797851}"/>
    <cellStyle name="Comma 12 2 2 2 2 6" xfId="33501" xr:uid="{7713CCB8-01F0-4154-9C0F-881AC54A91C3}"/>
    <cellStyle name="Comma 12 2 2 2 3" xfId="1151" xr:uid="{E8315192-ACEC-4CA2-8CD5-7B2E0C31D803}"/>
    <cellStyle name="Comma 12 2 2 2 3 2" xfId="11284" xr:uid="{2C38775C-961C-4F1C-9C44-4D7A44FC3BF2}"/>
    <cellStyle name="Comma 12 2 2 2 3 3" xfId="24317" xr:uid="{443101E4-7973-4168-B613-CD78F81893FE}"/>
    <cellStyle name="Comma 12 2 2 2 3 4" xfId="35843" xr:uid="{3B6BB4C7-760B-4D3B-B946-D0F54028A58B}"/>
    <cellStyle name="Comma 12 2 2 2 4" xfId="1641" xr:uid="{2D27348B-E5C2-4230-B383-736B056C0DC4}"/>
    <cellStyle name="Comma 12 2 2 2 4 2" xfId="11772" xr:uid="{F76EA1A8-EFAA-46FF-A0DB-F1BF408FE4C3}"/>
    <cellStyle name="Comma 12 2 2 2 4 3" xfId="26654" xr:uid="{CA36C17A-CEA3-42E8-B49E-85E6DF994DE8}"/>
    <cellStyle name="Comma 12 2 2 2 4 4" xfId="38180" xr:uid="{5452ECDE-10B3-4D1F-B446-1903A0B439D5}"/>
    <cellStyle name="Comma 12 2 2 2 5" xfId="1879" xr:uid="{7CA35E2A-C259-4B28-84FE-FFA89F2E7CE4}"/>
    <cellStyle name="Comma 12 2 2 2 5 2" xfId="12009" xr:uid="{E5A191FF-6505-43EE-9509-5D1D678A8B74}"/>
    <cellStyle name="Comma 12 2 2 2 6" xfId="6677" xr:uid="{1ADAF0C1-AA81-4DA2-BEE3-728A4F97D5C8}"/>
    <cellStyle name="Comma 12 2 2 2 6 2" xfId="13548" xr:uid="{7AAE7A67-2DD6-41B1-B282-76FF8096BABD}"/>
    <cellStyle name="Comma 12 2 2 2 7" xfId="582" xr:uid="{24244E31-D456-4840-A553-049794AD5CC9}"/>
    <cellStyle name="Comma 12 2 2 2 8" xfId="10621" xr:uid="{4042F67E-A132-4BD0-9098-A2F2BAC5DF34}"/>
    <cellStyle name="Comma 12 2 2 2 9" xfId="19629" xr:uid="{6E905849-844F-4F7D-82AB-7F92D2EDDFDD}"/>
    <cellStyle name="Comma 12 2 2 3" xfId="672" xr:uid="{0331F71D-C2AE-4EE2-B400-8163DE2AE70E}"/>
    <cellStyle name="Comma 12 2 2 3 2" xfId="918" xr:uid="{D4073D15-1385-46E4-8E61-29C9396C0CAD}"/>
    <cellStyle name="Comma 12 2 2 3 2 2" xfId="1437" xr:uid="{30749C9C-B192-4C6D-8667-5F92F20D04A2}"/>
    <cellStyle name="Comma 12 2 2 3 2 2 2" xfId="11569" xr:uid="{07B2CC82-F328-4196-A134-795C646B61FD}"/>
    <cellStyle name="Comma 12 2 2 3 2 3" xfId="11068" xr:uid="{9505E1E7-3407-4164-8CA6-B91440809312}"/>
    <cellStyle name="Comma 12 2 2 3 3" xfId="1192" xr:uid="{9D5DD8AA-4EE4-46C4-8025-62FD1B8D0C94}"/>
    <cellStyle name="Comma 12 2 2 3 3 2" xfId="11325" xr:uid="{94F67282-F560-4C92-BFDA-AF9FEFA06833}"/>
    <cellStyle name="Comma 12 2 2 3 4" xfId="1682" xr:uid="{7CEFC08A-DD09-417A-9E4C-8E2EF2B3DEEB}"/>
    <cellStyle name="Comma 12 2 2 3 4 2" xfId="11813" xr:uid="{824C4F35-B4D4-45D3-8B08-86B24BE6F241}"/>
    <cellStyle name="Comma 12 2 2 3 5" xfId="1920" xr:uid="{1657D5D6-6F88-4B3F-8D80-A32E85E24523}"/>
    <cellStyle name="Comma 12 2 2 3 5 2" xfId="12050" xr:uid="{6EC92595-B0FD-408E-8944-7145A88CDDD8}"/>
    <cellStyle name="Comma 12 2 2 3 6" xfId="7588" xr:uid="{8E3EFA65-84FD-4306-827A-B314B2279F8C}"/>
    <cellStyle name="Comma 12 2 2 3 6 2" xfId="14458" xr:uid="{ADBBFAFE-798D-4B7E-A2E5-BA2872255C38}"/>
    <cellStyle name="Comma 12 2 2 3 7" xfId="10829" xr:uid="{6A4C6488-6B71-45D4-9A95-7915CF645682}"/>
    <cellStyle name="Comma 12 2 2 3 8" xfId="20808" xr:uid="{54CC6CEA-8DCD-47B5-B057-5921D643DA48}"/>
    <cellStyle name="Comma 12 2 2 3 9" xfId="32336" xr:uid="{CDC77CBE-AE20-4F2B-992C-892BB6E516A3}"/>
    <cellStyle name="Comma 12 2 2 4" xfId="775" xr:uid="{3769583D-F68F-4243-A54A-845AA168D6F7}"/>
    <cellStyle name="Comma 12 2 2 4 2" xfId="1294" xr:uid="{A407C358-FFBF-4480-BCF9-6B3915A3B834}"/>
    <cellStyle name="Comma 12 2 2 4 2 2" xfId="11426" xr:uid="{55B79069-AF4B-4874-887B-71841A7A3AD3}"/>
    <cellStyle name="Comma 12 2 2 4 3" xfId="9549" xr:uid="{9801730B-3BBA-4C65-880B-F6D4B78A552F}"/>
    <cellStyle name="Comma 12 2 2 4 3 2" xfId="16351" xr:uid="{88300CC0-6AC0-45E4-AE3F-150A83860707}"/>
    <cellStyle name="Comma 12 2 2 4 4" xfId="10925" xr:uid="{BA6B3B68-1C88-4217-8C24-0154B0A34105}"/>
    <cellStyle name="Comma 12 2 2 4 5" xfId="23155" xr:uid="{E6DE99A6-FF13-48C4-BC0E-1BDE914D0317}"/>
    <cellStyle name="Comma 12 2 2 4 6" xfId="34681" xr:uid="{5BCB6528-94CD-4A98-855A-1D28E8F40A33}"/>
    <cellStyle name="Comma 12 2 2 5" xfId="1049" xr:uid="{5ACE1651-6F2F-47FA-A8EE-21BCE5A5D420}"/>
    <cellStyle name="Comma 12 2 2 5 2" xfId="11182" xr:uid="{9B97F01E-E018-41C7-B47C-54316FB66B16}"/>
    <cellStyle name="Comma 12 2 2 5 3" xfId="25493" xr:uid="{F36013EB-C6C5-487C-9665-6CDCEEEC58AF}"/>
    <cellStyle name="Comma 12 2 2 5 4" xfId="37019" xr:uid="{5BA8455A-600D-440A-B6CF-9EFD5E72B001}"/>
    <cellStyle name="Comma 12 2 2 6" xfId="1539" xr:uid="{030C487E-DB34-450A-A8F4-390A35295C88}"/>
    <cellStyle name="Comma 12 2 2 6 2" xfId="11670" xr:uid="{91C93A51-2813-44CD-96A0-4FFC1DDEFD06}"/>
    <cellStyle name="Comma 12 2 2 6 3" xfId="27830" xr:uid="{86783073-1B16-427C-A949-F53B54970950}"/>
    <cellStyle name="Comma 12 2 2 6 4" xfId="39356" xr:uid="{ACE77C37-F1EB-415A-B26B-D4354D7C6C15}"/>
    <cellStyle name="Comma 12 2 2 7" xfId="1777" xr:uid="{F2A37788-58C2-4040-AFAF-89E7CBA6D350}"/>
    <cellStyle name="Comma 12 2 2 7 2" xfId="11907" xr:uid="{AF027638-CFD0-4EB8-815B-B25B466264CC}"/>
    <cellStyle name="Comma 12 2 2 7 3" xfId="28357" xr:uid="{39A667EB-BDB4-4996-8273-E43A50AFA806}"/>
    <cellStyle name="Comma 12 2 2 7 4" xfId="39876" xr:uid="{2F0BCCB2-A26F-4B67-9F03-F5BD8C00341F}"/>
    <cellStyle name="Comma 12 2 2 8" xfId="2775" xr:uid="{B750543F-9203-4592-BCCF-C10CE0E47702}"/>
    <cellStyle name="Comma 12 2 2 8 2" xfId="12660" xr:uid="{ED896F19-68AE-409F-9A11-4CD4B6BA62EE}"/>
    <cellStyle name="Comma 12 2 2 9" xfId="436" xr:uid="{1C931051-9C71-40F4-B8CF-01AF9E713B15}"/>
    <cellStyle name="Comma 12 2 3" xfId="551" xr:uid="{89D19D82-5CD4-4EA1-A563-2801BACE91CC}"/>
    <cellStyle name="Comma 12 2 3 2" xfId="857" xr:uid="{EE0EA412-4938-4B99-AE32-C20EFA9DDBD9}"/>
    <cellStyle name="Comma 12 2 3 2 2" xfId="1376" xr:uid="{C384E441-7E7A-485F-A951-B5EE1AA751A5}"/>
    <cellStyle name="Comma 12 2 3 2 2 2" xfId="11508" xr:uid="{319BE6B6-BE5A-4250-9AC3-09207A5DE5CA}"/>
    <cellStyle name="Comma 12 2 3 2 2 3" xfId="22370" xr:uid="{5FDFA9C5-D29E-4C6F-8956-DCFE25BD7A7A}"/>
    <cellStyle name="Comma 12 2 3 2 2 4" xfId="33897" xr:uid="{E3C52337-EC38-4567-B318-62DAC46EB78E}"/>
    <cellStyle name="Comma 12 2 3 2 3" xfId="11007" xr:uid="{D63CADB9-598E-4707-869D-78317E9B2EF1}"/>
    <cellStyle name="Comma 12 2 3 2 3 2" xfId="24713" xr:uid="{F165888B-C804-4944-8ED3-D7629B9CD0CF}"/>
    <cellStyle name="Comma 12 2 3 2 3 3" xfId="36239" xr:uid="{DC8F2BB2-0855-493D-8B90-DABDE021DE5E}"/>
    <cellStyle name="Comma 12 2 3 2 4" xfId="27050" xr:uid="{14D45DF8-0D09-461B-8DA6-6456883F5A3D}"/>
    <cellStyle name="Comma 12 2 3 2 4 2" xfId="38576" xr:uid="{499B70BC-2517-4BC7-AAFA-6F793F8C62BF}"/>
    <cellStyle name="Comma 12 2 3 2 5" xfId="20025" xr:uid="{A857F83C-EF82-4265-8368-0DF91B1B8A80}"/>
    <cellStyle name="Comma 12 2 3 2 6" xfId="31555" xr:uid="{5D3A0BEB-4C4A-4985-8599-870B38AC246F}"/>
    <cellStyle name="Comma 12 2 3 3" xfId="1131" xr:uid="{DE811C03-9628-4832-BF08-7EF789791112}"/>
    <cellStyle name="Comma 12 2 3 3 2" xfId="11264" xr:uid="{0FEE4C3D-7A88-44BC-80FE-9522B707E1C3}"/>
    <cellStyle name="Comma 12 2 3 3 3" xfId="21204" xr:uid="{EA2F3494-401D-4AB5-B2F3-DA34963FEA99}"/>
    <cellStyle name="Comma 12 2 3 3 4" xfId="32732" xr:uid="{B8A45C32-F53E-49F1-898F-687CD13C92FC}"/>
    <cellStyle name="Comma 12 2 3 4" xfId="1621" xr:uid="{2CB2F777-85A8-42F2-A331-CD3783E3A280}"/>
    <cellStyle name="Comma 12 2 3 4 2" xfId="11752" xr:uid="{7C6CA320-31A4-4CCB-852F-0E59CBD1880B}"/>
    <cellStyle name="Comma 12 2 3 4 3" xfId="23552" xr:uid="{9E4D100D-F6C3-419D-B2ED-E3649E9E7B4E}"/>
    <cellStyle name="Comma 12 2 3 4 4" xfId="35078" xr:uid="{8822BE61-1887-48BA-B7E0-007683405C07}"/>
    <cellStyle name="Comma 12 2 3 5" xfId="1859" xr:uid="{E54D130A-73D3-49A9-9980-779ECFC16A25}"/>
    <cellStyle name="Comma 12 2 3 5 2" xfId="11989" xr:uid="{8416A87A-5BA1-4905-AF16-77CB9BFA630E}"/>
    <cellStyle name="Comma 12 2 3 5 3" xfId="25889" xr:uid="{7533D419-3696-4EAD-95E5-2B4176EB638F}"/>
    <cellStyle name="Comma 12 2 3 5 4" xfId="37415" xr:uid="{39D70355-DF8D-467F-817F-06B93B02174E}"/>
    <cellStyle name="Comma 12 2 3 6" xfId="10775" xr:uid="{73C29FF0-B72A-4BFD-BF33-221407047809}"/>
    <cellStyle name="Comma 12 2 3 6 2" xfId="28226" xr:uid="{0EC99B94-FCE1-4A90-89A9-DCEEECF44355}"/>
    <cellStyle name="Comma 12 2 3 6 3" xfId="39752" xr:uid="{5E745375-E8AC-4FF6-992F-44F37DB526E1}"/>
    <cellStyle name="Comma 12 2 3 7" xfId="18500" xr:uid="{829B3887-2753-4391-A967-6CB9BEE2D934}"/>
    <cellStyle name="Comma 12 2 3 8" xfId="30038" xr:uid="{83D0E1B9-2E12-4D9B-8A3E-779A74A809CB}"/>
    <cellStyle name="Comma 12 2 3 9" xfId="51024" xr:uid="{454957D4-E21E-43C0-A408-E9E7B143CB36}"/>
    <cellStyle name="Comma 12 2 4" xfId="653" xr:uid="{755CEA5E-884E-430E-BA29-27D07C9ED217}"/>
    <cellStyle name="Comma 12 2 4 2" xfId="899" xr:uid="{E4BA97D2-B79D-4842-AD25-E58DB66EF07C}"/>
    <cellStyle name="Comma 12 2 4 2 2" xfId="1418" xr:uid="{D1968AAE-046D-4F68-B558-D93CF385A695}"/>
    <cellStyle name="Comma 12 2 4 2 2 2" xfId="11550" xr:uid="{44C90026-59FC-47EB-BC7F-7B53218E0F5D}"/>
    <cellStyle name="Comma 12 2 4 2 2 3" xfId="21496" xr:uid="{EEFA31F2-38EB-4649-A40B-3192EE71F7BA}"/>
    <cellStyle name="Comma 12 2 4 2 2 4" xfId="33023" xr:uid="{3E02C7AC-5A55-4B3F-9267-4D8EF6D1B538}"/>
    <cellStyle name="Comma 12 2 4 2 3" xfId="11049" xr:uid="{267B4F53-8F2A-4BBC-98E0-B8A314F0DB18}"/>
    <cellStyle name="Comma 12 2 4 2 3 2" xfId="23839" xr:uid="{74A65195-757E-45AA-81B3-33422F7E8594}"/>
    <cellStyle name="Comma 12 2 4 2 3 3" xfId="35365" xr:uid="{C1DBAD5F-0EB1-4953-A28A-0AD8D073AC15}"/>
    <cellStyle name="Comma 12 2 4 2 4" xfId="26176" xr:uid="{50B34FD6-CAD7-4EF7-BEE6-40E19A1F016A}"/>
    <cellStyle name="Comma 12 2 4 2 4 2" xfId="37702" xr:uid="{1E678DA0-D3F1-4C82-8A8D-088204D9D47F}"/>
    <cellStyle name="Comma 12 2 4 2 5" xfId="19151" xr:uid="{9D548A11-7DDD-4859-BF73-D7D089468D74}"/>
    <cellStyle name="Comma 12 2 4 2 6" xfId="30681" xr:uid="{FA5D0951-3073-400F-8214-8A11AA856EDE}"/>
    <cellStyle name="Comma 12 2 4 3" xfId="1173" xr:uid="{DC26DB54-9B1B-4DCC-A707-5F7338819DC0}"/>
    <cellStyle name="Comma 12 2 4 3 2" xfId="11306" xr:uid="{EBDA171B-2DFE-44AB-982E-0B34A584A4E7}"/>
    <cellStyle name="Comma 12 2 4 3 3" xfId="20330" xr:uid="{0E89E6CD-2FFC-4238-9BDF-DCE976B0FC43}"/>
    <cellStyle name="Comma 12 2 4 3 4" xfId="31858" xr:uid="{C9CDFE86-1E53-4BE9-9171-B90C70613F6E}"/>
    <cellStyle name="Comma 12 2 4 4" xfId="1663" xr:uid="{B128AA78-78F4-4104-9BB2-8332ED277509}"/>
    <cellStyle name="Comma 12 2 4 4 2" xfId="11794" xr:uid="{D7876BC5-FD72-4335-B750-352EE91B8422}"/>
    <cellStyle name="Comma 12 2 4 4 3" xfId="22677" xr:uid="{E758B788-8074-42A1-B940-78EE8FF90CB8}"/>
    <cellStyle name="Comma 12 2 4 4 4" xfId="34203" xr:uid="{07681BD5-24E9-436B-AD4A-03F5E109136D}"/>
    <cellStyle name="Comma 12 2 4 5" xfId="1901" xr:uid="{1BEB3208-C81D-48F1-874B-324D470E58AA}"/>
    <cellStyle name="Comma 12 2 4 5 2" xfId="12031" xr:uid="{DD219F24-2D13-43C5-A478-C63D25C5CC93}"/>
    <cellStyle name="Comma 12 2 4 5 3" xfId="25015" xr:uid="{7399AE7C-3CE8-4F56-8B2B-A9D61D6C924D}"/>
    <cellStyle name="Comma 12 2 4 5 4" xfId="36541" xr:uid="{8E729BE6-C76C-41A2-9CA5-9580F4534F0F}"/>
    <cellStyle name="Comma 12 2 4 6" xfId="7139" xr:uid="{8E580587-E91B-4C8F-8460-B0C1DDFE1E07}"/>
    <cellStyle name="Comma 12 2 4 6 2" xfId="14009" xr:uid="{F4EBE025-263C-4644-9ADA-A5F0A7836B78}"/>
    <cellStyle name="Comma 12 2 4 6 3" xfId="27352" xr:uid="{B8B9F8C0-BC2F-4C7B-BC39-10D02F26818E}"/>
    <cellStyle name="Comma 12 2 4 6 4" xfId="38878" xr:uid="{F9804892-A993-482D-A24B-221CBAB40F30}"/>
    <cellStyle name="Comma 12 2 4 7" xfId="10811" xr:uid="{9B859861-B5EB-420F-ACD3-A960CF7DE6FF}"/>
    <cellStyle name="Comma 12 2 4 8" xfId="17229" xr:uid="{5C823979-3068-430E-B2AE-6DCA0F01D49B}"/>
    <cellStyle name="Comma 12 2 4 9" xfId="28767" xr:uid="{470D9AAD-4643-4ED1-ADB9-6F190A0D916B}"/>
    <cellStyle name="Comma 12 2 5" xfId="729" xr:uid="{76754520-190D-41F0-8293-FEEC7EE97A8B}"/>
    <cellStyle name="Comma 12 2 5 2" xfId="1248" xr:uid="{805059AA-2205-4DD5-9612-9FD671897E22}"/>
    <cellStyle name="Comma 12 2 5 2 2" xfId="11380" xr:uid="{391E6BF8-F735-41A9-8D13-3EF1406F5149}"/>
    <cellStyle name="Comma 12 2 5 2 3" xfId="21289" xr:uid="{5D17F527-BF96-4CBE-B31F-63FCD0DFAC66}"/>
    <cellStyle name="Comma 12 2 5 2 4" xfId="32816" xr:uid="{005EF10C-B2D1-497E-B915-70EC2D1410FF}"/>
    <cellStyle name="Comma 12 2 5 3" xfId="9095" xr:uid="{F52CE4C6-9C67-4C0B-8FD3-5BD2C90CDF7D}"/>
    <cellStyle name="Comma 12 2 5 3 2" xfId="15901" xr:uid="{B17AC0C6-C911-4948-9D57-81CB25EC60A7}"/>
    <cellStyle name="Comma 12 2 5 3 3" xfId="23632" xr:uid="{2AD61E2F-9682-4802-82A6-69FB19462061}"/>
    <cellStyle name="Comma 12 2 5 3 4" xfId="35158" xr:uid="{F4605CED-78DD-4D8B-ACAD-9717EE2E979F}"/>
    <cellStyle name="Comma 12 2 5 4" xfId="10881" xr:uid="{F0BAA698-AC5A-4751-B100-2FCA25D81418}"/>
    <cellStyle name="Comma 12 2 5 4 2" xfId="25969" xr:uid="{87382EC1-B0A6-457B-99B2-9B17DECD368E}"/>
    <cellStyle name="Comma 12 2 5 4 3" xfId="37495" xr:uid="{98B8557A-C8F6-46EA-85C3-C07CF6C84608}"/>
    <cellStyle name="Comma 12 2 5 5" xfId="18944" xr:uid="{34811845-1089-44E3-9808-2F589F6EAE3A}"/>
    <cellStyle name="Comma 12 2 5 6" xfId="30474" xr:uid="{CCEAB92B-B6BC-4637-8551-966241E79211}"/>
    <cellStyle name="Comma 12 2 6" xfId="1001" xr:uid="{8CFD7E86-A7DB-45AA-A6E8-65B8A42F1428}"/>
    <cellStyle name="Comma 12 2 6 2" xfId="2192" xr:uid="{A956D0CF-0F08-4083-898A-EDB4947B34ED}"/>
    <cellStyle name="Comma 12 2 6 2 2" xfId="12245" xr:uid="{3D8AFE19-3587-496A-8BA3-6A84DE85C463}"/>
    <cellStyle name="Comma 12 2 6 3" xfId="11137" xr:uid="{4AAF8990-DF60-4351-9222-3FDCEDA1B5D9}"/>
    <cellStyle name="Comma 12 2 6 4" xfId="20125" xr:uid="{53767DB1-7732-4013-9333-42E5946B041D}"/>
    <cellStyle name="Comma 12 2 6 5" xfId="31653" xr:uid="{EAF25C2A-B6B6-4013-B419-59D582E2267E}"/>
    <cellStyle name="Comma 12 2 7" xfId="1493" xr:uid="{6D029E00-271C-474B-B642-45A8195B7C8A}"/>
    <cellStyle name="Comma 12 2 7 2" xfId="11624" xr:uid="{F3D510C6-9FEF-4C83-A7BA-9EFCDECDBC44}"/>
    <cellStyle name="Comma 12 2 7 3" xfId="22472" xr:uid="{888E599F-9A71-48AC-A7AE-40FE7CC810E5}"/>
    <cellStyle name="Comma 12 2 7 3 3" xfId="16847" xr:uid="{11EA7DCE-8904-49B0-9043-23FBF261BB50}"/>
    <cellStyle name="Comma 12 2 7 4" xfId="33998" xr:uid="{A3BA07A4-EE6A-417B-B3BF-DD4422B47FF0}"/>
    <cellStyle name="Comma 12 2 8" xfId="1731" xr:uid="{C0F1EABC-DC1C-44BE-899D-A39E7751E064}"/>
    <cellStyle name="Comma 12 2 8 2" xfId="11862" xr:uid="{7A3107E5-72AD-4561-B6DB-C85109F0C134}"/>
    <cellStyle name="Comma 12 2 8 3" xfId="24810" xr:uid="{929F6626-732C-4627-A66B-3CF2638110DD}"/>
    <cellStyle name="Comma 12 2 8 4" xfId="36336" xr:uid="{BBB97520-42AB-450B-87B1-8FA6483B023C}"/>
    <cellStyle name="Comma 12 2 9" xfId="10674" xr:uid="{BEF97862-1399-4F74-90B0-96CB3B706556}"/>
    <cellStyle name="Comma 12 2 9 2" xfId="27147" xr:uid="{DF2E8730-0A71-477F-B921-1D0E05B8B354}"/>
    <cellStyle name="Comma 12 2 9 3" xfId="38673" xr:uid="{46BF9983-237F-41BE-9E0E-23AB0FDF1C21}"/>
    <cellStyle name="Comma 12 3" xfId="502" xr:uid="{69DBCE2D-F376-43D6-96D0-B05D72567B97}"/>
    <cellStyle name="Comma 12 3 10" xfId="17365" xr:uid="{5B6F855E-460C-4F9D-B828-05BA5CC63A2E}"/>
    <cellStyle name="Comma 12 3 11" xfId="28903" xr:uid="{231B4E3F-14EF-4C60-ADA7-2CA64B7D10DE}"/>
    <cellStyle name="Comma 12 3 12" xfId="44195" xr:uid="{0A5B5F47-D519-4BCE-BB72-D2C18C8C49BF}"/>
    <cellStyle name="Comma 12 3 2" xfId="713" xr:uid="{E04FDDB5-1DDB-433A-A045-84AA6AAF055F}"/>
    <cellStyle name="Comma 12 3 2 2" xfId="959" xr:uid="{833B5291-CA9C-4184-AFA3-CB95D45EF962}"/>
    <cellStyle name="Comma 12 3 2 2 2" xfId="1478" xr:uid="{8D2C1E97-F18A-4027-A76D-67DED1CA3D27}"/>
    <cellStyle name="Comma 12 3 2 2 2 2" xfId="11610" xr:uid="{AD5CD410-D4ED-4521-B171-2A897B885D04}"/>
    <cellStyle name="Comma 12 3 2 2 2 3" xfId="22082" xr:uid="{E1B9EC24-6468-4755-B0F1-69A9BB123C2B}"/>
    <cellStyle name="Comma 12 3 2 2 2 4" xfId="33609" xr:uid="{414EAFE9-5C32-4212-B91E-6676BBFFEE29}"/>
    <cellStyle name="Comma 12 3 2 2 3" xfId="11109" xr:uid="{37081A08-EEDB-4AF8-A456-988B15ADEB2F}"/>
    <cellStyle name="Comma 12 3 2 2 3 2" xfId="24425" xr:uid="{B711C19B-866A-426C-9D9E-B707BF378B9B}"/>
    <cellStyle name="Comma 12 3 2 2 3 3" xfId="35951" xr:uid="{9DDF2CD7-375E-4C62-A1C4-E1155C0E77AB}"/>
    <cellStyle name="Comma 12 3 2 2 4" xfId="26762" xr:uid="{9DADF5EE-C07A-4B0A-B108-1082C1E71E23}"/>
    <cellStyle name="Comma 12 3 2 2 4 2" xfId="38288" xr:uid="{E57861A7-3930-4BA9-A6FB-DF49C21BE2F6}"/>
    <cellStyle name="Comma 12 3 2 2 5" xfId="19737" xr:uid="{FE9EDF5A-96AF-41BD-9792-08F1B602C1AD}"/>
    <cellStyle name="Comma 12 3 2 2 6" xfId="31267" xr:uid="{EB77C82F-6557-4639-8C25-C2D0F7330E71}"/>
    <cellStyle name="Comma 12 3 2 3" xfId="1233" xr:uid="{01C913F6-68DD-4B01-85F8-D7210F73DBA0}"/>
    <cellStyle name="Comma 12 3 2 3 2" xfId="11366" xr:uid="{E111DAB3-411D-40A2-8400-9A81701038DC}"/>
    <cellStyle name="Comma 12 3 2 3 3" xfId="20916" xr:uid="{4BB7F5C5-69DB-45A5-BF2A-7539798C5B36}"/>
    <cellStyle name="Comma 12 3 2 3 4" xfId="32444" xr:uid="{F7258F9F-2035-404A-B2CB-2ECFD8E49411}"/>
    <cellStyle name="Comma 12 3 2 4" xfId="9654" xr:uid="{ADBE20CC-1AAD-4017-B5FC-A431395F52A5}"/>
    <cellStyle name="Comma 12 3 2 4 2" xfId="16456" xr:uid="{6A50B64A-0BD4-4199-B615-3A53CA0205B8}"/>
    <cellStyle name="Comma 12 3 2 4 3" xfId="23263" xr:uid="{A3058B56-05BC-43FB-ACC0-7AFED2C2AE69}"/>
    <cellStyle name="Comma 12 3 2 4 4" xfId="34789" xr:uid="{E45BE1D7-A688-498B-AE00-2E8941608E23}"/>
    <cellStyle name="Comma 12 3 2 5" xfId="10869" xr:uid="{292A711C-428E-4F8E-A338-27E11C211142}"/>
    <cellStyle name="Comma 12 3 2 5 2" xfId="25601" xr:uid="{EC2D186A-61F2-4EFE-A8B2-C042B5787C81}"/>
    <cellStyle name="Comma 12 3 2 5 3" xfId="37127" xr:uid="{E886E3C5-FAF4-4A9D-84ED-19CAEC215A77}"/>
    <cellStyle name="Comma 12 3 2 6" xfId="10502" xr:uid="{25A148F1-B01C-457E-B0F2-B1A55E6FE568}"/>
    <cellStyle name="Comma 12 3 2 6 2" xfId="27938" xr:uid="{13698B77-4CC1-440E-A634-F41D148CB2E5}"/>
    <cellStyle name="Comma 12 3 2 6 3" xfId="39464" xr:uid="{26387D1B-4C3B-4F05-8425-91468A7F3554}"/>
    <cellStyle name="Comma 12 3 2 7" xfId="16911" xr:uid="{A479631B-24C6-4271-AAC1-7826FB1E040E}"/>
    <cellStyle name="Comma 12 3 2 8" xfId="17908" xr:uid="{AD98B7F4-CA73-4800-88AB-B1F6381C5520}"/>
    <cellStyle name="Comma 12 3 2 9" xfId="29446" xr:uid="{A68DEA12-701A-4FBE-A02B-492F27898D21}"/>
    <cellStyle name="Comma 12 3 3" xfId="830" xr:uid="{1D65AFA4-A335-4111-9812-0FF5062BF1C3}"/>
    <cellStyle name="Comma 12 3 3 2" xfId="1349" xr:uid="{B91FA2EA-A01B-45ED-9EF9-B35BE6B30F93}"/>
    <cellStyle name="Comma 12 3 3 2 2" xfId="11481" xr:uid="{065CF1B5-FFD8-4096-B988-DB71E9DFD641}"/>
    <cellStyle name="Comma 12 3 3 2 2 2" xfId="22390" xr:uid="{A9E80F32-B102-43AE-A3B0-3CAFE5E150B3}"/>
    <cellStyle name="Comma 12 3 3 2 2 3" xfId="33917" xr:uid="{F7834E78-514F-44E3-B970-4151429577E7}"/>
    <cellStyle name="Comma 12 3 3 2 3" xfId="24733" xr:uid="{8B25CA4D-FDBC-4609-A004-2B0593042C5B}"/>
    <cellStyle name="Comma 12 3 3 2 3 2" xfId="36259" xr:uid="{41A33423-ECC1-4131-BF1B-B1AEE9FA44F2}"/>
    <cellStyle name="Comma 12 3 3 2 4" xfId="27070" xr:uid="{BD82B0B7-926B-4EB6-B1BF-19B9015A9EFF}"/>
    <cellStyle name="Comma 12 3 3 2 4 2" xfId="38596" xr:uid="{74D35928-BE6D-449B-B463-FD94155F2E2F}"/>
    <cellStyle name="Comma 12 3 3 2 5" xfId="20045" xr:uid="{A0755A90-AC8B-402C-83A3-065D203BC80D}"/>
    <cellStyle name="Comma 12 3 3 2 6" xfId="31575" xr:uid="{710FEE62-A84C-46D8-9872-C2A8CD91E447}"/>
    <cellStyle name="Comma 12 3 3 3" xfId="10025" xr:uid="{A9A6EDA5-9B9B-4F38-9395-A2A7AE96965A}"/>
    <cellStyle name="Comma 12 3 3 3 2" xfId="16756" xr:uid="{B50A72F5-F9AF-40A7-A44A-D1C27A450D30}"/>
    <cellStyle name="Comma 12 3 3 3 3" xfId="21224" xr:uid="{B98CEFCC-EC6A-41E2-AB90-863A8D08E79C}"/>
    <cellStyle name="Comma 12 3 3 3 4" xfId="32752" xr:uid="{A1B06F1A-3B34-4A23-B4DD-E943C7A966B7}"/>
    <cellStyle name="Comma 12 3 3 4" xfId="10980" xr:uid="{D8C483AB-A1DF-4E54-9389-C0D715332CCA}"/>
    <cellStyle name="Comma 12 3 3 4 2" xfId="23572" xr:uid="{006CF3DB-93CA-4E02-83E7-071B0809B93B}"/>
    <cellStyle name="Comma 12 3 3 4 3" xfId="35098" xr:uid="{023B00AF-FB0E-4B67-A16C-83E1676A6633}"/>
    <cellStyle name="Comma 12 3 3 5" xfId="25909" xr:uid="{AF5E3BBE-5B52-4721-A213-217D00D7D2CF}"/>
    <cellStyle name="Comma 12 3 3 5 2" xfId="37435" xr:uid="{C207ED12-A5AB-43FA-B36C-A158DC5F8CFF}"/>
    <cellStyle name="Comma 12 3 3 6" xfId="28246" xr:uid="{62B16CFB-E470-42E1-BD2F-C89AD4D1C3DB}"/>
    <cellStyle name="Comma 12 3 3 6 2" xfId="39772" xr:uid="{4B17B9D8-30A3-4480-A89E-BA2CC7672A48}"/>
    <cellStyle name="Comma 12 3 3 7" xfId="18548" xr:uid="{1850B1C5-843F-4954-83AE-8052D23C80A6}"/>
    <cellStyle name="Comma 12 3 3 8" xfId="30086" xr:uid="{480A7290-C170-4401-9079-768A4D22830C}"/>
    <cellStyle name="Comma 12 3 4" xfId="1104" xr:uid="{84A28392-B9D7-4279-A4DD-4E5B16FC8C82}"/>
    <cellStyle name="Comma 12 3 4 2" xfId="11237" xr:uid="{61C3AE04-F5BF-4B95-BF69-6F88EF3E484F}"/>
    <cellStyle name="Comma 12 3 4 2 2" xfId="21604" xr:uid="{7CBA1354-8CEA-4404-9E71-234A74A77E73}"/>
    <cellStyle name="Comma 12 3 4 2 3" xfId="33131" xr:uid="{A0D7BDFF-6B86-4EAE-AAB2-92E323E3D3A9}"/>
    <cellStyle name="Comma 12 3 4 3" xfId="23947" xr:uid="{AB962123-C197-4820-96EE-041E54FF2549}"/>
    <cellStyle name="Comma 12 3 4 3 2" xfId="35473" xr:uid="{3604F0F1-D817-4480-AFF8-18A1055CBDF9}"/>
    <cellStyle name="Comma 12 3 4 4" xfId="26284" xr:uid="{7EA6C091-9D5D-4B7C-B390-43A064F5BE76}"/>
    <cellStyle name="Comma 12 3 4 4 2" xfId="37810" xr:uid="{6BCA07C3-4638-4F83-8916-56E2C212F938}"/>
    <cellStyle name="Comma 12 3 4 5" xfId="19259" xr:uid="{B493CBF7-30FB-42CB-B50C-5CA0247F1573}"/>
    <cellStyle name="Comma 12 3 4 6" xfId="30789" xr:uid="{8481FBF7-466B-4B80-9181-CD8961E16C2C}"/>
    <cellStyle name="Comma 12 3 5" xfId="1594" xr:uid="{D0534277-B712-4198-8F81-0723CFA06861}"/>
    <cellStyle name="Comma 12 3 5 2" xfId="11725" xr:uid="{707082E4-C23A-479D-8F51-5C4B6E240229}"/>
    <cellStyle name="Comma 12 3 5 3" xfId="20438" xr:uid="{52B3462B-25B3-4E7D-B644-18384AADED64}"/>
    <cellStyle name="Comma 12 3 5 4" xfId="31966" xr:uid="{736474D2-48EF-427F-92A2-973035D757A0}"/>
    <cellStyle name="Comma 12 3 6" xfId="1832" xr:uid="{11AD261A-3476-4AB6-8915-5E74050F8188}"/>
    <cellStyle name="Comma 12 3 6 2" xfId="11962" xr:uid="{A1012F8B-5BF4-4E4F-83B1-F8DE58A4F897}"/>
    <cellStyle name="Comma 12 3 6 3" xfId="22785" xr:uid="{119C2E00-BDD6-4672-81A6-DA9C652B8381}"/>
    <cellStyle name="Comma 12 3 6 4" xfId="34311" xr:uid="{1C2E85CD-C19C-4CCA-AE2D-2128E9B5FEE8}"/>
    <cellStyle name="Comma 12 3 7" xfId="10752" xr:uid="{86AC782F-319E-4F35-ACAF-2ABE35A00B42}"/>
    <cellStyle name="Comma 12 3 7 2" xfId="25123" xr:uid="{8DA675F5-017B-4CAB-A918-AE2A0FCCD889}"/>
    <cellStyle name="Comma 12 3 7 3" xfId="36649" xr:uid="{13C4FEB2-9A2A-4472-95E7-630D815F4ECE}"/>
    <cellStyle name="Comma 12 3 8" xfId="27460" xr:uid="{59A37B7E-67D8-4944-9931-CFF5EF83A099}"/>
    <cellStyle name="Comma 12 3 8 2" xfId="38986" xr:uid="{A9AC7B0E-FF41-4E90-9C31-3799791C09E3}"/>
    <cellStyle name="Comma 12 3 9" xfId="28419" xr:uid="{BE44738C-24C2-4779-AA5F-6EF66FDBE258}"/>
    <cellStyle name="Comma 12 3 9 2" xfId="39937" xr:uid="{2B8655F5-7F35-401C-BB11-76D57B2D6072}"/>
    <cellStyle name="Comma 12 4" xfId="362" xr:uid="{343E4791-D74D-4E82-A673-A127DF43267D}"/>
    <cellStyle name="Comma 12 4 10" xfId="17502" xr:uid="{7344C025-FEFA-4B52-9446-36DD106335DB}"/>
    <cellStyle name="Comma 12 4 11" xfId="29040" xr:uid="{FE5BE80C-5AD4-4C54-96D2-7E44F66BB13E}"/>
    <cellStyle name="Comma 12 4 12" xfId="44463" xr:uid="{4C430C4A-AB10-4918-9353-B110B9F952D2}"/>
    <cellStyle name="Comma 12 4 2" xfId="2971" xr:uid="{70D8274C-73F2-4A32-BAAC-0C1C5D9C4A62}"/>
    <cellStyle name="Comma 12 4 2 2" xfId="6881" xr:uid="{FFEFA01C-CA3D-4DCC-ACE2-B291FD17DC3B}"/>
    <cellStyle name="Comma 12 4 2 2 2" xfId="8732" xr:uid="{3F8320FA-8C61-40A2-90BF-7AAE02EB72B5}"/>
    <cellStyle name="Comma 12 4 2 2 2 2" xfId="15602" xr:uid="{3E693736-8BF4-4717-B7DE-8EB2A90FA40B}"/>
    <cellStyle name="Comma 12 4 2 2 2 2 2" xfId="22190" xr:uid="{323D9A43-34DA-492D-B4AA-DD8C316AC9AA}"/>
    <cellStyle name="Comma 12 4 2 2 2 2 3" xfId="33717" xr:uid="{F9B77A71-D6A4-4199-BF53-49709AF6E209}"/>
    <cellStyle name="Comma 12 4 2 2 2 3" xfId="24533" xr:uid="{06C607C3-7738-43AF-8427-28EC9C6F600F}"/>
    <cellStyle name="Comma 12 4 2 2 2 3 2" xfId="36059" xr:uid="{7AD37628-B4FB-4321-B126-5FA11260C7C0}"/>
    <cellStyle name="Comma 12 4 2 2 2 4" xfId="26870" xr:uid="{78F1C5E9-DDCA-4C02-8E1A-CB75904B7D79}"/>
    <cellStyle name="Comma 12 4 2 2 2 4 2" xfId="38396" xr:uid="{6F4A5B07-CB6E-4F98-BBA5-8089C308A51A}"/>
    <cellStyle name="Comma 12 4 2 2 2 5" xfId="19845" xr:uid="{6C84A869-4E98-4F26-A15D-CB038303E177}"/>
    <cellStyle name="Comma 12 4 2 2 2 6" xfId="31375" xr:uid="{CCEE3A44-FF72-4691-8B0B-2253508D4705}"/>
    <cellStyle name="Comma 12 4 2 2 3" xfId="13752" xr:uid="{BDB8ECB9-EEC5-460D-8893-F774C182F4A5}"/>
    <cellStyle name="Comma 12 4 2 2 3 2" xfId="21024" xr:uid="{880523CB-16BB-4C71-8A45-882E017CF934}"/>
    <cellStyle name="Comma 12 4 2 2 3 3" xfId="32552" xr:uid="{562DC2B8-0BA9-45AB-950D-75DE3A7FA6DB}"/>
    <cellStyle name="Comma 12 4 2 2 4" xfId="23371" xr:uid="{56CE405A-3332-47B4-AF58-BA5AF4A2E471}"/>
    <cellStyle name="Comma 12 4 2 2 4 2" xfId="34897" xr:uid="{9F80A24B-B24F-4190-B6C5-06C5CAE53944}"/>
    <cellStyle name="Comma 12 4 2 2 5" xfId="25709" xr:uid="{FB6C07F0-B1F8-4094-93D6-FD0B540E816E}"/>
    <cellStyle name="Comma 12 4 2 2 5 2" xfId="37235" xr:uid="{0AC2D80F-499B-4D35-BC92-5A99823CDBC0}"/>
    <cellStyle name="Comma 12 4 2 2 6" xfId="28046" xr:uid="{3DB76253-2DEE-4CD6-B194-166F7137A61A}"/>
    <cellStyle name="Comma 12 4 2 2 6 2" xfId="39572" xr:uid="{C1B0F9E3-95A3-4B24-8681-EA98009BFBB3}"/>
    <cellStyle name="Comma 12 4 2 2 7" xfId="18016" xr:uid="{0B558443-AD3D-4B55-BA33-15AA3773DF31}"/>
    <cellStyle name="Comma 12 4 2 2 8" xfId="29554" xr:uid="{5D96611A-0D47-4452-9BA3-7B92D5C48313}"/>
    <cellStyle name="Comma 12 4 2 3" xfId="7799" xr:uid="{5C5194B5-7005-49D6-80BB-591A45DADE3A}"/>
    <cellStyle name="Comma 12 4 2 3 2" xfId="14669" xr:uid="{35F2624D-BEEF-4359-B996-1B614D71D3C9}"/>
    <cellStyle name="Comma 12 4 2 3 2 2" xfId="21295" xr:uid="{3A33FCDF-D327-4A08-B1EC-B1DBFB5BC809}"/>
    <cellStyle name="Comma 12 4 2 3 2 3" xfId="32822" xr:uid="{4F4CD3B1-3F2E-4ECE-B5C4-D758339627B0}"/>
    <cellStyle name="Comma 12 4 2 3 3" xfId="23638" xr:uid="{F5E48B63-6667-46E4-B3CE-AD8AD345AF19}"/>
    <cellStyle name="Comma 12 4 2 3 3 2" xfId="35164" xr:uid="{9C11C5A7-F34A-43C3-BC01-AFC9DDB6DD02}"/>
    <cellStyle name="Comma 12 4 2 3 4" xfId="25975" xr:uid="{F992FA83-7556-44BC-B71A-33B11D6768D4}"/>
    <cellStyle name="Comma 12 4 2 3 4 2" xfId="37501" xr:uid="{DE15CB2E-A6A3-4ECA-9486-8B55A70950C0}"/>
    <cellStyle name="Comma 12 4 2 3 5" xfId="18950" xr:uid="{AAF8E7AD-1B49-4F69-91A1-2E7978550AA2}"/>
    <cellStyle name="Comma 12 4 2 3 6" xfId="30480" xr:uid="{23E5EC77-9408-4F53-952F-14886FEAA5DD}"/>
    <cellStyle name="Comma 12 4 2 4" xfId="9761" xr:uid="{22AE6C0E-9510-4934-941B-451477510C19}"/>
    <cellStyle name="Comma 12 4 2 4 2" xfId="16563" xr:uid="{83681C58-4372-4901-85BC-BBFAF45E3871}"/>
    <cellStyle name="Comma 12 4 2 4 3" xfId="20130" xr:uid="{F18B0155-2448-4D5E-94AD-477E5D76CD7D}"/>
    <cellStyle name="Comma 12 4 2 4 4" xfId="31658" xr:uid="{5724095C-6010-4066-BA7B-07AC7C693F49}"/>
    <cellStyle name="Comma 12 4 2 5" xfId="12856" xr:uid="{95A679BE-DC99-4194-B906-BBCEBACE6A72}"/>
    <cellStyle name="Comma 12 4 2 5 2" xfId="22477" xr:uid="{CBC02B85-BC06-4A97-A618-910AF9CF397D}"/>
    <cellStyle name="Comma 12 4 2 5 3" xfId="34003" xr:uid="{CF0FAE98-3757-4B39-9551-B56178778395}"/>
    <cellStyle name="Comma 12 4 2 6" xfId="24815" xr:uid="{9032C8E2-39CF-47CB-AA6F-EC4BADBF0417}"/>
    <cellStyle name="Comma 12 4 2 6 2" xfId="36341" xr:uid="{894563BC-0DEA-4C44-8998-00D4AF5867B7}"/>
    <cellStyle name="Comma 12 4 2 7" xfId="27152" xr:uid="{8B146E43-0B7F-46CA-8F04-0EB0A19C78F6}"/>
    <cellStyle name="Comma 12 4 2 7 2" xfId="38678" xr:uid="{2A39A782-1AE7-434E-95AD-871D67E2E118}"/>
    <cellStyle name="Comma 12 4 2 8" xfId="16948" xr:uid="{2692A8A1-E912-4A33-8443-DEA8E0AAD793}"/>
    <cellStyle name="Comma 12 4 2 9" xfId="28490" xr:uid="{FD8F0F29-B503-46CE-AD10-939D11A70400}"/>
    <cellStyle name="Comma 12 4 3" xfId="6435" xr:uid="{904C6E47-F8A6-4E9F-B82B-81D0A4FB626A}"/>
    <cellStyle name="Comma 12 4 3 2" xfId="8269" xr:uid="{406EC3AD-A222-4793-A55E-57CF77A93159}"/>
    <cellStyle name="Comma 12 4 3 2 2" xfId="15139" xr:uid="{167967AF-2C4D-49E3-B664-DFD8C48C554B}"/>
    <cellStyle name="Comma 12 4 3 2 2 2" xfId="22409" xr:uid="{2181C2BF-574A-4BDB-A14B-7A5C66857371}"/>
    <cellStyle name="Comma 12 4 3 2 2 3" xfId="33936" xr:uid="{8432FF1A-7BF7-4B05-AE1E-4125AE4D2773}"/>
    <cellStyle name="Comma 12 4 3 2 3" xfId="24752" xr:uid="{FF8E7FB9-C7B4-4014-A7E4-5A9E10F05F13}"/>
    <cellStyle name="Comma 12 4 3 2 3 2" xfId="36278" xr:uid="{7E355029-989D-4345-BE1C-B767F2677380}"/>
    <cellStyle name="Comma 12 4 3 2 4" xfId="27089" xr:uid="{C5736038-2040-434C-AAEF-E1A2669929FA}"/>
    <cellStyle name="Comma 12 4 3 2 4 2" xfId="38615" xr:uid="{4AB399EA-85F4-4BAD-BF73-BE81936436E2}"/>
    <cellStyle name="Comma 12 4 3 2 5" xfId="20064" xr:uid="{A1181EC0-72BB-4374-B52B-49DD85A6EA69}"/>
    <cellStyle name="Comma 12 4 3 2 6" xfId="31594" xr:uid="{FCBE8D07-6DB4-411F-AEB9-672ABB038BF6}"/>
    <cellStyle name="Comma 12 4 3 3" xfId="10073" xr:uid="{D03FD885-FE35-4274-BF8A-4F76404F5CF0}"/>
    <cellStyle name="Comma 12 4 3 3 2" xfId="16775" xr:uid="{4D240225-8629-4C15-A39F-29627ED67703}"/>
    <cellStyle name="Comma 12 4 3 3 3" xfId="21243" xr:uid="{2366B12E-9C61-4B34-BA7C-CAFCE94E1F20}"/>
    <cellStyle name="Comma 12 4 3 3 4" xfId="32771" xr:uid="{EF902293-32C9-4BA9-8680-AB2968E44156}"/>
    <cellStyle name="Comma 12 4 3 4" xfId="13306" xr:uid="{453E8FED-EB2F-4216-9E2A-87E9A925C580}"/>
    <cellStyle name="Comma 12 4 3 4 2" xfId="23591" xr:uid="{37A48D99-0672-42B3-BFC4-A4ABB800D801}"/>
    <cellStyle name="Comma 12 4 3 4 3" xfId="35117" xr:uid="{BFDE425F-9FA8-4E21-BE0A-95C48D2987C1}"/>
    <cellStyle name="Comma 12 4 3 5" xfId="25928" xr:uid="{AE2B49C8-1E2F-4D81-A093-E5F125E73242}"/>
    <cellStyle name="Comma 12 4 3 5 2" xfId="37454" xr:uid="{F70B574A-CBB3-4813-AA13-9A209273685A}"/>
    <cellStyle name="Comma 12 4 3 6" xfId="28265" xr:uid="{C1338D95-F4F6-4114-80CE-62CE19EC5B3A}"/>
    <cellStyle name="Comma 12 4 3 6 2" xfId="39791" xr:uid="{40672590-B622-465B-ABBF-9B09244A22C4}"/>
    <cellStyle name="Comma 12 4 3 7" xfId="18596" xr:uid="{6A77E8A4-B1E7-4ED2-8E87-63E2711554EB}"/>
    <cellStyle name="Comma 12 4 3 8" xfId="30134" xr:uid="{4D2D377A-0A7D-4971-B770-8EF089C97902}"/>
    <cellStyle name="Comma 12 4 4" xfId="7342" xr:uid="{89578FAB-8785-492B-906E-2F5628A9D5F4}"/>
    <cellStyle name="Comma 12 4 4 2" xfId="14212" xr:uid="{F7BD1DC6-7637-4B1D-9C00-4861ABADA21A}"/>
    <cellStyle name="Comma 12 4 4 2 2" xfId="21712" xr:uid="{E0043498-DE1D-4C47-A75D-9FFD5797797A}"/>
    <cellStyle name="Comma 12 4 4 2 3" xfId="33239" xr:uid="{CF558BBF-A11C-4FF1-9D77-49CB9240357A}"/>
    <cellStyle name="Comma 12 4 4 3" xfId="24055" xr:uid="{8506FB21-DA46-4767-A6ED-EB697E04B4FA}"/>
    <cellStyle name="Comma 12 4 4 3 2" xfId="35581" xr:uid="{A3342AA8-8BD1-4AE9-A9EA-827F39DEA7DF}"/>
    <cellStyle name="Comma 12 4 4 4" xfId="26392" xr:uid="{3AF24761-3508-4FDA-BC37-998F60C164FE}"/>
    <cellStyle name="Comma 12 4 4 4 2" xfId="37918" xr:uid="{5021B4A2-1562-42F6-B100-0F26114E2FA0}"/>
    <cellStyle name="Comma 12 4 4 5" xfId="19367" xr:uid="{B82BD925-FD76-471A-A9D4-6272C0EE546F}"/>
    <cellStyle name="Comma 12 4 4 6" xfId="30897" xr:uid="{F4BECE74-BB7B-434C-AE66-7612A55E1F0B}"/>
    <cellStyle name="Comma 12 4 5" xfId="9300" xr:uid="{E459D5CB-D75A-42FB-9FDE-868B3A5C1753}"/>
    <cellStyle name="Comma 12 4 5 2" xfId="16105" xr:uid="{93D862A0-474C-42FD-A6B8-C26515B106A3}"/>
    <cellStyle name="Comma 12 4 5 3" xfId="20546" xr:uid="{BA4D9DD6-217A-4546-8B18-BF9E16E4021D}"/>
    <cellStyle name="Comma 12 4 5 4" xfId="32074" xr:uid="{9E98789B-4B1D-4CE0-B802-B976554011C6}"/>
    <cellStyle name="Comma 12 4 6" xfId="2447" xr:uid="{8D6DE03B-A3CF-4399-9059-831F850EA39E}"/>
    <cellStyle name="Comma 12 4 6 2" xfId="12438" xr:uid="{52BC1672-49A9-4B18-9DD2-850B25513CDC}"/>
    <cellStyle name="Comma 12 4 6 3" xfId="22893" xr:uid="{B438F103-CB17-4E0E-91E1-D419C70C5C11}"/>
    <cellStyle name="Comma 12 4 6 4" xfId="34419" xr:uid="{45792A21-8A25-41F5-87EB-D6B854358252}"/>
    <cellStyle name="Comma 12 4 7" xfId="25231" xr:uid="{1A50E616-7E7D-4C6C-9A47-A449FB4CA7B9}"/>
    <cellStyle name="Comma 12 4 7 2" xfId="36757" xr:uid="{D5A232C0-D076-447A-A02D-B2E232CDA1B3}"/>
    <cellStyle name="Comma 12 4 8" xfId="27568" xr:uid="{1D4DBCEE-B09B-4C60-BE83-7F7F183012B6}"/>
    <cellStyle name="Comma 12 4 8 2" xfId="39094" xr:uid="{BBD4C043-9291-4B5E-9A38-B8F0B0E7C413}"/>
    <cellStyle name="Comma 12 4 9" xfId="28313" xr:uid="{5621AB22-D35B-4502-8640-E6C8BE6CE925}"/>
    <cellStyle name="Comma 12 5" xfId="819" xr:uid="{0FD52383-6195-412F-AA73-6E808553DF1A}"/>
    <cellStyle name="Comma 12 5 10" xfId="29173" xr:uid="{0B0DB7BB-3996-45FB-9C10-A8DEC468D944}"/>
    <cellStyle name="Comma 12 5 11" xfId="50730" xr:uid="{07E7194E-7A4A-45F2-B480-622B34182C15}"/>
    <cellStyle name="Comma 12 5 2" xfId="1338" xr:uid="{E8AE9458-3460-4665-AA59-85F456466D22}"/>
    <cellStyle name="Comma 12 5 2 2" xfId="6984" xr:uid="{E0C3D0E3-11F1-4234-944A-05988C309DF7}"/>
    <cellStyle name="Comma 12 5 2 2 2" xfId="8837" xr:uid="{893BBA82-1CA9-457D-95B9-FEA4C9E0EE79}"/>
    <cellStyle name="Comma 12 5 2 2 2 2" xfId="15707" xr:uid="{F98DAA82-4417-4018-AA58-E7CE0E0949D4}"/>
    <cellStyle name="Comma 12 5 2 2 2 3" xfId="22295" xr:uid="{4A91BB74-5E07-4D35-8D37-EB4C3782698A}"/>
    <cellStyle name="Comma 12 5 2 2 2 4" xfId="33822" xr:uid="{A1FA555B-C388-4ADD-A885-07A781EC389E}"/>
    <cellStyle name="Comma 12 5 2 2 3" xfId="13855" xr:uid="{AEF578A7-ADF2-4BF9-BB95-FAE6628E1A06}"/>
    <cellStyle name="Comma 12 5 2 2 3 2" xfId="24638" xr:uid="{EE187E27-040B-43FB-AA80-5BCD249127C2}"/>
    <cellStyle name="Comma 12 5 2 2 3 3" xfId="36164" xr:uid="{43A1555F-B5B2-48A4-9351-06C137898241}"/>
    <cellStyle name="Comma 12 5 2 2 4" xfId="26975" xr:uid="{26C6B3AC-3D1E-4BCA-892F-94A7D1CC0DAA}"/>
    <cellStyle name="Comma 12 5 2 2 4 2" xfId="38501" xr:uid="{A5C70BF5-E520-4C65-B760-E69DA838AEEB}"/>
    <cellStyle name="Comma 12 5 2 2 5" xfId="19950" xr:uid="{6A8C68EA-14D2-48B1-9196-0832F42D9E2D}"/>
    <cellStyle name="Comma 12 5 2 2 6" xfId="31480" xr:uid="{83A0C3D9-8BEF-4511-988F-DAF9BBE8E273}"/>
    <cellStyle name="Comma 12 5 2 3" xfId="7904" xr:uid="{AC65444D-FB49-49DB-94B4-892E864A1C26}"/>
    <cellStyle name="Comma 12 5 2 3 2" xfId="14774" xr:uid="{12B1C451-619B-477F-AF6D-A670CA95683F}"/>
    <cellStyle name="Comma 12 5 2 3 3" xfId="21129" xr:uid="{05F41A77-41D7-4001-B4B7-CA035C85F589}"/>
    <cellStyle name="Comma 12 5 2 3 4" xfId="32657" xr:uid="{C7137D73-23AC-4E37-82C6-05ED1000E9A6}"/>
    <cellStyle name="Comma 12 5 2 4" xfId="9866" xr:uid="{A8E17FF1-3BE8-4A39-82B6-C782F0AB34C8}"/>
    <cellStyle name="Comma 12 5 2 4 2" xfId="16668" xr:uid="{3D418483-0896-4DF9-A80B-7A1D7D49E439}"/>
    <cellStyle name="Comma 12 5 2 4 3" xfId="23476" xr:uid="{DD310D82-B013-4D4F-A3E5-DB71D3E543A3}"/>
    <cellStyle name="Comma 12 5 2 4 4" xfId="35002" xr:uid="{4243BFD6-58AB-4BE0-AF77-DF8204EA1C5D}"/>
    <cellStyle name="Comma 12 5 2 5" xfId="11470" xr:uid="{5B330D21-E7A8-4E9E-83B9-8E866854EF46}"/>
    <cellStyle name="Comma 12 5 2 5 2" xfId="25814" xr:uid="{33FE9495-7AFD-4D3F-AA08-4C0D1D93C138}"/>
    <cellStyle name="Comma 12 5 2 5 3" xfId="37340" xr:uid="{B5A35B9F-45E2-4B62-8031-B42B41DC70E6}"/>
    <cellStyle name="Comma 12 5 2 6" xfId="28151" xr:uid="{62EC6E1D-B8C7-4E5E-BD9F-1A60C50A027E}"/>
    <cellStyle name="Comma 12 5 2 6 2" xfId="39677" xr:uid="{42BFEBB8-A510-4A89-A459-69EC71704E83}"/>
    <cellStyle name="Comma 12 5 2 7" xfId="18121" xr:uid="{19DE467C-23DA-4563-A5FF-F4974F24F04C}"/>
    <cellStyle name="Comma 12 5 2 8" xfId="29659" xr:uid="{6CDD82C7-E00A-4250-AB07-2B7E4F4E9351}"/>
    <cellStyle name="Comma 12 5 3" xfId="6537" xr:uid="{D3E28E99-94A0-4D53-BD81-DBB5497C980D}"/>
    <cellStyle name="Comma 12 5 3 2" xfId="8373" xr:uid="{85C753B2-2B06-498A-BF70-F7F733229A9D}"/>
    <cellStyle name="Comma 12 5 3 2 2" xfId="15243" xr:uid="{AF9ED5C1-A3FA-4B40-9246-C9EA28A61A85}"/>
    <cellStyle name="Comma 12 5 3 2 2 2" xfId="22426" xr:uid="{06AB80B1-E5AF-4EFA-98B0-C8BF29582E71}"/>
    <cellStyle name="Comma 12 5 3 2 2 3" xfId="33953" xr:uid="{982D4DED-8CAA-4EC0-9CFC-09F3EBBFE3CC}"/>
    <cellStyle name="Comma 12 5 3 2 3" xfId="24769" xr:uid="{958C3B2A-086E-4135-8FA4-53DE1F63A0DD}"/>
    <cellStyle name="Comma 12 5 3 2 3 2" xfId="36295" xr:uid="{FA8BE93F-445C-4FEE-A608-0A36053ACF51}"/>
    <cellStyle name="Comma 12 5 3 2 4" xfId="27106" xr:uid="{3C32AF64-7165-45BB-8E3C-43698CD2B804}"/>
    <cellStyle name="Comma 12 5 3 2 4 2" xfId="38632" xr:uid="{88FD4C58-F38D-45C7-974C-786B08C35093}"/>
    <cellStyle name="Comma 12 5 3 2 5" xfId="20081" xr:uid="{C092E271-4DC8-4110-A10E-1ACFD2F60046}"/>
    <cellStyle name="Comma 12 5 3 2 6" xfId="31611" xr:uid="{8A991AE2-E531-4222-AE72-2A3B5AB79374}"/>
    <cellStyle name="Comma 12 5 3 3" xfId="10119" xr:uid="{13710200-83EB-4935-9AC4-BCCE4E7E63A8}"/>
    <cellStyle name="Comma 12 5 3 3 2" xfId="16792" xr:uid="{2552D568-9E9C-41DA-BFB0-A4C123329566}"/>
    <cellStyle name="Comma 12 5 3 3 3" xfId="21261" xr:uid="{310362FA-DCB2-49DD-B8FE-6974E2BFCDC0}"/>
    <cellStyle name="Comma 12 5 3 3 4" xfId="32789" xr:uid="{FF818914-298D-4C6A-8B42-E715D5E18D4C}"/>
    <cellStyle name="Comma 12 5 3 4" xfId="13408" xr:uid="{4118CA48-994C-49FD-8F33-224446BC03A5}"/>
    <cellStyle name="Comma 12 5 3 4 2" xfId="23608" xr:uid="{AD3EED80-B872-4A01-B386-29AF3FDF1AD6}"/>
    <cellStyle name="Comma 12 5 3 4 3" xfId="35134" xr:uid="{15E95543-4E45-40F1-A9A9-690E2FE6211E}"/>
    <cellStyle name="Comma 12 5 3 5" xfId="25945" xr:uid="{D23730F0-9B6B-486F-B52D-4EF0B478ECF8}"/>
    <cellStyle name="Comma 12 5 3 5 2" xfId="37471" xr:uid="{BF9DC2F7-6476-4157-9FDF-94D5D165DE6D}"/>
    <cellStyle name="Comma 12 5 3 6" xfId="28282" xr:uid="{1D6E5E23-8D38-472E-8704-6BB17BE87A8B}"/>
    <cellStyle name="Comma 12 5 3 6 2" xfId="39808" xr:uid="{A3E6F6C9-0EA1-410E-8281-378B4D9C45E9}"/>
    <cellStyle name="Comma 12 5 3 7" xfId="18641" xr:uid="{0AC2C7DD-92DD-4F65-ADD2-69043AA9D84A}"/>
    <cellStyle name="Comma 12 5 3 8" xfId="30179" xr:uid="{69E93597-0231-45F5-ABE1-D58F05529021}"/>
    <cellStyle name="Comma 12 5 4" xfId="7444" xr:uid="{55D71ED2-29F2-4F3A-8BFF-CAC275B32143}"/>
    <cellStyle name="Comma 12 5 4 2" xfId="14314" xr:uid="{EB40599C-BD10-4AED-8B9F-96C4EEAD0B1E}"/>
    <cellStyle name="Comma 12 5 4 2 2" xfId="21817" xr:uid="{C35086D0-6D0A-4500-91F7-33B0D97A1200}"/>
    <cellStyle name="Comma 12 5 4 2 3" xfId="33344" xr:uid="{8F662FC5-DA41-45D3-92ED-8AA32548A0D7}"/>
    <cellStyle name="Comma 12 5 4 3" xfId="24160" xr:uid="{13CC2107-F17B-404A-A096-06CED729ADF8}"/>
    <cellStyle name="Comma 12 5 4 3 2" xfId="35686" xr:uid="{B2D07398-13D1-4144-9EDD-76F9F0F296E5}"/>
    <cellStyle name="Comma 12 5 4 4" xfId="26497" xr:uid="{E7793A24-1242-4787-B38F-EB0A9DE5EF63}"/>
    <cellStyle name="Comma 12 5 4 4 2" xfId="38023" xr:uid="{1628F488-CCCD-4DFE-AD15-E984365442BD}"/>
    <cellStyle name="Comma 12 5 4 5" xfId="19472" xr:uid="{A9DBC6CE-91B6-4A33-BD44-C2A97DE6FC63}"/>
    <cellStyle name="Comma 12 5 4 6" xfId="31002" xr:uid="{A76AD7C6-0E88-4260-BABD-893D5B2A7F02}"/>
    <cellStyle name="Comma 12 5 5" xfId="9402" xr:uid="{080B71C1-A8AA-4064-863C-4DE9CF679014}"/>
    <cellStyle name="Comma 12 5 5 2" xfId="16207" xr:uid="{9FB6EB8B-C60F-41F5-A856-304016CEDAC1}"/>
    <cellStyle name="Comma 12 5 5 3" xfId="20651" xr:uid="{B3D6727F-7BBC-45B8-8B1B-362794CCA0B0}"/>
    <cellStyle name="Comma 12 5 5 4" xfId="32179" xr:uid="{1ADD89FE-2735-40AC-BF85-135A4136F706}"/>
    <cellStyle name="Comma 12 5 6" xfId="10969" xr:uid="{59066E28-BF33-4D49-888C-88B339E014CC}"/>
    <cellStyle name="Comma 12 5 6 2" xfId="22998" xr:uid="{C9D07F55-62C8-4ED0-AEEA-0D6787524864}"/>
    <cellStyle name="Comma 12 5 6 3" xfId="34524" xr:uid="{72D5C9DB-C8D6-4C10-8BC1-DF79F685059C}"/>
    <cellStyle name="Comma 12 5 7" xfId="25336" xr:uid="{6442D42F-A596-4028-A980-D5A243312866}"/>
    <cellStyle name="Comma 12 5 7 2" xfId="36862" xr:uid="{C6FDA6C0-F5FE-4450-86C8-AB1B7D1FA03E}"/>
    <cellStyle name="Comma 12 5 8" xfId="27673" xr:uid="{05252DBA-CAB1-4BD5-996A-A8D52877A958}"/>
    <cellStyle name="Comma 12 5 8 2" xfId="39199" xr:uid="{A099DE9F-2899-41F7-8797-0338F52F49E5}"/>
    <cellStyle name="Comma 12 5 9" xfId="17635" xr:uid="{328D3978-E488-4E78-AFE2-B2B09835E530}"/>
    <cellStyle name="Comma 12 6" xfId="1093" xr:uid="{8D0BC1A9-0C5D-41E0-A5BE-A208D4A3787D}"/>
    <cellStyle name="Comma 12 6 2" xfId="6573" xr:uid="{D079B93F-C9A4-4515-A9B3-639D79A3CA03}"/>
    <cellStyle name="Comma 12 6 2 2" xfId="8414" xr:uid="{56C9E205-09B5-4FEB-8421-B6E490C62582}"/>
    <cellStyle name="Comma 12 6 2 2 2" xfId="15284" xr:uid="{2589F6AE-7CA1-498F-94BC-8E9A197E664E}"/>
    <cellStyle name="Comma 12 6 2 2 3" xfId="21863" xr:uid="{CA430166-2EC6-448D-8EA2-3E824778F6FA}"/>
    <cellStyle name="Comma 12 6 2 2 4" xfId="33390" xr:uid="{92FB3E8E-035C-48F2-A1DC-5090F035753D}"/>
    <cellStyle name="Comma 12 6 2 3" xfId="13444" xr:uid="{FCA2815D-27B8-423A-9404-21471226173E}"/>
    <cellStyle name="Comma 12 6 2 3 2" xfId="24206" xr:uid="{BB9D4CF6-79F1-46D3-9D69-E1A497982E4A}"/>
    <cellStyle name="Comma 12 6 2 3 3" xfId="35732" xr:uid="{4F5919D7-598A-46BE-B3DB-0EEEFEF7BDE8}"/>
    <cellStyle name="Comma 12 6 2 4" xfId="26543" xr:uid="{3EF4DB0D-72FA-4F05-8D74-CF816E8AE5BD}"/>
    <cellStyle name="Comma 12 6 2 4 2" xfId="38069" xr:uid="{017FEE61-5C82-4506-A77B-377BC223191B}"/>
    <cellStyle name="Comma 12 6 2 5" xfId="19518" xr:uid="{46D87F9F-A46B-498B-A1FB-BC5BACFAD039}"/>
    <cellStyle name="Comma 12 6 2 6" xfId="31048" xr:uid="{D115B42E-FAAF-49D5-A310-EF0BE1366900}"/>
    <cellStyle name="Comma 12 6 3" xfId="7481" xr:uid="{3A3FE0D8-B136-44E2-AEAB-D0633F7BD8E8}"/>
    <cellStyle name="Comma 12 6 3 2" xfId="14351" xr:uid="{0F083D09-7E9C-4463-9563-F4F1A0950F81}"/>
    <cellStyle name="Comma 12 6 3 3" xfId="20697" xr:uid="{0B23A403-ACAE-419D-A3AD-089CFD58E95D}"/>
    <cellStyle name="Comma 12 6 3 4" xfId="32225" xr:uid="{95079D3B-58B8-4EDD-A54B-1E9ECB7701A3}"/>
    <cellStyle name="Comma 12 6 4" xfId="9441" xr:uid="{51DC723A-762C-4E38-B176-CF421298B170}"/>
    <cellStyle name="Comma 12 6 4 2" xfId="16244" xr:uid="{33F3E251-4C4F-4792-AF76-F791EA23E44D}"/>
    <cellStyle name="Comma 12 6 4 3" xfId="23044" xr:uid="{96BAE213-A32E-4B75-9CA4-8EB8EB25175B}"/>
    <cellStyle name="Comma 12 6 4 4" xfId="34570" xr:uid="{18122CD9-9F38-4A1F-B3C6-4C005FE41538}"/>
    <cellStyle name="Comma 12 6 5" xfId="2667" xr:uid="{ECAA7672-8658-4DED-A1FD-6AA48699E3E1}"/>
    <cellStyle name="Comma 12 6 5 2" xfId="12561" xr:uid="{71DAB818-65E0-477F-BBB1-AE2ADCDEB684}"/>
    <cellStyle name="Comma 12 6 5 3" xfId="25382" xr:uid="{E5B0F28B-25AA-4BE3-A223-5E5D6C7E76CA}"/>
    <cellStyle name="Comma 12 6 5 4" xfId="36908" xr:uid="{32024A48-1681-4992-838B-95F76C44EF80}"/>
    <cellStyle name="Comma 12 6 6" xfId="11226" xr:uid="{CBC50BCF-3CD6-4C57-A09A-36B8665A75A0}"/>
    <cellStyle name="Comma 12 6 6 2" xfId="27719" xr:uid="{84285086-E44C-441E-A1FE-42E65F170575}"/>
    <cellStyle name="Comma 12 6 6 3" xfId="39245" xr:uid="{A05EB500-C91C-40BF-9280-C1458C9E738A}"/>
    <cellStyle name="Comma 12 6 7" xfId="17687" xr:uid="{A35BFB68-5648-41EF-89CC-EB1FF7DDFE5C}"/>
    <cellStyle name="Comma 12 6 8" xfId="29225" xr:uid="{CA8C5214-C1BA-4950-808D-083BEBF978A5}"/>
    <cellStyle name="Comma 12 7" xfId="1583" xr:uid="{46FDF1CD-451F-438F-B40D-C2499B3EC4A0}"/>
    <cellStyle name="Comma 12 7 2" xfId="7954" xr:uid="{126B4FA7-EE52-4426-A598-245ECADD1F8C}"/>
    <cellStyle name="Comma 12 7 2 2" xfId="14824" xr:uid="{6FCF6183-9F78-4E66-BBE2-68C057ABB419}"/>
    <cellStyle name="Comma 12 7 2 2 2" xfId="21387" xr:uid="{A127ED45-BDBD-4098-A615-34DE5101B238}"/>
    <cellStyle name="Comma 12 7 2 2 3" xfId="32914" xr:uid="{7C3AC4DE-227E-41FE-94B4-6E171717CDCC}"/>
    <cellStyle name="Comma 12 7 2 3" xfId="23730" xr:uid="{E7EDE1B9-7D3C-45CE-9EED-42135BB7CE13}"/>
    <cellStyle name="Comma 12 7 2 3 2" xfId="35256" xr:uid="{A35B797F-4221-4E6C-81D4-03E2178B7667}"/>
    <cellStyle name="Comma 12 7 2 4" xfId="26067" xr:uid="{EFDCCBC2-3AE1-4CFB-8423-8DD3A0EEA72B}"/>
    <cellStyle name="Comma 12 7 2 4 2" xfId="37593" xr:uid="{FB2F0061-DCF0-41B0-9460-03C92A0B9D91}"/>
    <cellStyle name="Comma 12 7 2 5" xfId="19042" xr:uid="{C7D84A4C-176D-4B5F-B434-6273E6AAD70F}"/>
    <cellStyle name="Comma 12 7 2 6" xfId="30572" xr:uid="{AED5D04A-B237-4633-8A2F-EA84A1896656}"/>
    <cellStyle name="Comma 12 7 3" xfId="8984" xr:uid="{18F167FB-45F8-41B1-8B3A-DE7D6C54C8C5}"/>
    <cellStyle name="Comma 12 7 3 2" xfId="15797" xr:uid="{87F1B410-101B-4D2D-8EC9-07FA09D9248F}"/>
    <cellStyle name="Comma 12 7 3 3" xfId="20221" xr:uid="{9A3E6CB6-0F96-42BF-9137-565587D593BA}"/>
    <cellStyle name="Comma 12 7 3 4" xfId="31749" xr:uid="{32F4700A-DB4B-419C-8B1C-683CB6D1762A}"/>
    <cellStyle name="Comma 12 7 4" xfId="6132" xr:uid="{DECA6197-46BC-4F81-9F51-A36C6A1BB002}"/>
    <cellStyle name="Comma 12 7 4 2" xfId="13003" xr:uid="{FCC51EDF-E863-4DD3-8AEE-F6A35AE36E5C}"/>
    <cellStyle name="Comma 12 7 4 3" xfId="22568" xr:uid="{5F76FC8B-8BE3-45BD-8D0C-FAF0A1531E0C}"/>
    <cellStyle name="Comma 12 7 4 4" xfId="34094" xr:uid="{4992576D-A878-43B1-AB02-89E457AAC7AA}"/>
    <cellStyle name="Comma 12 7 5" xfId="11714" xr:uid="{29A86FB6-37D5-4427-97EA-C85A5BEFBC7C}"/>
    <cellStyle name="Comma 12 7 5 2" xfId="24906" xr:uid="{D46A69AD-EA20-4528-9BBD-A7DE2F89F0D9}"/>
    <cellStyle name="Comma 12 7 5 3" xfId="36432" xr:uid="{4458CCE4-20EB-45B7-A213-91573C84F00B}"/>
    <cellStyle name="Comma 12 7 6" xfId="27243" xr:uid="{FB1CFF3A-F2DF-4E8B-8113-7F84582CCE7D}"/>
    <cellStyle name="Comma 12 7 6 2" xfId="38769" xr:uid="{9CCFF7E4-FE0E-48BE-989C-7AD02DBC9B96}"/>
    <cellStyle name="Comma 12 7 7" xfId="17091" xr:uid="{35A68059-B93F-4B45-A246-9612549F3A36}"/>
    <cellStyle name="Comma 12 7 8" xfId="28629" xr:uid="{D444659A-0F67-4508-8D60-F2AE3657B2D4}"/>
    <cellStyle name="Comma 12 8" xfId="1821" xr:uid="{23F8EF24-CE44-44FC-AA89-990063F64B4F}"/>
    <cellStyle name="Comma 12 8 2" xfId="8907" xr:uid="{46C3E9C7-5B69-4DDA-A8CC-3FB42786CAC9}"/>
    <cellStyle name="Comma 12 8 2 2" xfId="15759" xr:uid="{DDB381BF-BA03-40E3-BC71-6DAD1E9A854F}"/>
    <cellStyle name="Comma 12 8 2 2 2" xfId="21347" xr:uid="{AAAFAD3B-CBA7-4692-9A01-6CDE38AB32F4}"/>
    <cellStyle name="Comma 12 8 2 2 3" xfId="32874" xr:uid="{8104692C-4794-4A72-ADF7-3CAC3671132A}"/>
    <cellStyle name="Comma 12 8 2 3" xfId="23690" xr:uid="{350C5AC5-F63E-48A9-A479-41ABD66B4E09}"/>
    <cellStyle name="Comma 12 8 2 3 2" xfId="35216" xr:uid="{A3B8057F-616E-4C98-AA75-B2F1D596C41C}"/>
    <cellStyle name="Comma 12 8 2 4" xfId="26027" xr:uid="{EABDCF8B-9275-4B3B-8AE3-5C98E1F9FED2}"/>
    <cellStyle name="Comma 12 8 2 4 2" xfId="37553" xr:uid="{A42D6B00-A96F-4009-8F62-F78F77A1948A}"/>
    <cellStyle name="Comma 12 8 2 5" xfId="19002" xr:uid="{05FEBF88-B69C-44F4-81E3-F689847D39FF}"/>
    <cellStyle name="Comma 12 8 2 6" xfId="30532" xr:uid="{B83D567E-1F21-4775-8C76-C88157B92D67}"/>
    <cellStyle name="Comma 12 8 3" xfId="7039" xr:uid="{461580F0-1C1C-447A-930F-6B2AEB32958F}"/>
    <cellStyle name="Comma 12 8 3 2" xfId="13909" xr:uid="{DB76563A-BEEC-4684-9042-BEBA771A6E85}"/>
    <cellStyle name="Comma 12 8 3 3" xfId="20181" xr:uid="{22F7E985-22B8-4C78-986A-7343F0D06A9F}"/>
    <cellStyle name="Comma 12 8 3 4" xfId="31709" xr:uid="{3A8D051B-9C7D-47A9-8F6B-4B14395A371E}"/>
    <cellStyle name="Comma 12 8 4" xfId="11951" xr:uid="{94F8FAAA-2333-45BA-A96B-C117E88B025D}"/>
    <cellStyle name="Comma 12 8 4 2" xfId="22528" xr:uid="{312D8995-D0C2-4369-928F-076ECA551F8A}"/>
    <cellStyle name="Comma 12 8 4 3" xfId="34054" xr:uid="{D586CB07-21DA-4538-BBF2-E6B72295A45A}"/>
    <cellStyle name="Comma 12 8 5" xfId="24866" xr:uid="{E8679196-A505-48FD-8749-B7FF1D4438FD}"/>
    <cellStyle name="Comma 12 8 5 2" xfId="36392" xr:uid="{528D0AE5-C96A-436D-B6A6-5FE68DE5A199}"/>
    <cellStyle name="Comma 12 8 6" xfId="27203" xr:uid="{1197327B-4C0F-455C-A572-F4FE61070264}"/>
    <cellStyle name="Comma 12 8 6 2" xfId="38729" xr:uid="{27BDD9CF-1442-4628-8DAC-7DF2FFA1A9D9}"/>
    <cellStyle name="Comma 12 8 7" xfId="17018" xr:uid="{376C71FC-72E0-4CAD-8897-41695A8D3831}"/>
    <cellStyle name="Comma 12 8 8" xfId="28556" xr:uid="{7E92BDE5-AFCF-44A8-9D93-4098D9B26232}"/>
    <cellStyle name="Comma 12 9" xfId="8865" xr:uid="{32D79078-91A3-4742-811D-FE80A2BEBDB7}"/>
    <cellStyle name="Comma 12 9 2" xfId="15735" xr:uid="{DBA00D1A-4ADA-41FF-8D04-019DE3523340}"/>
    <cellStyle name="Comma 12 9 2 2" xfId="21305" xr:uid="{F361AF23-072B-4727-A7AF-292CBB7A539F}"/>
    <cellStyle name="Comma 12 9 2 3" xfId="32832" xr:uid="{1231C7B7-C931-4E87-891A-66A2F8F9F544}"/>
    <cellStyle name="Comma 12 9 3" xfId="10505" xr:uid="{1D1B88DB-9068-4A13-B137-162BD0675F81}"/>
    <cellStyle name="Comma 12 9 3 2" xfId="23648" xr:uid="{BC0D31F2-6401-433C-9889-2DF7909CBA62}"/>
    <cellStyle name="Comma 12 9 3 3" xfId="35174" xr:uid="{713DF387-B037-4FDD-ABAC-2207A0380A9F}"/>
    <cellStyle name="Comma 12 9 4" xfId="25985" xr:uid="{D249E025-5658-4A46-9B48-AD848B090FBE}"/>
    <cellStyle name="Comma 12 9 4 2" xfId="37511" xr:uid="{A19AAD61-74F0-4FDB-AED6-8B9632612AB5}"/>
    <cellStyle name="Comma 12 9 5" xfId="18960" xr:uid="{54F793A5-B4F2-405E-80F2-A50181A3DD9B}"/>
    <cellStyle name="Comma 12 9 6" xfId="30490" xr:uid="{BF6FAA79-43CE-4AF3-97B3-CB1026D9D547}"/>
    <cellStyle name="Comma 122" xfId="51254" xr:uid="{04C6C986-8926-4CBB-A54E-7C4A7D447BCA}"/>
    <cellStyle name="Comma 13" xfId="485" xr:uid="{FFBDC6F7-3D06-41DE-A2DD-4C5693AF4077}"/>
    <cellStyle name="Comma 13 10" xfId="17120" xr:uid="{07C67507-3FF0-4544-B915-E089F2E9B1ED}"/>
    <cellStyle name="Comma 13 11" xfId="28658" xr:uid="{9E82BD5E-046C-4F67-A7D5-E6B653070F44}"/>
    <cellStyle name="Comma 13 12" xfId="40095" xr:uid="{0BD36866-6E82-458C-A956-CD2A753DA430}"/>
    <cellStyle name="Comma 13 2" xfId="556" xr:uid="{C38A40DC-DCB6-494A-B7C8-A6588C7BEE96}"/>
    <cellStyle name="Comma 13 2 2" xfId="862" xr:uid="{1AF0213E-C75A-4195-9B1C-985A78C19992}"/>
    <cellStyle name="Comma 13 2 2 2" xfId="1381" xr:uid="{FDD963B4-6D8C-4877-BD8E-0316C1E0903D}"/>
    <cellStyle name="Comma 13 2 2 2 2" xfId="8421" xr:uid="{6C37C1A5-2E49-4CE2-B440-68B0D67DB143}"/>
    <cellStyle name="Comma 13 2 2 2 2 2" xfId="15291" xr:uid="{FE693CC6-9B3E-4A1E-83D5-37E0ED37A5EF}"/>
    <cellStyle name="Comma 13 2 2 2 3" xfId="11513" xr:uid="{538F3CBB-A184-46F0-9B7E-430900472808}"/>
    <cellStyle name="Comma 13 2 2 2 4" xfId="21871" xr:uid="{4BCAC312-0499-4FF9-98E8-4A1467E62BEA}"/>
    <cellStyle name="Comma 13 2 2 2 5" xfId="33398" xr:uid="{D207B535-C704-482D-8663-BDBFA6DDBE02}"/>
    <cellStyle name="Comma 13 2 2 2 6" xfId="51238" xr:uid="{50B25925-E14B-483A-9D75-544540DC92D0}"/>
    <cellStyle name="Comma 13 2 2 3" xfId="6580" xr:uid="{65276DCD-9905-4E6F-947E-96BFADA9BAF6}"/>
    <cellStyle name="Comma 13 2 2 3 2" xfId="13451" xr:uid="{8312D287-BE06-43CC-8E14-D9E34C1E87F8}"/>
    <cellStyle name="Comma 13 2 2 3 3" xfId="24214" xr:uid="{5A8B5E62-6A83-40C3-935B-AF02365F65E9}"/>
    <cellStyle name="Comma 13 2 2 3 4" xfId="35740" xr:uid="{6D418B6B-934F-4CE9-A9FF-323F805CFA59}"/>
    <cellStyle name="Comma 13 2 2 4" xfId="11012" xr:uid="{DEAC5DCD-ACF3-450E-A94A-97FF34C42905}"/>
    <cellStyle name="Comma 13 2 2 4 2" xfId="26551" xr:uid="{494A670B-36B8-4344-BFEA-38A55EEC748C}"/>
    <cellStyle name="Comma 13 2 2 4 3" xfId="38077" xr:uid="{5EE7AE01-E231-41DE-A3BB-5465A39B5321}"/>
    <cellStyle name="Comma 13 2 2 5" xfId="19526" xr:uid="{58670F52-FDCA-43F6-94F4-BABB5B2C9BCF}"/>
    <cellStyle name="Comma 13 2 2 6" xfId="31056" xr:uid="{50D6B93F-D0DA-4480-A639-A9C2E43EB365}"/>
    <cellStyle name="Comma 13 2 2 7" xfId="44369" xr:uid="{F73396CF-8BEA-4061-8DAA-C788890A2748}"/>
    <cellStyle name="Comma 13 2 3" xfId="1136" xr:uid="{AFB43DA3-F8E8-4E48-9BA5-45ED569D2EC6}"/>
    <cellStyle name="Comma 13 2 3 2" xfId="7488" xr:uid="{ECEE2754-7832-4D38-8D94-003A97EC8A40}"/>
    <cellStyle name="Comma 13 2 3 2 2" xfId="14358" xr:uid="{8061B84A-84F8-4A44-A150-591D60BF1B39}"/>
    <cellStyle name="Comma 13 2 3 3" xfId="11269" xr:uid="{7AB94329-0471-4F83-AEF7-4746625829A7}"/>
    <cellStyle name="Comma 13 2 3 4" xfId="20705" xr:uid="{EF3EC3BD-F841-4389-8478-2CA9629E76BD}"/>
    <cellStyle name="Comma 13 2 3 5" xfId="32233" xr:uid="{28C45936-C06D-4FAA-B67E-0270403CB7D0}"/>
    <cellStyle name="Comma 13 2 3 6" xfId="51026" xr:uid="{3E78DA38-5CE3-4C2D-948C-C29116AF4F5C}"/>
    <cellStyle name="Comma 13 2 4" xfId="1626" xr:uid="{96B92036-15C8-4FB1-AFE0-8DE6CB662DC8}"/>
    <cellStyle name="Comma 13 2 4 2" xfId="9448" xr:uid="{D2936D6B-1E80-49BB-9A5F-20B1B7720054}"/>
    <cellStyle name="Comma 13 2 4 2 2" xfId="16251" xr:uid="{5FDF522F-443B-4DA8-8DA6-A0BB2637AFB2}"/>
    <cellStyle name="Comma 13 2 4 3" xfId="11757" xr:uid="{0C50448F-565F-45CF-BEB9-8AD3F5ECEE2D}"/>
    <cellStyle name="Comma 13 2 4 4" xfId="23052" xr:uid="{9BE23F8E-D508-4FA2-9C3B-B0F1459DD3C9}"/>
    <cellStyle name="Comma 13 2 4 5" xfId="34578" xr:uid="{CE433882-234B-41F1-A2CE-2FC34661AFAF}"/>
    <cellStyle name="Comma 13 2 5" xfId="1864" xr:uid="{018AD4ED-E668-417B-984B-20C5F001453B}"/>
    <cellStyle name="Comma 13 2 5 2" xfId="2674" xr:uid="{DC433150-8AE8-4E2C-AF30-80CDB04AA4C3}"/>
    <cellStyle name="Comma 13 2 5 2 2" xfId="12567" xr:uid="{4C54C06D-812A-4260-91A8-3A4A2A96EEFD}"/>
    <cellStyle name="Comma 13 2 5 3" xfId="11994" xr:uid="{81F2F434-EC96-428F-882C-023E372C1BE1}"/>
    <cellStyle name="Comma 13 2 5 4" xfId="25390" xr:uid="{6ED1034B-93E3-42D2-86C6-25A6B500D0B3}"/>
    <cellStyle name="Comma 13 2 5 5" xfId="36916" xr:uid="{EE7D6B1E-AACE-400D-80ED-8C63944C474E}"/>
    <cellStyle name="Comma 13 2 6" xfId="10780" xr:uid="{0FC6414F-5C33-4C85-A12A-B5B5BAD7872F}"/>
    <cellStyle name="Comma 13 2 6 2" xfId="27727" xr:uid="{24C20921-0CAA-4708-8003-68A3DE9614B7}"/>
    <cellStyle name="Comma 13 2 6 3" xfId="39253" xr:uid="{5FC84BB4-9ADB-4C68-8DC0-A58F0952926E}"/>
    <cellStyle name="Comma 13 2 7" xfId="17695" xr:uid="{00AC4B12-CCCA-436E-8E30-8D0DD902BDDA}"/>
    <cellStyle name="Comma 13 2 8" xfId="29233" xr:uid="{2A71801D-8AA5-4076-899B-C6BDBED9AD1E}"/>
    <cellStyle name="Comma 13 2 9" xfId="41046" xr:uid="{22A31254-22B5-48AD-82A0-96614C8482EF}"/>
    <cellStyle name="Comma 13 3" xfId="823" xr:uid="{98EE5AD7-F70F-4603-B416-2BC89FA7FB11}"/>
    <cellStyle name="Comma 13 3 2" xfId="1342" xr:uid="{E30CDDA2-E8A9-4BD5-B2ED-0265F7EF9716}"/>
    <cellStyle name="Comma 13 3 2 2" xfId="7961" xr:uid="{82DEAB79-012B-48C6-9E7C-684864D01A8E}"/>
    <cellStyle name="Comma 13 3 2 2 2" xfId="14831" xr:uid="{4B2D5E71-E72A-44B2-BCC7-57D3C85774A8}"/>
    <cellStyle name="Comma 13 3 2 3" xfId="11474" xr:uid="{52450391-F423-4002-9802-8E2866C7C436}"/>
    <cellStyle name="Comma 13 3 2 4" xfId="21395" xr:uid="{ADC4172E-EFCC-4026-A794-B097F0BE85A2}"/>
    <cellStyle name="Comma 13 3 2 5" xfId="32922" xr:uid="{2C6568A0-B1E3-4D3F-9342-276B4987640D}"/>
    <cellStyle name="Comma 13 3 2 6" xfId="44352" xr:uid="{AE97411E-793B-4F1D-BA2C-B56E80D692BD}"/>
    <cellStyle name="Comma 13 3 3" xfId="6139" xr:uid="{B790EEBE-6C85-40B0-8D33-1919EBE5E48C}"/>
    <cellStyle name="Comma 13 3 3 2" xfId="13010" xr:uid="{2DF91CC8-63BC-4F0E-8571-F4C3DFA566B1}"/>
    <cellStyle name="Comma 13 3 3 3" xfId="23738" xr:uid="{25319134-F9B3-4138-B09A-332CE1AD92B8}"/>
    <cellStyle name="Comma 13 3 3 4" xfId="35264" xr:uid="{6B2C6693-E999-49AC-9BA0-E4942F86B9DE}"/>
    <cellStyle name="Comma 13 3 4" xfId="10973" xr:uid="{4B58AD29-0070-4D35-89D9-0C106A2A69CD}"/>
    <cellStyle name="Comma 13 3 4 2" xfId="26075" xr:uid="{DBF5659B-526A-40F8-ACFB-8B0B142B211B}"/>
    <cellStyle name="Comma 13 3 4 3" xfId="37601" xr:uid="{07C2AFA0-A805-4561-BA8F-18795393CACE}"/>
    <cellStyle name="Comma 13 3 5" xfId="19050" xr:uid="{339FA1F4-EDBE-4D65-A1C4-09F40F191E48}"/>
    <cellStyle name="Comma 13 3 6" xfId="30580" xr:uid="{1F90DDF5-84C0-4153-96ED-2F9332198BF4}"/>
    <cellStyle name="Comma 13 3 7" xfId="40439" xr:uid="{1CDC4417-E5A7-478B-887A-A18667505FD5}"/>
    <cellStyle name="Comma 13 4" xfId="1097" xr:uid="{0E8E062A-583F-4B17-872F-183594EB8BCA}"/>
    <cellStyle name="Comma 13 4 2" xfId="7046" xr:uid="{121563A9-BE6B-4146-9035-E33E1B5ADA3B}"/>
    <cellStyle name="Comma 13 4 2 2" xfId="13916" xr:uid="{37CE7A37-F735-4BB0-A7EC-580B810746BC}"/>
    <cellStyle name="Comma 13 4 2 3" xfId="22461" xr:uid="{4EA9CF0C-3BD1-4FCC-B08E-43A7E1A09742}"/>
    <cellStyle name="Comma 13 4 2 4" xfId="33988" xr:uid="{AEE4D918-2694-4BE1-BBC4-BAB763559AB3}"/>
    <cellStyle name="Comma 13 4 3" xfId="11230" xr:uid="{F6E8FBA0-ED89-43B0-A645-5A86026B0038}"/>
    <cellStyle name="Comma 13 4 3 2" xfId="24804" xr:uid="{B397C75A-6FE5-4FF6-80D3-3EF6D5486713}"/>
    <cellStyle name="Comma 13 4 3 3" xfId="36330" xr:uid="{C5FBF0CE-22A1-4175-A402-DA5F453E0C94}"/>
    <cellStyle name="Comma 13 4 4" xfId="27141" xr:uid="{64A10310-74C0-4535-B6CA-71ACB1A0E9B3}"/>
    <cellStyle name="Comma 13 4 4 2" xfId="38667" xr:uid="{BB72567D-71F0-40D9-93C1-2BDECD70F432}"/>
    <cellStyle name="Comma 13 4 5" xfId="20117" xr:uid="{AB3CCCC1-2628-4471-9A2F-BDB438F68669}"/>
    <cellStyle name="Comma 13 4 6" xfId="31646" xr:uid="{AB11E730-288F-4846-92A5-3FBE01028FBA}"/>
    <cellStyle name="Comma 13 4 7" xfId="44231" xr:uid="{5F6268B4-97CB-4B71-9322-AE1FB99DD94F}"/>
    <cellStyle name="Comma 13 5" xfId="1587" xr:uid="{26BF249D-0BA1-4C1F-8565-5D44D452F32C}"/>
    <cellStyle name="Comma 13 5 2" xfId="8994" xr:uid="{745C471C-4577-4F7B-9A1A-7C6ABEB48E80}"/>
    <cellStyle name="Comma 13 5 2 2" xfId="15805" xr:uid="{02FE1F3B-4904-4840-8E44-77C3634A2047}"/>
    <cellStyle name="Comma 13 5 3" xfId="11718" xr:uid="{C6441A96-B518-4E5A-B446-78925906D307}"/>
    <cellStyle name="Comma 13 5 4" xfId="20229" xr:uid="{9DACE5B2-B4DD-4232-B849-4E28B1B39C3D}"/>
    <cellStyle name="Comma 13 5 5" xfId="31757" xr:uid="{D8F2D4EF-3A74-44C1-8E33-77E4D7ED8B42}"/>
    <cellStyle name="Comma 13 5 6" xfId="44499" xr:uid="{792B99D8-EFF3-4AF5-940D-12331D9B1DC7}"/>
    <cellStyle name="Comma 13 6" xfId="1825" xr:uid="{B619B1A8-00A1-4453-8038-B5818616659F}"/>
    <cellStyle name="Comma 13 6 2" xfId="2054" xr:uid="{E815AE78-D2E2-47D9-91D8-4751394037B4}"/>
    <cellStyle name="Comma 13 6 2 2" xfId="12149" xr:uid="{2FA43CF9-454F-4F82-ADDA-8A1566DDB9BC}"/>
    <cellStyle name="Comma 13 6 3" xfId="11955" xr:uid="{EA64F823-708E-4E95-8677-D72032101D05}"/>
    <cellStyle name="Comma 13 6 4" xfId="22576" xr:uid="{5C942AA6-3B27-4A53-A491-117C8A0FBDEA}"/>
    <cellStyle name="Comma 13 6 5" xfId="34102" xr:uid="{2D1CA0BB-8DBA-4111-8CE5-2C9A0C5B2F0F}"/>
    <cellStyle name="Comma 13 6 6" xfId="50763" xr:uid="{C26D2867-C00D-457B-8CE5-D2E03882D3B2}"/>
    <cellStyle name="Comma 13 7" xfId="10746" xr:uid="{BADC73AB-C286-4825-AC35-D0119C3512B5}"/>
    <cellStyle name="Comma 13 7 2" xfId="24914" xr:uid="{1B023A3D-B9AE-4F5E-A5CE-FBBCC68B48FA}"/>
    <cellStyle name="Comma 13 7 3" xfId="36440" xr:uid="{7CC9204F-A9C1-42CD-9927-654668700BA6}"/>
    <cellStyle name="Comma 13 8" xfId="27251" xr:uid="{B166A5FB-4BB8-42B1-9B79-32D61832CA50}"/>
    <cellStyle name="Comma 13 8 2" xfId="38777" xr:uid="{49F04C7B-A485-4287-982B-A01288524288}"/>
    <cellStyle name="Comma 13 9" xfId="28405" xr:uid="{65C055D9-850C-4227-A38C-5EB298BD3E49}"/>
    <cellStyle name="Comma 13 9 2" xfId="39924" xr:uid="{167C72D7-D2D6-4970-AE7F-43A878DEC4E9}"/>
    <cellStyle name="Comma 14" xfId="333" xr:uid="{2BD70B77-D403-4505-B517-209DA9FB5A4A}"/>
    <cellStyle name="Comma 14 10" xfId="17233" xr:uid="{AAA9FEBD-B118-42FB-A5BF-5203C068123D}"/>
    <cellStyle name="Comma 14 11" xfId="28771" xr:uid="{3FF4DFC8-9CD3-48C8-B701-578D89A83215}"/>
    <cellStyle name="Comma 14 12" xfId="40097" xr:uid="{D85C6591-16B1-41C2-AB2A-A9BBE3A8B9D6}"/>
    <cellStyle name="Comma 14 2" xfId="722" xr:uid="{9B777ECF-956F-409F-97C2-51F8A56DEACB}"/>
    <cellStyle name="Comma 14 2 2" xfId="1241" xr:uid="{8F51B0C9-FA69-4B04-B8E8-D9FF454D2ED5}"/>
    <cellStyle name="Comma 14 2 2 2" xfId="8525" xr:uid="{CA6DDEBB-61C4-4350-8970-C25A5D1FCF3F}"/>
    <cellStyle name="Comma 14 2 2 2 2" xfId="15395" xr:uid="{2C8C26A6-4320-4C36-94F9-2C342216293A}"/>
    <cellStyle name="Comma 14 2 2 2 2 2" xfId="51242" xr:uid="{DAF7FC09-B354-4B07-A572-3AD75AEA7E8D}"/>
    <cellStyle name="Comma 14 2 2 2 3" xfId="21978" xr:uid="{7CC9CA88-CE04-4EAD-B2B3-EC2762B2A79D}"/>
    <cellStyle name="Comma 14 2 2 2 4" xfId="33505" xr:uid="{1D26EEBB-D9C5-4526-8247-148F5838B83A}"/>
    <cellStyle name="Comma 14 2 2 2 5" xfId="44373" xr:uid="{1AA3F579-446A-4443-A48E-3840E46542AA}"/>
    <cellStyle name="Comma 14 2 2 3" xfId="6681" xr:uid="{FDF78C85-754B-4F2F-98AB-9A0956B52895}"/>
    <cellStyle name="Comma 14 2 2 3 2" xfId="13552" xr:uid="{6994C4E2-317F-4A63-B7F5-FBAB372FF1A5}"/>
    <cellStyle name="Comma 14 2 2 3 3" xfId="24321" xr:uid="{CA174E05-8B7D-498D-B223-E53A986E38BE}"/>
    <cellStyle name="Comma 14 2 2 3 4" xfId="35847" xr:uid="{E5DBA8BA-84DC-4DFF-83C2-A8EC494FF097}"/>
    <cellStyle name="Comma 14 2 2 3 5" xfId="51119" xr:uid="{F9FDB225-B669-4B00-96C8-A2E731E114B4}"/>
    <cellStyle name="Comma 14 2 2 4" xfId="11374" xr:uid="{5BB6334C-1FBB-480F-904E-460D024C13A1}"/>
    <cellStyle name="Comma 14 2 2 4 2" xfId="26658" xr:uid="{DE34C00C-7D29-4509-B0BD-40FEF97A0F73}"/>
    <cellStyle name="Comma 14 2 2 4 3" xfId="38184" xr:uid="{30BD63AE-0FE1-41E2-9C68-19F3EB28EC05}"/>
    <cellStyle name="Comma 14 2 2 5" xfId="19633" xr:uid="{A0279FD1-735F-4F47-8115-E491BD7FEFD9}"/>
    <cellStyle name="Comma 14 2 2 6" xfId="31163" xr:uid="{DDA5E48C-3A95-45DE-83FA-176AB8AD6926}"/>
    <cellStyle name="Comma 14 2 2 7" xfId="42710" xr:uid="{F0241671-9EC2-4E76-82DA-60AEE06675C5}"/>
    <cellStyle name="Comma 14 2 3" xfId="7592" xr:uid="{665C5A95-B672-4AF2-97AD-ED81B100DD8E}"/>
    <cellStyle name="Comma 14 2 3 2" xfId="14462" xr:uid="{2925A194-D19B-40BA-A97C-19F435187A91}"/>
    <cellStyle name="Comma 14 2 3 2 2" xfId="51232" xr:uid="{271275CD-CDAF-4CC3-877B-905C5ABCE5A8}"/>
    <cellStyle name="Comma 14 2 3 3" xfId="20812" xr:uid="{93F00BB2-176F-4531-B3B0-3347D8B17DA1}"/>
    <cellStyle name="Comma 14 2 3 4" xfId="32340" xr:uid="{B41549C4-330B-415C-84F2-677312267AF3}"/>
    <cellStyle name="Comma 14 2 3 5" xfId="44357" xr:uid="{0AF8AB53-0C10-42D7-B71B-10F217CFC23C}"/>
    <cellStyle name="Comma 14 2 4" xfId="9553" xr:uid="{B9959C54-110C-4A8A-9FE5-1BEF12B17F40}"/>
    <cellStyle name="Comma 14 2 4 2" xfId="16355" xr:uid="{F5679DDC-E57E-40A8-99DA-96010C592C72}"/>
    <cellStyle name="Comma 14 2 4 3" xfId="23159" xr:uid="{216F9FAC-90B6-47CA-BBE3-C5395D2017B1}"/>
    <cellStyle name="Comma 14 2 4 4" xfId="34685" xr:uid="{59DDC22A-5432-4E98-801C-57D1EF538A15}"/>
    <cellStyle name="Comma 14 2 4 5" xfId="50933" xr:uid="{C1D87900-5016-4A9E-BB7A-B2997466CD9B}"/>
    <cellStyle name="Comma 14 2 5" xfId="2779" xr:uid="{FBE4D7A3-8E8B-4623-874E-D193FE306F39}"/>
    <cellStyle name="Comma 14 2 5 2" xfId="12664" xr:uid="{256EDB25-8544-4F58-BF2A-AB0B32DF73E2}"/>
    <cellStyle name="Comma 14 2 5 3" xfId="25497" xr:uid="{B958B09F-C5DC-4B9A-88D6-07B3C36872D5}"/>
    <cellStyle name="Comma 14 2 5 4" xfId="37023" xr:uid="{24798881-475C-4D4C-93BE-C0EA49B3B327}"/>
    <cellStyle name="Comma 14 2 6" xfId="10876" xr:uid="{B6F95527-8C07-4B92-AF74-F6C1A0FA80BB}"/>
    <cellStyle name="Comma 14 2 6 2" xfId="27834" xr:uid="{DC35D8B8-CA4D-46EC-A3D6-2F9C684BF541}"/>
    <cellStyle name="Comma 14 2 6 3" xfId="39360" xr:uid="{BCA8E0AC-B37F-470D-84D1-0A2483A89AAC}"/>
    <cellStyle name="Comma 14 2 7" xfId="17804" xr:uid="{CF90FEBB-ADA2-47E5-9BD5-0D006D589244}"/>
    <cellStyle name="Comma 14 2 8" xfId="29342" xr:uid="{1A589061-7B36-48B8-A039-05918E200565}"/>
    <cellStyle name="Comma 14 2 9" xfId="40483" xr:uid="{266C0CEA-3C50-4487-85C5-6C06AE346B74}"/>
    <cellStyle name="Comma 14 3" xfId="992" xr:uid="{65012C3B-ABBB-4C50-871A-D99ED6DD6C93}"/>
    <cellStyle name="Comma 14 3 2" xfId="8062" xr:uid="{9FF8C3A0-5CDB-4EA7-BB87-71A9CB396C01}"/>
    <cellStyle name="Comma 14 3 2 2" xfId="14932" xr:uid="{81440BE1-C161-478E-BD8C-5F353E669CDF}"/>
    <cellStyle name="Comma 14 3 2 2 2" xfId="51240" xr:uid="{7EB2D08B-3B67-4C7F-979A-F0BD4CBCDAD0}"/>
    <cellStyle name="Comma 14 3 2 3" xfId="21500" xr:uid="{6C50239E-8F39-43AE-BBCE-23C964F5CCE5}"/>
    <cellStyle name="Comma 14 3 2 4" xfId="33027" xr:uid="{BCFDFE25-B672-4ECE-9C91-E313E3443FBC}"/>
    <cellStyle name="Comma 14 3 2 5" xfId="44371" xr:uid="{E7DBEA3A-1670-4792-AFAE-06F609B9055B}"/>
    <cellStyle name="Comma 14 3 3" xfId="6235" xr:uid="{EC7FEA5A-B8D9-4A5D-B55C-A3BF3176164C}"/>
    <cellStyle name="Comma 14 3 3 2" xfId="13106" xr:uid="{5F09BCA5-1730-489B-B8EF-913A8CC98437}"/>
    <cellStyle name="Comma 14 3 3 3" xfId="23843" xr:uid="{A3609790-4E45-4919-9E0C-DB1F8F1B1166}"/>
    <cellStyle name="Comma 14 3 3 4" xfId="35369" xr:uid="{0CB31C1D-4A99-425D-BFD0-08A7E23E9960}"/>
    <cellStyle name="Comma 14 3 3 5" xfId="51028" xr:uid="{68000F09-6327-43AF-BB10-3D3C9F94BD8F}"/>
    <cellStyle name="Comma 14 3 4" xfId="11130" xr:uid="{6CB6B02B-CB11-402A-9C38-71D4546D8623}"/>
    <cellStyle name="Comma 14 3 4 2" xfId="26180" xr:uid="{A6E656C0-8D87-482F-8EFA-240811107413}"/>
    <cellStyle name="Comma 14 3 4 3" xfId="37706" xr:uid="{B1CE9099-D8A0-4EAF-BD9A-B86D2CBF3019}"/>
    <cellStyle name="Comma 14 3 5" xfId="19155" xr:uid="{317E2F53-3DA3-48E1-A418-21C5C1C88E09}"/>
    <cellStyle name="Comma 14 3 6" xfId="30685" xr:uid="{E4053159-0BDB-4D75-A9B6-52F257BF5D6D}"/>
    <cellStyle name="Comma 14 3 7" xfId="41049" xr:uid="{A1CAB515-3C89-4D68-8E5D-674813DBDA8B}"/>
    <cellStyle name="Comma 14 4" xfId="1486" xr:uid="{67C432DA-40D8-486F-98F4-23E4BD687C95}"/>
    <cellStyle name="Comma 14 4 2" xfId="7143" xr:uid="{4A882A4A-D901-4E14-A613-649570BB02D9}"/>
    <cellStyle name="Comma 14 4 2 2" xfId="14013" xr:uid="{52EC0637-881E-4410-B075-D1F7E9926A68}"/>
    <cellStyle name="Comma 14 4 2 3" xfId="22453" xr:uid="{75816DBD-CA7F-4878-B848-86E3C5AAF414}"/>
    <cellStyle name="Comma 14 4 2 4" xfId="33980" xr:uid="{379CC891-C93E-4F00-AB5A-2136B3EC170A}"/>
    <cellStyle name="Comma 14 4 2 5" xfId="44353" xr:uid="{19588BC9-46CD-4E75-957D-D87A4CCC36EE}"/>
    <cellStyle name="Comma 14 4 3" xfId="11617" xr:uid="{C24373E3-90FF-45EF-8BB5-24EE4C113CF1}"/>
    <cellStyle name="Comma 14 4 3 2" xfId="24796" xr:uid="{9DA98537-0FBB-471A-BAE4-41406FBD2CCA}"/>
    <cellStyle name="Comma 14 4 3 3" xfId="36322" xr:uid="{C7BFF679-E8BF-494A-A51C-E931EE81ACEE}"/>
    <cellStyle name="Comma 14 4 4" xfId="27133" xr:uid="{A685C0A1-A245-4E6E-9526-A22EE7620C40}"/>
    <cellStyle name="Comma 14 4 4 2" xfId="38659" xr:uid="{B631E238-556F-4B80-9407-B4B66D56F6F9}"/>
    <cellStyle name="Comma 14 4 5" xfId="20109" xr:uid="{28974682-FB82-463F-8514-57EAFBB731DA}"/>
    <cellStyle name="Comma 14 4 6" xfId="31638" xr:uid="{F5B48966-038D-42C8-BAF2-A890A58666B2}"/>
    <cellStyle name="Comma 14 4 7" xfId="40449" xr:uid="{728122F9-AF07-4A60-8D89-AFFECB046C30}"/>
    <cellStyle name="Comma 14 5" xfId="1724" xr:uid="{C0F80E5F-EF6C-43AB-82C5-A641D8B58AA7}"/>
    <cellStyle name="Comma 14 5 2" xfId="9099" xr:uid="{B5A9DB4A-C39B-493D-A61D-85055651F394}"/>
    <cellStyle name="Comma 14 5 2 2" xfId="15905" xr:uid="{633CAC21-1F70-44C0-88CA-7A863A9B88B2}"/>
    <cellStyle name="Comma 14 5 3" xfId="11855" xr:uid="{30BF8BBD-0206-411E-BCFD-A665C341C959}"/>
    <cellStyle name="Comma 14 5 4" xfId="20334" xr:uid="{2483AC8D-3C37-4314-B90B-806407A2F485}"/>
    <cellStyle name="Comma 14 5 5" xfId="31862" xr:uid="{A0DA1FED-13A9-47A7-9484-94D471786F1E}"/>
    <cellStyle name="Comma 14 5 6" xfId="44232" xr:uid="{DE0183B3-4431-4AA1-942D-577EA80473C9}"/>
    <cellStyle name="Comma 14 6" xfId="10410" xr:uid="{6FD9A7A9-DC89-43D5-B804-37C845067669}"/>
    <cellStyle name="Comma 14 6 2" xfId="16810" xr:uid="{12F42102-51FD-4CFC-83B0-C57DD8D48240}"/>
    <cellStyle name="Comma 14 6 3" xfId="22681" xr:uid="{441FC0A2-A482-4B69-BFB8-23C2A868FBEA}"/>
    <cellStyle name="Comma 14 6 4" xfId="34207" xr:uid="{EF2369C1-C0BE-4DDA-8AD4-60CD92D207F2}"/>
    <cellStyle name="Comma 14 6 5" xfId="44500" xr:uid="{F3870015-7276-479B-9E72-45D2745952B2}"/>
    <cellStyle name="Comma 14 7" xfId="2199" xr:uid="{61387013-B91F-4D73-9D62-2C2E1DE84771}"/>
    <cellStyle name="Comma 14 7 2" xfId="12248" xr:uid="{72DF56A4-8A1B-42CD-8E11-626872605EE9}"/>
    <cellStyle name="Comma 14 7 3" xfId="25019" xr:uid="{ACE0F6D6-D387-4E7B-BF5C-695822F10628}"/>
    <cellStyle name="Comma 14 7 4" xfId="36545" xr:uid="{C2071DB8-9A41-4335-A591-0A51526C1EC9}"/>
    <cellStyle name="Comma 14 7 5" xfId="50765" xr:uid="{13235A56-D034-47A6-A79C-A4C8A787B66A}"/>
    <cellStyle name="Comma 14 8" xfId="1983" xr:uid="{BA471950-D790-4176-8238-B051D35E2116}"/>
    <cellStyle name="Comma 14 8 2" xfId="12100" xr:uid="{384CCE51-CC80-4840-A7CD-FF85DFBC1C7F}"/>
    <cellStyle name="Comma 14 8 3" xfId="27356" xr:uid="{E15E8008-0180-49F3-A5A8-CDB30B2A79EF}"/>
    <cellStyle name="Comma 14 8 4" xfId="38882" xr:uid="{9F589218-0EC3-4A48-86F3-6BE8DE409559}"/>
    <cellStyle name="Comma 14 9" xfId="10673" xr:uid="{42CFB4F6-8A93-4D95-ACF1-713921AC086C}"/>
    <cellStyle name="Comma 14 9 2" xfId="28300" xr:uid="{F5ACE4C7-9E50-4D82-89CC-3E226F988C00}"/>
    <cellStyle name="Comma 14 9 3" xfId="39826" xr:uid="{78BF5E29-B516-4BB7-8725-98F3198238F3}"/>
    <cellStyle name="Comma 143" xfId="40274" xr:uid="{8FB72BB3-49B4-4E95-A23E-E08E07660005}"/>
    <cellStyle name="Comma 143 2" xfId="40249" xr:uid="{E8B8855F-927B-4DAD-9346-79907D9158DF}"/>
    <cellStyle name="Comma 143 2 2" xfId="40351" xr:uid="{DBEA3268-CBEE-4800-8FBA-A424DE7C2F98}"/>
    <cellStyle name="Comma 143 2 2 2" xfId="40391" xr:uid="{9E41561C-D4F4-46FA-B6C2-FE198EEB9263}"/>
    <cellStyle name="Comma 143 2 2 2 2" xfId="44330" xr:uid="{A98E5294-B587-4407-998B-7C077BF9433F}"/>
    <cellStyle name="Comma 143 2 2 2 3" xfId="44633" xr:uid="{C5CC7BB4-5833-4167-8852-2BD9867B9916}"/>
    <cellStyle name="Comma 143 2 2 3" xfId="44293" xr:uid="{46FE3180-C1DA-453B-9219-6559272DB5F0}"/>
    <cellStyle name="Comma 143 2 2 4" xfId="44596" xr:uid="{56E5B9B2-4EB5-45DF-916E-59708D94633D}"/>
    <cellStyle name="Comma 143 2 3" xfId="40372" xr:uid="{38542004-3219-4FEB-887C-0F4F27EE7094}"/>
    <cellStyle name="Comma 143 2 3 2" xfId="44311" xr:uid="{205A8027-13D7-4769-B2F0-970D2EBD6539}"/>
    <cellStyle name="Comma 143 2 3 3" xfId="44614" xr:uid="{FA088C61-1EE0-44A6-9305-1B2730930265}"/>
    <cellStyle name="Comma 143 2 4" xfId="44264" xr:uid="{84EAFBEF-1897-459E-BF46-C189ED1E183A}"/>
    <cellStyle name="Comma 143 2 5" xfId="44549" xr:uid="{0E5BC768-99BB-4F50-87AE-F63443326C85}"/>
    <cellStyle name="Comma 143 3" xfId="40305" xr:uid="{DC67B460-6DF9-4D06-8DCA-BA66EB3681D0}"/>
    <cellStyle name="Comma 143 3 2" xfId="40382" xr:uid="{4D4EFD31-E14F-4091-B1C3-D5319427FB22}"/>
    <cellStyle name="Comma 143 3 2 2" xfId="44321" xr:uid="{9E361E15-12B6-484E-BB6D-D42D6460162B}"/>
    <cellStyle name="Comma 143 3 2 3" xfId="44624" xr:uid="{CA59B4F5-A861-4BD6-BEB5-8B00DB6D192F}"/>
    <cellStyle name="Comma 143 3 3" xfId="44283" xr:uid="{87B0A54D-C08D-449E-A8F0-AC42DCF04EA6}"/>
    <cellStyle name="Comma 143 3 4" xfId="44572" xr:uid="{62D8FD13-3268-4F36-9A0E-5BC542456E5B}"/>
    <cellStyle name="Comma 143 4" xfId="40364" xr:uid="{C02BF9BC-6C5A-4418-B7BD-EC57E01DB721}"/>
    <cellStyle name="Comma 143 4 2" xfId="44303" xr:uid="{B6443115-9B37-4CA5-BC13-7C0FD4676524}"/>
    <cellStyle name="Comma 143 4 3" xfId="44606" xr:uid="{11E85124-AE66-49E2-9FC5-27FA25F3B60A}"/>
    <cellStyle name="Comma 143 5" xfId="44272" xr:uid="{38543FCD-D1B4-418C-B50C-0AFE23F54C87}"/>
    <cellStyle name="Comma 143 6" xfId="44557" xr:uid="{A9CD30B4-1827-43DA-B791-855BCB8D2E82}"/>
    <cellStyle name="Comma 15" xfId="719" xr:uid="{19ED0E6E-EF3F-4B5B-82AB-29939261A975}"/>
    <cellStyle name="Comma 15 10" xfId="17368" xr:uid="{A5E460BA-D417-436A-897A-3A58734D0499}"/>
    <cellStyle name="Comma 15 11" xfId="28906" xr:uid="{C72C85CD-025A-4136-A59C-9334029408E1}"/>
    <cellStyle name="Comma 15 12" xfId="40105" xr:uid="{5240D643-2BB6-4FFE-9F2D-70EE08C405E2}"/>
    <cellStyle name="Comma 15 2" xfId="1238" xr:uid="{ABF0EA58-7112-49E5-8400-755C8AAD4F9C}"/>
    <cellStyle name="Comma 15 2 10" xfId="40401" xr:uid="{6D5CD52D-7E64-4F30-840B-C8835419D54A}"/>
    <cellStyle name="Comma 15 2 2" xfId="6778" xr:uid="{1E4BD772-2178-4447-BFFF-889435F089C7}"/>
    <cellStyle name="Comma 15 2 2 2" xfId="8627" xr:uid="{F350E5AD-654A-4870-89B7-160EFEB85BFD}"/>
    <cellStyle name="Comma 15 2 2 2 2" xfId="15497" xr:uid="{2DB3D10D-03AE-4137-998B-9686B55B5145}"/>
    <cellStyle name="Comma 15 2 2 2 2 2" xfId="22085" xr:uid="{BF5A4FE9-7582-4FB0-8467-D2A9C488DCD0}"/>
    <cellStyle name="Comma 15 2 2 2 2 3" xfId="33612" xr:uid="{7DD4F917-7666-4CCC-9C75-F4C08243A6C6}"/>
    <cellStyle name="Comma 15 2 2 2 3" xfId="24428" xr:uid="{E102D7D5-990C-457A-B3D8-F2C4180976C0}"/>
    <cellStyle name="Comma 15 2 2 2 3 2" xfId="35954" xr:uid="{EA9A1835-244A-494A-B0A9-29934FB88654}"/>
    <cellStyle name="Comma 15 2 2 2 4" xfId="26765" xr:uid="{E0ED84F7-2D35-430E-9CB9-34AB07123A78}"/>
    <cellStyle name="Comma 15 2 2 2 4 2" xfId="38291" xr:uid="{DED3D9C5-7119-413B-80F4-CA83040FD29F}"/>
    <cellStyle name="Comma 15 2 2 2 5" xfId="19740" xr:uid="{9091B774-6262-4D7D-AFB7-83E24D337A71}"/>
    <cellStyle name="Comma 15 2 2 2 6" xfId="31270" xr:uid="{855B6D9D-C354-4E8E-98E1-3864AE294D40}"/>
    <cellStyle name="Comma 15 2 2 3" xfId="9656" xr:uid="{510694BB-A275-4C1F-9536-555B2EF4E990}"/>
    <cellStyle name="Comma 15 2 2 3 2" xfId="16458" xr:uid="{ED47546D-DECC-40B4-9C58-9DDABC0E5BDF}"/>
    <cellStyle name="Comma 15 2 2 3 3" xfId="20919" xr:uid="{90619EB0-DA3D-40BC-A4FC-9E62461243E0}"/>
    <cellStyle name="Comma 15 2 2 3 4" xfId="32447" xr:uid="{939B4AE6-25FF-43D8-83E6-74774F79BD2A}"/>
    <cellStyle name="Comma 15 2 2 4" xfId="13649" xr:uid="{1935C742-0274-4982-B8EB-5929AB4F01A0}"/>
    <cellStyle name="Comma 15 2 2 4 2" xfId="23266" xr:uid="{7536CCFC-F0AE-4EE0-9987-AC747715A6C3}"/>
    <cellStyle name="Comma 15 2 2 4 3" xfId="34792" xr:uid="{C611DA0E-8BCF-488D-96EB-F7F0CA3620CB}"/>
    <cellStyle name="Comma 15 2 2 5" xfId="25604" xr:uid="{7A87F8EC-2D1D-44F6-9D2D-6646A4885954}"/>
    <cellStyle name="Comma 15 2 2 5 2" xfId="37130" xr:uid="{5CB5357E-7B5C-432D-860F-0CD397BF862C}"/>
    <cellStyle name="Comma 15 2 2 6" xfId="27941" xr:uid="{7D1DD9DC-F61F-43E3-AAE4-99D4417A9377}"/>
    <cellStyle name="Comma 15 2 2 6 2" xfId="39467" xr:uid="{D1F9AD20-0257-49AD-AEA3-6096B7D18A62}"/>
    <cellStyle name="Comma 15 2 2 7" xfId="17911" xr:uid="{55310E78-4FA4-41D3-871B-5DAAED8C3A2A}"/>
    <cellStyle name="Comma 15 2 2 8" xfId="29449" xr:uid="{FA546127-B5A6-4238-9E3A-86AB8E65071B}"/>
    <cellStyle name="Comma 15 2 2 9" xfId="44337" xr:uid="{72B340B7-3608-4F4A-9CF9-82E7D8E81688}"/>
    <cellStyle name="Comma 15 2 3" xfId="7694" xr:uid="{9CC64827-FD06-4D14-A83E-A0B253CB8C38}"/>
    <cellStyle name="Comma 15 2 3 2" xfId="14564" xr:uid="{B6A51E44-F451-4DD0-B71E-7C0720B21D3E}"/>
    <cellStyle name="Comma 15 2 3 2 2" xfId="21356" xr:uid="{5B85EAD2-D089-4852-99B5-9FCBE1C04C98}"/>
    <cellStyle name="Comma 15 2 3 2 3" xfId="32883" xr:uid="{55BB8EB5-B775-47F9-95CE-E2597D851D1F}"/>
    <cellStyle name="Comma 15 2 3 3" xfId="23699" xr:uid="{A8C8A3CC-EBCC-4997-9579-C2CC409D9A66}"/>
    <cellStyle name="Comma 15 2 3 3 2" xfId="35225" xr:uid="{60F22D8B-BBB4-4A35-92E2-CE83D50BD000}"/>
    <cellStyle name="Comma 15 2 3 4" xfId="26036" xr:uid="{2A7281D4-26CB-499F-A4F9-C6DBCED183B2}"/>
    <cellStyle name="Comma 15 2 3 4 2" xfId="37562" xr:uid="{F95A524F-28F6-4DFB-8CE9-4DD746A5E2B3}"/>
    <cellStyle name="Comma 15 2 3 5" xfId="19011" xr:uid="{0C77ABA5-FB5A-4510-A2D3-B1D20C9C7174}"/>
    <cellStyle name="Comma 15 2 3 6" xfId="30541" xr:uid="{90452188-BC67-40B4-87B1-A8F5280D3237}"/>
    <cellStyle name="Comma 15 2 3 7" xfId="44640" xr:uid="{0A694A39-38C8-41E0-86AB-AD7562A4B2F2}"/>
    <cellStyle name="Comma 15 2 4" xfId="8926" xr:uid="{DD9D4090-FC17-45BF-A3F2-A3E1CDE80272}"/>
    <cellStyle name="Comma 15 2 4 2" xfId="15767" xr:uid="{77C67441-9009-4709-8BC4-FFD819DA5936}"/>
    <cellStyle name="Comma 15 2 4 3" xfId="20190" xr:uid="{9C01E489-F2A0-4FA0-806E-A7467234954F}"/>
    <cellStyle name="Comma 15 2 4 4" xfId="31718" xr:uid="{D99893F0-4598-46EF-9BB6-E0024E478B15}"/>
    <cellStyle name="Comma 15 2 5" xfId="2874" xr:uid="{AB7171AB-9D52-4C13-92E4-7A3143936F6F}"/>
    <cellStyle name="Comma 15 2 5 2" xfId="12759" xr:uid="{73B0E6CC-8E2C-4614-850C-232A32B52BB4}"/>
    <cellStyle name="Comma 15 2 5 3" xfId="22537" xr:uid="{3C8216F8-1BA6-43A1-AB6A-90AF32FF7E51}"/>
    <cellStyle name="Comma 15 2 5 4" xfId="34063" xr:uid="{52749E3B-7F83-481B-A784-7B2608A216D8}"/>
    <cellStyle name="Comma 15 2 6" xfId="11371" xr:uid="{8B7F8DCF-AF83-4206-B77A-06438A1B7BBD}"/>
    <cellStyle name="Comma 15 2 6 2" xfId="24875" xr:uid="{8D168AD7-6269-4254-B6EA-CCA64B37C1C9}"/>
    <cellStyle name="Comma 15 2 6 3" xfId="36401" xr:uid="{83CE2865-FA95-4A6E-9C08-CBEFA9C0FA5E}"/>
    <cellStyle name="Comma 15 2 7" xfId="27212" xr:uid="{73E9B18C-491D-488D-BC61-7C2C37984853}"/>
    <cellStyle name="Comma 15 2 7 2" xfId="38738" xr:uid="{2D57786D-F064-4741-8E40-C664F73F446F}"/>
    <cellStyle name="Comma 15 2 8" xfId="17034" xr:uid="{DE29EBED-6382-48E7-B670-801E5ACF9EEA}"/>
    <cellStyle name="Comma 15 2 9" xfId="28572" xr:uid="{3E8B208E-15C4-4C30-9680-71AC23A1D15C}"/>
    <cellStyle name="Comma 15 3" xfId="6113" xr:uid="{CE298B6D-BB74-4AA4-AF3A-8FE95EB7FFC9}"/>
    <cellStyle name="Comma 15 3 2" xfId="7239" xr:uid="{D4DD397D-AEC4-4F5F-9EE4-551BEA7F93C2}"/>
    <cellStyle name="Comma 15 3 2 2" xfId="14109" xr:uid="{4C8CBF53-E99E-4418-94E0-ABCFE8170085}"/>
    <cellStyle name="Comma 15 3 2 3" xfId="21607" xr:uid="{4AABB76E-154B-40B3-A921-2FC0A961BD59}"/>
    <cellStyle name="Comma 15 3 2 4" xfId="33134" xr:uid="{4D47CCE8-BB60-4B8C-8D6D-75D49CBD3D39}"/>
    <cellStyle name="Comma 15 3 3" xfId="12984" xr:uid="{21F08C3D-B36B-4441-9165-D5B433F96A0C}"/>
    <cellStyle name="Comma 15 3 3 2" xfId="23950" xr:uid="{BC7E1900-45B7-458D-B3DE-B196ECB798A2}"/>
    <cellStyle name="Comma 15 3 3 3" xfId="35476" xr:uid="{168C9366-6841-474D-8293-367B91F97B03}"/>
    <cellStyle name="Comma 15 3 4" xfId="26287" xr:uid="{D07E4433-9B90-42B9-BF41-EC1864A881F2}"/>
    <cellStyle name="Comma 15 3 4 2" xfId="37813" xr:uid="{0BDF4859-D0AD-4D0B-B41D-29AD9EE30BF1}"/>
    <cellStyle name="Comma 15 3 5" xfId="19262" xr:uid="{EBE7A1F7-EF17-40A2-8740-E06CD0061FC5}"/>
    <cellStyle name="Comma 15 3 6" xfId="30792" xr:uid="{B29A4D61-FAC2-4965-80E9-F0FDB7A00303}"/>
    <cellStyle name="Comma 15 3 7" xfId="44238" xr:uid="{50AF122F-D2BD-40EC-8DF0-01419EEE29B5}"/>
    <cellStyle name="Comma 15 4" xfId="6332" xr:uid="{C3C4AB6F-6C82-452D-AB87-F9352D3FB31E}"/>
    <cellStyle name="Comma 15 4 2" xfId="8164" xr:uid="{C869B235-A332-420D-9C3E-C8F965BA2301}"/>
    <cellStyle name="Comma 15 4 2 2" xfId="15034" xr:uid="{AE2A670E-096E-4029-8A47-451F36914D71}"/>
    <cellStyle name="Comma 15 4 3" xfId="13203" xr:uid="{2AEAFFC5-00C1-48FE-91DC-B29309DBFA6C}"/>
    <cellStyle name="Comma 15 4 4" xfId="20441" xr:uid="{F561DD4B-7A95-457B-A5D6-F5278AA32B18}"/>
    <cellStyle name="Comma 15 4 5" xfId="31969" xr:uid="{DF9D676A-D7F4-4B55-85E9-437883DE7679}"/>
    <cellStyle name="Comma 15 4 6" xfId="44506" xr:uid="{90D4605B-37C4-494A-BC95-60675D2E5156}"/>
    <cellStyle name="Comma 15 5" xfId="7012" xr:uid="{F458C128-52AE-4A8F-842F-0DD3A57298B5}"/>
    <cellStyle name="Comma 15 5 2" xfId="13882" xr:uid="{25D06E0E-8C37-4784-B6F7-7584F5EE42C1}"/>
    <cellStyle name="Comma 15 5 3" xfId="22788" xr:uid="{6DE8DA70-0043-4BA3-825C-FBAA56C9032A}"/>
    <cellStyle name="Comma 15 5 4" xfId="34314" xr:uid="{06574DD0-33EF-4972-A53B-FCC988792C8A}"/>
    <cellStyle name="Comma 15 6" xfId="9197" xr:uid="{2EE2C76E-9D83-43E6-A477-F851E640C08B}"/>
    <cellStyle name="Comma 15 6 2" xfId="16002" xr:uid="{726AD455-6D15-46C2-8E42-B26A19D948AA}"/>
    <cellStyle name="Comma 15 6 3" xfId="25126" xr:uid="{F39EA197-04F1-4250-A3CE-8148400041B3}"/>
    <cellStyle name="Comma 15 6 4" xfId="36652" xr:uid="{40F891D0-8178-4C12-8062-A82DCBADAA24}"/>
    <cellStyle name="Comma 15 7" xfId="2323" xr:uid="{C681D8F2-7B27-4F1A-95EC-DB5C0E7C153C}"/>
    <cellStyle name="Comma 15 7 2" xfId="12343" xr:uid="{3C7EA3CB-E894-4CC7-9EA1-B32DD1169A3E}"/>
    <cellStyle name="Comma 15 7 3" xfId="27463" xr:uid="{50E39CD0-844E-4EC0-8F8D-D0666113864D}"/>
    <cellStyle name="Comma 15 7 4" xfId="38989" xr:uid="{746C701D-F154-410D-A21B-588A7E6A014F}"/>
    <cellStyle name="Comma 15 8" xfId="2007" xr:uid="{E1F62F28-1622-40F4-91C2-B169627C2E48}"/>
    <cellStyle name="Comma 15 8 2" xfId="12123" xr:uid="{776151C8-5D93-4204-8513-57BA924715EE}"/>
    <cellStyle name="Comma 15 9" xfId="10873" xr:uid="{F3151964-A55D-4407-B90A-2B9A93D4B91E}"/>
    <cellStyle name="Comma 16" xfId="960" xr:uid="{7B388FC8-77EB-49FC-9D17-85C57F65856C}"/>
    <cellStyle name="Comma 16 10" xfId="28908" xr:uid="{9CE8BB12-2081-4FEA-90DB-0C9D53DC9319}"/>
    <cellStyle name="Comma 16 11" xfId="40402" xr:uid="{109A00ED-4D28-41B3-9E6A-9133C2584317}"/>
    <cellStyle name="Comma 16 2" xfId="2875" xr:uid="{670108EE-051E-4F9B-BCE8-0727A8E11CA3}"/>
    <cellStyle name="Comma 16 2 2" xfId="6779" xr:uid="{37E7A905-E0BD-4EA3-831A-3741419CC43F}"/>
    <cellStyle name="Comma 16 2 2 2" xfId="8628" xr:uid="{2007CB47-B340-4F0A-B305-475D062BCDAD}"/>
    <cellStyle name="Comma 16 2 2 2 2" xfId="15498" xr:uid="{E40A4A52-B509-4BFA-B5A5-67074FB2ECC1}"/>
    <cellStyle name="Comma 16 2 2 2 2 2" xfId="51243" xr:uid="{2E8E6277-FBD8-4470-9C07-E471D8E3022E}"/>
    <cellStyle name="Comma 16 2 2 2 3" xfId="22086" xr:uid="{902D1135-2BFD-4B9E-8CBA-7DE0FEF105E4}"/>
    <cellStyle name="Comma 16 2 2 2 4" xfId="33613" xr:uid="{EF801E55-6BE0-480C-BCBB-582DC2D972ED}"/>
    <cellStyle name="Comma 16 2 2 2 5" xfId="44374" xr:uid="{060A1A18-8173-4286-BA7B-0460591A730C}"/>
    <cellStyle name="Comma 16 2 2 3" xfId="13650" xr:uid="{4E97CFF6-97A0-4D12-BB1E-B381DA6BAF7F}"/>
    <cellStyle name="Comma 16 2 2 3 2" xfId="24429" xr:uid="{5F5E6BBB-C458-4849-B54B-A66F0081BD52}"/>
    <cellStyle name="Comma 16 2 2 3 3" xfId="35955" xr:uid="{00130C87-7F7F-4E76-9584-E75FAB59EF8A}"/>
    <cellStyle name="Comma 16 2 2 3 4" xfId="51120" xr:uid="{6095C0F0-BE14-4C48-856D-435B28E699C2}"/>
    <cellStyle name="Comma 16 2 2 4" xfId="26766" xr:uid="{7F53615A-308C-4A2C-B4CF-D0AB251E7EA1}"/>
    <cellStyle name="Comma 16 2 2 4 2" xfId="38292" xr:uid="{3EE742CD-D571-431F-BA22-C888706D2326}"/>
    <cellStyle name="Comma 16 2 2 5" xfId="19741" xr:uid="{495587B9-161A-4A76-8722-A4641649256E}"/>
    <cellStyle name="Comma 16 2 2 6" xfId="31271" xr:uid="{E0B043C2-8C8B-41D3-8F6C-EA295C689BE1}"/>
    <cellStyle name="Comma 16 2 2 7" xfId="42711" xr:uid="{3C6B1114-DCC9-4706-877C-C28A93828A0F}"/>
    <cellStyle name="Comma 16 2 3" xfId="7695" xr:uid="{BC444D84-3F2B-40B9-BAB9-B7EEE787A7E3}"/>
    <cellStyle name="Comma 16 2 3 2" xfId="14565" xr:uid="{3CEEF023-F088-42F4-B268-E081A2472349}"/>
    <cellStyle name="Comma 16 2 3 2 2" xfId="51233" xr:uid="{DEF49ADA-41D2-479A-A8CE-4D70D2949119}"/>
    <cellStyle name="Comma 16 2 3 3" xfId="20920" xr:uid="{DC240DC1-C75C-476E-8D51-BED3B3D31FA1}"/>
    <cellStyle name="Comma 16 2 3 4" xfId="32448" xr:uid="{19AF373F-32DF-4F34-B0B2-A818880348FC}"/>
    <cellStyle name="Comma 16 2 3 5" xfId="44358" xr:uid="{56A6E665-C595-4CE7-9E89-03972FB7AD5F}"/>
    <cellStyle name="Comma 16 2 4" xfId="9657" xr:uid="{160DE4B7-3CA8-48FE-BE14-7408E8327FE7}"/>
    <cellStyle name="Comma 16 2 4 2" xfId="16459" xr:uid="{A5C54946-A727-4153-804A-34EB201F5E2C}"/>
    <cellStyle name="Comma 16 2 4 3" xfId="23267" xr:uid="{38A1D339-597F-41DE-B45A-AEBD24C272FC}"/>
    <cellStyle name="Comma 16 2 4 4" xfId="34793" xr:uid="{8CC99493-A52D-4075-B3AB-BF3A55E99989}"/>
    <cellStyle name="Comma 16 2 4 5" xfId="50934" xr:uid="{03A203D7-989C-473E-AB3C-A53B937F3349}"/>
    <cellStyle name="Comma 16 2 5" xfId="12760" xr:uid="{F3670BBD-52E5-4D32-BB31-F326E66898D7}"/>
    <cellStyle name="Comma 16 2 5 2" xfId="25605" xr:uid="{67E0B2DB-111A-493B-A584-1C5CBAAF62AC}"/>
    <cellStyle name="Comma 16 2 5 3" xfId="37131" xr:uid="{6FE83CEC-BC9B-4109-AC91-D2C4318BEE08}"/>
    <cellStyle name="Comma 16 2 6" xfId="27942" xr:uid="{5FC937A5-EB4C-493D-9DAC-88579D4BC3F1}"/>
    <cellStyle name="Comma 16 2 6 2" xfId="39468" xr:uid="{6151E94A-C2B4-4F9D-B149-D428582A6164}"/>
    <cellStyle name="Comma 16 2 7" xfId="17912" xr:uid="{19A25100-2AF4-47E2-86D1-60690F84A9FA}"/>
    <cellStyle name="Comma 16 2 8" xfId="29450" xr:uid="{D8F8A8C0-CEDE-4ECC-884A-459D710C9FC5}"/>
    <cellStyle name="Comma 16 2 9" xfId="40484" xr:uid="{A66FA857-0F3C-4499-BB82-B51A603A17E0}"/>
    <cellStyle name="Comma 16 3" xfId="6333" xr:uid="{D839DFB2-01B1-413F-9A10-19C24592179C}"/>
    <cellStyle name="Comma 16 3 2" xfId="8165" xr:uid="{09670618-DEE4-4F65-853A-64D3141DC599}"/>
    <cellStyle name="Comma 16 3 2 2" xfId="15035" xr:uid="{A8CF7B28-4C76-4BB1-B0B8-1D6A07D045E7}"/>
    <cellStyle name="Comma 16 3 2 3" xfId="21608" xr:uid="{8B3C2241-10CB-4395-9D11-2A4E43E3298C}"/>
    <cellStyle name="Comma 16 3 2 4" xfId="33135" xr:uid="{57A17384-AD28-492D-810C-15C928A44D33}"/>
    <cellStyle name="Comma 16 3 3" xfId="13204" xr:uid="{5C0646B4-B648-4D1A-933D-0C4977072E33}"/>
    <cellStyle name="Comma 16 3 3 2" xfId="23951" xr:uid="{8A786647-FDA7-4940-BAB9-A329F731A927}"/>
    <cellStyle name="Comma 16 3 3 3" xfId="35477" xr:uid="{A4DC7CF1-5567-419A-BE8B-66EFDEF140E6}"/>
    <cellStyle name="Comma 16 3 4" xfId="26288" xr:uid="{5EF650A5-B42D-4087-9798-9966CD58512F}"/>
    <cellStyle name="Comma 16 3 4 2" xfId="37814" xr:uid="{1B14B134-BBF6-4556-B07A-1F0CB6533909}"/>
    <cellStyle name="Comma 16 3 5" xfId="19263" xr:uid="{79849D4D-F2B0-4351-9D3F-D1547B55B79D}"/>
    <cellStyle name="Comma 16 3 6" xfId="30793" xr:uid="{EC762539-8A7B-44D3-8FBA-A45EFDD40E3B}"/>
    <cellStyle name="Comma 16 3 7" xfId="44338" xr:uid="{CEC4F7CC-4FBB-4D68-A99A-C13B63B409B8}"/>
    <cellStyle name="Comma 16 4" xfId="7240" xr:uid="{B3780E00-89F9-4F31-A939-045DB3751457}"/>
    <cellStyle name="Comma 16 4 2" xfId="14110" xr:uid="{CCD865FC-9957-4850-9722-B82947933276}"/>
    <cellStyle name="Comma 16 4 3" xfId="20442" xr:uid="{B3740E36-A6F9-46B6-855D-8BBF8816FCC1}"/>
    <cellStyle name="Comma 16 4 4" xfId="31970" xr:uid="{9D0D624E-6AE8-4604-950E-90A0B0F2077D}"/>
    <cellStyle name="Comma 16 4 5" xfId="44641" xr:uid="{5938681E-8853-4B44-8448-7A7B4140BCE6}"/>
    <cellStyle name="Comma 16 5" xfId="9198" xr:uid="{C76F0D4F-F1FF-48F7-8C5D-53197160F907}"/>
    <cellStyle name="Comma 16 5 2" xfId="16003" xr:uid="{6B20857E-65D2-487F-9F8C-16A0132C821E}"/>
    <cellStyle name="Comma 16 5 3" xfId="22789" xr:uid="{B0C3AFB1-F451-4E78-AABB-F9C3203A7283}"/>
    <cellStyle name="Comma 16 5 4" xfId="34315" xr:uid="{28E3F339-EF29-4CB9-9F63-CA255E195817}"/>
    <cellStyle name="Comma 16 5 5" xfId="51359" xr:uid="{6648662F-DE6A-47DA-9959-92DD7F635A8D}"/>
    <cellStyle name="Comma 16 6" xfId="2325" xr:uid="{C0A50148-801C-47A9-A7A6-1370FF38371E}"/>
    <cellStyle name="Comma 16 6 2" xfId="12344" xr:uid="{BCCA509F-68AF-44DA-B9A8-29561CED6728}"/>
    <cellStyle name="Comma 16 6 3" xfId="25127" xr:uid="{CAD42CA6-B216-4DA3-9F99-CDB6C8B38D39}"/>
    <cellStyle name="Comma 16 6 4" xfId="36653" xr:uid="{F1075CDB-D0F7-49B3-9122-89DE17580552}"/>
    <cellStyle name="Comma 16 7" xfId="11110" xr:uid="{AA997B2E-9367-46AE-818E-05EB94689120}"/>
    <cellStyle name="Comma 16 7 2" xfId="27464" xr:uid="{F2499CA5-E242-40A7-85B4-BFE4E552B8A3}"/>
    <cellStyle name="Comma 16 7 3" xfId="38990" xr:uid="{1EA9A1AE-E906-4AFF-9EFD-39BF3844D4B2}"/>
    <cellStyle name="Comma 16 8" xfId="16861" xr:uid="{7D17D1B4-3E9C-4B65-A2BE-EC885BB78097}"/>
    <cellStyle name="Comma 16 9" xfId="17370" xr:uid="{DDFB05C3-0D35-4852-81B7-446BAAAA884C}"/>
    <cellStyle name="Comma 17" xfId="981" xr:uid="{76C719CA-5CD6-47CA-A1F9-70606D206EEF}"/>
    <cellStyle name="Comma 17 10" xfId="40403" xr:uid="{14327E32-CFC2-4935-8D3F-506104A2128F}"/>
    <cellStyle name="Comma 17 2" xfId="2876" xr:uid="{4A5EF363-558C-4B6B-9517-E364A4F80BBD}"/>
    <cellStyle name="Comma 17 2 2" xfId="6780" xr:uid="{D8C9E0B2-7D1E-4F39-AE90-3AC095857830}"/>
    <cellStyle name="Comma 17 2 2 2" xfId="8629" xr:uid="{FF107B4E-E607-4087-87F2-010C4C457D0C}"/>
    <cellStyle name="Comma 17 2 2 2 2" xfId="15499" xr:uid="{C7B4FFD8-47A1-4E87-BD2B-46E2B5578489}"/>
    <cellStyle name="Comma 17 2 2 2 2 2" xfId="51244" xr:uid="{5B056A3F-19BD-4352-B910-C94698672DD9}"/>
    <cellStyle name="Comma 17 2 2 2 3" xfId="22087" xr:uid="{3F35E0CC-408A-4286-8FD5-DC2BA09C2878}"/>
    <cellStyle name="Comma 17 2 2 2 4" xfId="33614" xr:uid="{424DEA7D-F844-4919-B5A4-482B5D193C61}"/>
    <cellStyle name="Comma 17 2 2 2 5" xfId="44375" xr:uid="{DB5E2949-18CD-459C-8C01-B5C9F4F3C7C2}"/>
    <cellStyle name="Comma 17 2 2 3" xfId="13651" xr:uid="{06DD29F2-7C2C-4FDF-89ED-42E0A60102C8}"/>
    <cellStyle name="Comma 17 2 2 3 2" xfId="24430" xr:uid="{3B70A1A3-9A56-455A-AC4B-0949154ACF11}"/>
    <cellStyle name="Comma 17 2 2 3 3" xfId="35956" xr:uid="{F7622406-F250-4740-9967-7388A47A5BB9}"/>
    <cellStyle name="Comma 17 2 2 3 4" xfId="51121" xr:uid="{E6C05E57-4E7B-4B83-B1E4-1504175E12E6}"/>
    <cellStyle name="Comma 17 2 2 4" xfId="26767" xr:uid="{4D3D8EFB-758B-45A4-94BA-61A90D34837A}"/>
    <cellStyle name="Comma 17 2 2 4 2" xfId="38293" xr:uid="{5FCA1416-42E8-4E0A-8523-16CE4A2D68B2}"/>
    <cellStyle name="Comma 17 2 2 5" xfId="19742" xr:uid="{28650EDB-0FB2-4EB5-B74C-6CD44DFB8079}"/>
    <cellStyle name="Comma 17 2 2 6" xfId="31272" xr:uid="{FB1DBA91-4809-47CF-9D52-5DFA9CA76454}"/>
    <cellStyle name="Comma 17 2 2 7" xfId="42712" xr:uid="{D2DAD025-AE77-4A6D-9D95-3203193F78F5}"/>
    <cellStyle name="Comma 17 2 3" xfId="7696" xr:uid="{9530EBF1-FCE1-45EE-A154-2CC572A89818}"/>
    <cellStyle name="Comma 17 2 3 2" xfId="14566" xr:uid="{8973D7D1-04AF-460A-87AF-FD1D841A198B}"/>
    <cellStyle name="Comma 17 2 3 2 2" xfId="51234" xr:uid="{441A71D9-5729-4DD6-8171-3E583A04B69D}"/>
    <cellStyle name="Comma 17 2 3 3" xfId="20921" xr:uid="{41EA0CD4-65C4-4C21-A4BE-C454403124B9}"/>
    <cellStyle name="Comma 17 2 3 4" xfId="32449" xr:uid="{4765CC57-D62A-47F9-A1D2-BC45A93EB722}"/>
    <cellStyle name="Comma 17 2 3 5" xfId="44359" xr:uid="{B9BD54F4-3237-47BD-9883-61D040FFA675}"/>
    <cellStyle name="Comma 17 2 4" xfId="9658" xr:uid="{3B4B127A-0B4C-4211-9D26-FAB757958CFF}"/>
    <cellStyle name="Comma 17 2 4 2" xfId="16460" xr:uid="{812037C1-D678-4168-ADC7-2B70E791ABE4}"/>
    <cellStyle name="Comma 17 2 4 3" xfId="23268" xr:uid="{4A03A1FE-9570-467A-966C-582C4A112409}"/>
    <cellStyle name="Comma 17 2 4 4" xfId="34794" xr:uid="{45AF5982-3322-429A-B70E-32E69A9E41F4}"/>
    <cellStyle name="Comma 17 2 4 5" xfId="50935" xr:uid="{1461078A-2195-43D3-8954-602947C62EBE}"/>
    <cellStyle name="Comma 17 2 5" xfId="12761" xr:uid="{405E0450-8735-4507-98CE-2C49E0E96874}"/>
    <cellStyle name="Comma 17 2 5 2" xfId="25606" xr:uid="{7E6B07A5-87CB-4F9D-A06A-4346B7904FF9}"/>
    <cellStyle name="Comma 17 2 5 3" xfId="37132" xr:uid="{B03EFA28-05D6-4D2A-8C30-21AD7F116C15}"/>
    <cellStyle name="Comma 17 2 6" xfId="27943" xr:uid="{335A5944-46C7-4DF3-BBBA-197B4E6B68B6}"/>
    <cellStyle name="Comma 17 2 6 2" xfId="39469" xr:uid="{541B1C22-F80B-440E-B832-FDED4B1BD132}"/>
    <cellStyle name="Comma 17 2 7" xfId="17913" xr:uid="{D2529639-5BB9-4C0D-8205-F07BF6C5F1D9}"/>
    <cellStyle name="Comma 17 2 8" xfId="29451" xr:uid="{B1177CF8-FA5D-4B52-90A0-0F52BC5C3A3B}"/>
    <cellStyle name="Comma 17 2 9" xfId="40485" xr:uid="{607B6E5D-C019-4E3B-8E8C-B716D8284A30}"/>
    <cellStyle name="Comma 17 3" xfId="6334" xr:uid="{8505EC48-F554-40C3-8285-D8CBA9C37893}"/>
    <cellStyle name="Comma 17 3 2" xfId="8166" xr:uid="{DEB92529-5546-479F-846D-59B065003A85}"/>
    <cellStyle name="Comma 17 3 2 2" xfId="15036" xr:uid="{530BB27C-76AC-4137-AA00-C766710B8865}"/>
    <cellStyle name="Comma 17 3 2 3" xfId="21609" xr:uid="{8E72F56F-1C4D-454D-94F8-3BE085AE2F54}"/>
    <cellStyle name="Comma 17 3 2 4" xfId="33136" xr:uid="{571F5550-8CDC-482B-AAE6-8E187426358F}"/>
    <cellStyle name="Comma 17 3 2 5" xfId="44389" xr:uid="{A6A6129A-B9A2-4FE4-AB31-122D48085558}"/>
    <cellStyle name="Comma 17 3 3" xfId="13205" xr:uid="{5905C114-77FB-4333-919D-9B6748C016EA}"/>
    <cellStyle name="Comma 17 3 3 2" xfId="23952" xr:uid="{0CC8A6AC-C8F7-4B33-9DED-E4D394B4167C}"/>
    <cellStyle name="Comma 17 3 3 3" xfId="35478" xr:uid="{EDDEF170-B240-44CF-AF5D-5BA44B8444D5}"/>
    <cellStyle name="Comma 17 3 4" xfId="26289" xr:uid="{F1BE76D7-A0D3-4D76-BB2A-625CD6E377A8}"/>
    <cellStyle name="Comma 17 3 4 2" xfId="37815" xr:uid="{44CC5C0A-2A85-44BB-AB54-7915EC7AC05B}"/>
    <cellStyle name="Comma 17 3 5" xfId="19264" xr:uid="{0F658FA9-0777-48A5-8811-05047E3CCAF2}"/>
    <cellStyle name="Comma 17 3 6" xfId="30794" xr:uid="{767B739A-720D-4812-BF1A-658FDB98225F}"/>
    <cellStyle name="Comma 17 3 7" xfId="44086" xr:uid="{88C77C47-D965-4CB9-8FB7-14933B2761FF}"/>
    <cellStyle name="Comma 17 4" xfId="7241" xr:uid="{611F1A10-7A65-4F0A-9286-69E88F5D88C1}"/>
    <cellStyle name="Comma 17 4 2" xfId="14111" xr:uid="{DCBC3223-6B9B-4FDC-9523-461F4BF92362}"/>
    <cellStyle name="Comma 17 4 3" xfId="20443" xr:uid="{21B80368-1BBF-4501-B3B4-6F0EF230189E}"/>
    <cellStyle name="Comma 17 4 4" xfId="31971" xr:uid="{134E3A87-C1D1-4D34-A235-EC9AC8785B35}"/>
    <cellStyle name="Comma 17 4 5" xfId="44339" xr:uid="{88D96465-F1F0-492E-B1D9-5A3E6568ED4D}"/>
    <cellStyle name="Comma 17 5" xfId="9199" xr:uid="{BD5CE2AA-4F38-464C-AA54-C390C0CDDF8F}"/>
    <cellStyle name="Comma 17 5 2" xfId="16004" xr:uid="{1720D065-844B-434F-9A65-A2030109AEE2}"/>
    <cellStyle name="Comma 17 5 3" xfId="22790" xr:uid="{1BD2CA9C-DBF3-4CE3-B0CE-FBE50C88AB8A}"/>
    <cellStyle name="Comma 17 5 4" xfId="34316" xr:uid="{87192AC9-73D9-445C-8EB3-CC0C866E6701}"/>
    <cellStyle name="Comma 17 5 5" xfId="44642" xr:uid="{0E5166A1-AD95-478D-A265-4FADF1BE4215}"/>
    <cellStyle name="Comma 17 6" xfId="2326" xr:uid="{0364E366-A332-4C09-B533-9B81719A1C00}"/>
    <cellStyle name="Comma 17 6 2" xfId="12345" xr:uid="{D9ACC618-22AA-41F8-9760-771325C29358}"/>
    <cellStyle name="Comma 17 6 3" xfId="25128" xr:uid="{D1E5DE72-2F0D-4758-88AF-EDBF129F8964}"/>
    <cellStyle name="Comma 17 6 4" xfId="36654" xr:uid="{D15D3C7F-DA4D-4C77-AA1E-A1A7274576A1}"/>
    <cellStyle name="Comma 17 7" xfId="11124" xr:uid="{C55B7C22-0EE6-418F-9AE6-EEA35E6B72BD}"/>
    <cellStyle name="Comma 17 7 2" xfId="27465" xr:uid="{43AEA506-D74E-4EE9-9CFF-96BC86D42AED}"/>
    <cellStyle name="Comma 17 7 3" xfId="38991" xr:uid="{14EEB27D-20DB-4696-9DAF-FDA33B247CA9}"/>
    <cellStyle name="Comma 17 8" xfId="17371" xr:uid="{19916129-2C15-4471-8AE7-AEFB796580FD}"/>
    <cellStyle name="Comma 17 9" xfId="28909" xr:uid="{D3881542-0778-4121-A283-2C8AE2E59C3B}"/>
    <cellStyle name="Comma 173" xfId="501" xr:uid="{516FB1FA-E796-4EDB-8CD0-E0FFA9969DAF}"/>
    <cellStyle name="Comma 173 2" xfId="712" xr:uid="{751301F9-6570-47A8-AD81-EF330CCB589B}"/>
    <cellStyle name="Comma 173 2 2" xfId="958" xr:uid="{5F3FE5B1-7336-4445-8100-463D407EB544}"/>
    <cellStyle name="Comma 173 2 2 2" xfId="1477" xr:uid="{92707EB1-DB9E-41B6-AD51-4C3DCACD5E4D}"/>
    <cellStyle name="Comma 173 2 2 2 2" xfId="11609" xr:uid="{6BA36AB1-FD74-48F5-BBF4-A0BF6B90246F}"/>
    <cellStyle name="Comma 173 2 2 3" xfId="11108" xr:uid="{BBF260A8-1D3E-4815-97A9-5D5C5545F82E}"/>
    <cellStyle name="Comma 173 2 3" xfId="1232" xr:uid="{DC4299C8-1242-466D-9574-4C512D6F708C}"/>
    <cellStyle name="Comma 173 2 3 2" xfId="11365" xr:uid="{58D43C54-8C6A-426B-A93A-77313A03904C}"/>
    <cellStyle name="Comma 173 2 4" xfId="10868" xr:uid="{53CF3C6D-EA75-4B94-815C-041BF6EAC825}"/>
    <cellStyle name="Comma 173 2 4 3 3" xfId="16846" xr:uid="{12BF175D-B924-452D-B7E3-BBC531743973}"/>
    <cellStyle name="Comma 173 3" xfId="829" xr:uid="{CE326B0E-6F8D-4261-A318-0EF56898F4D0}"/>
    <cellStyle name="Comma 173 3 2" xfId="1348" xr:uid="{BDBCDDBC-13E1-423B-ADE6-2453C96B7990}"/>
    <cellStyle name="Comma 173 3 2 2" xfId="11480" xr:uid="{56EEA73A-07C8-4AEA-938E-701F7DEE1138}"/>
    <cellStyle name="Comma 173 3 3" xfId="10979" xr:uid="{7E74A3F7-ACE5-4B4D-A0C5-ED26E50ECF9B}"/>
    <cellStyle name="Comma 173 4" xfId="1103" xr:uid="{2316434D-91A8-4CB1-A941-06C9D5230635}"/>
    <cellStyle name="Comma 173 4 2" xfId="11236" xr:uid="{E21537B3-40BF-46A8-A813-26C76E8443D8}"/>
    <cellStyle name="Comma 173 5" xfId="1593" xr:uid="{7AE980A6-3938-4A82-991C-59E86195A854}"/>
    <cellStyle name="Comma 173 5 2" xfId="11724" xr:uid="{90611507-F3FC-4DEA-9C2A-0967C67772D5}"/>
    <cellStyle name="Comma 173 6" xfId="1831" xr:uid="{92DE4DE7-3C39-4E06-B5F7-78CC0F889667}"/>
    <cellStyle name="Comma 173 6 2" xfId="11961" xr:uid="{5D437C28-ECE1-4A76-BD56-8B8D135BB5CA}"/>
    <cellStyle name="Comma 173 7" xfId="10751" xr:uid="{EBF2053C-ED68-4310-B471-1DF8EC7D222C}"/>
    <cellStyle name="Comma 173 8" xfId="28418" xr:uid="{6757DEDE-E7B9-453A-B4DF-11B90864335B}"/>
    <cellStyle name="Comma 173 9" xfId="39936" xr:uid="{CEA669F6-67A7-47DD-9AC6-B125C3C10659}"/>
    <cellStyle name="Comma 174" xfId="16894" xr:uid="{E6F8EE85-6667-4C5B-8001-3955314DC434}"/>
    <cellStyle name="Comma 18" xfId="359" xr:uid="{4F1F59A9-1CC7-4E4E-B9BB-18CF561C871F}"/>
    <cellStyle name="Comma 18 10" xfId="17504" xr:uid="{C53A9763-1439-4598-8E75-C551D625EC46}"/>
    <cellStyle name="Comma 18 11" xfId="29042" xr:uid="{7D727C03-A842-46FE-AC32-6691F7A6A807}"/>
    <cellStyle name="Comma 18 12" xfId="40399" xr:uid="{775428D1-EAB2-4BFD-9BE8-76E0AF110796}"/>
    <cellStyle name="Comma 18 2" xfId="444" xr:uid="{59B90BCC-EE4F-4F1E-8AA2-45AF519520AF}"/>
    <cellStyle name="Comma 18 2 10" xfId="29556" xr:uid="{598A8B72-1CB9-46E5-A8D7-74EFA9A23109}"/>
    <cellStyle name="Comma 18 2 11" xfId="40486" xr:uid="{2FAE98D9-B48A-4B6B-86A4-793086D6A404}"/>
    <cellStyle name="Comma 18 2 2" xfId="680" xr:uid="{382FF1CF-6E3B-4DB1-A71E-B44BD3876B1C}"/>
    <cellStyle name="Comma 18 2 2 10" xfId="42713" xr:uid="{C3A4409F-F65F-4373-BC7F-6694D1320A69}"/>
    <cellStyle name="Comma 18 2 2 2" xfId="926" xr:uid="{B1F588B6-5CB7-4BBD-B5E2-6B3B39B1D073}"/>
    <cellStyle name="Comma 18 2 2 2 2" xfId="1445" xr:uid="{0DD7125A-A5FC-4CBF-9D81-2032F090762B}"/>
    <cellStyle name="Comma 18 2 2 2 2 2" xfId="11577" xr:uid="{664942EA-0D4A-44B2-AE5F-CB6612378326}"/>
    <cellStyle name="Comma 18 2 2 2 2 3" xfId="51245" xr:uid="{45DB4D57-ABAF-47DE-977A-D54C6D142D61}"/>
    <cellStyle name="Comma 18 2 2 2 3" xfId="8734" xr:uid="{0A9358EC-710E-4007-A6D9-F4B2E97B3FD8}"/>
    <cellStyle name="Comma 18 2 2 2 3 2" xfId="15604" xr:uid="{3C98590B-69EE-4E25-B8AA-3E9432B21D37}"/>
    <cellStyle name="Comma 18 2 2 2 4" xfId="11076" xr:uid="{913AA7F8-490D-4DE1-B246-3BAED66E78D1}"/>
    <cellStyle name="Comma 18 2 2 2 5" xfId="22192" xr:uid="{3F0063A3-7F7D-4553-966C-0386228BBE07}"/>
    <cellStyle name="Comma 18 2 2 2 6" xfId="33719" xr:uid="{469370DC-FAFA-499A-A91D-817D8DE361DA}"/>
    <cellStyle name="Comma 18 2 2 2 7" xfId="44376" xr:uid="{3282770E-2A0B-4737-87BC-D2B563F55A1C}"/>
    <cellStyle name="Comma 18 2 2 3" xfId="1200" xr:uid="{A61FF309-F17A-4B29-A667-1F3497D9F069}"/>
    <cellStyle name="Comma 18 2 2 3 2" xfId="11333" xr:uid="{F4CDBD38-3FAC-4008-9131-198FF3EBAD16}"/>
    <cellStyle name="Comma 18 2 2 3 3" xfId="24535" xr:uid="{089AFE8C-7640-4FF6-B82E-F96C8AE2BAB7}"/>
    <cellStyle name="Comma 18 2 2 3 4" xfId="36061" xr:uid="{2DDA0B1A-1ECA-48A0-B170-B034C871BEC1}"/>
    <cellStyle name="Comma 18 2 2 3 5" xfId="51122" xr:uid="{709399C0-E53C-4915-AB31-E247227F6A2F}"/>
    <cellStyle name="Comma 18 2 2 4" xfId="1690" xr:uid="{B5FE4ABF-43DA-4246-A380-E84B533F4F0B}"/>
    <cellStyle name="Comma 18 2 2 4 2" xfId="11821" xr:uid="{C7AABEFE-0FE9-4F55-A01D-4DEC3481AAF4}"/>
    <cellStyle name="Comma 18 2 2 4 3" xfId="26872" xr:uid="{A2CF3DA0-EA5B-43DC-AB89-C6AAE1592E3F}"/>
    <cellStyle name="Comma 18 2 2 4 4" xfId="38398" xr:uid="{9D57524E-7821-4947-85FA-2FE750BEF20E}"/>
    <cellStyle name="Comma 18 2 2 5" xfId="1928" xr:uid="{54F7B00C-FF1E-439D-8E75-BCD2A180E79D}"/>
    <cellStyle name="Comma 18 2 2 5 2" xfId="12058" xr:uid="{1A27F1BE-51B0-40D5-89AD-06E38907E079}"/>
    <cellStyle name="Comma 18 2 2 6" xfId="6883" xr:uid="{C04F5BC6-3B18-4F06-8651-BD01D2BCED1D}"/>
    <cellStyle name="Comma 18 2 2 6 2" xfId="13754" xr:uid="{0626AAD7-2B36-4AFB-B04C-105A47482C07}"/>
    <cellStyle name="Comma 18 2 2 7" xfId="10837" xr:uid="{18CCF8A4-BE4C-4D3D-97A2-0CE022141CC4}"/>
    <cellStyle name="Comma 18 2 2 8" xfId="19847" xr:uid="{FDBAE891-113F-4E7A-A5AC-03D1986977FD}"/>
    <cellStyle name="Comma 18 2 2 9" xfId="31377" xr:uid="{06C2E6EA-AEDF-429D-88B7-103DCCEE6844}"/>
    <cellStyle name="Comma 18 2 3" xfId="783" xr:uid="{80D654A4-D90B-4264-8B9E-75A14A4936EC}"/>
    <cellStyle name="Comma 18 2 3 2" xfId="1302" xr:uid="{8A5920D7-4880-41F6-8E3A-34FA4E0D6846}"/>
    <cellStyle name="Comma 18 2 3 2 2" xfId="11434" xr:uid="{9A008B6B-6F38-4607-8149-18877D2E6851}"/>
    <cellStyle name="Comma 18 2 3 2 3" xfId="51235" xr:uid="{2C4FF0E3-AA93-4E65-AE11-720EB5334B05}"/>
    <cellStyle name="Comma 18 2 3 3" xfId="7801" xr:uid="{FD30E363-C97D-4700-9BF9-21913A8907F3}"/>
    <cellStyle name="Comma 18 2 3 3 2" xfId="14671" xr:uid="{6195B670-8DDF-49A8-87B0-0C7FBA47FC33}"/>
    <cellStyle name="Comma 18 2 3 4" xfId="10933" xr:uid="{79444E5A-1318-4CEA-ACCF-40FFD5EC63B5}"/>
    <cellStyle name="Comma 18 2 3 5" xfId="21026" xr:uid="{057C6784-CADF-445A-9794-2E51567220A4}"/>
    <cellStyle name="Comma 18 2 3 6" xfId="32554" xr:uid="{CCC725D9-1F8D-4859-A112-DA1039E10133}"/>
    <cellStyle name="Comma 18 2 3 7" xfId="44360" xr:uid="{7EEE9BA7-C354-414B-9B95-E3DDFF3D8E4C}"/>
    <cellStyle name="Comma 18 2 4" xfId="1057" xr:uid="{B510B36D-ED9E-428D-8A8F-36E7AACB4823}"/>
    <cellStyle name="Comma 18 2 4 2" xfId="9763" xr:uid="{6373F5BF-DB1D-483A-AC89-1AB29ACC231C}"/>
    <cellStyle name="Comma 18 2 4 2 2" xfId="16565" xr:uid="{0B74C0E3-73E0-4E58-BF44-653AC1BEFAB0}"/>
    <cellStyle name="Comma 18 2 4 3" xfId="11190" xr:uid="{2BD62FC4-A3D5-4F34-99F7-734CC3B2FF8E}"/>
    <cellStyle name="Comma 18 2 4 4" xfId="23373" xr:uid="{2ADD18C7-1C77-4115-BB86-19A3D52F8E39}"/>
    <cellStyle name="Comma 18 2 4 5" xfId="34899" xr:uid="{67BDF28C-6CEC-4327-A439-8880AD6274A9}"/>
    <cellStyle name="Comma 18 2 4 6" xfId="50936" xr:uid="{B4772230-A581-47DB-AE41-0844E87F18CD}"/>
    <cellStyle name="Comma 18 2 5" xfId="1547" xr:uid="{895AD783-9AF9-415C-A337-372C5EA3F413}"/>
    <cellStyle name="Comma 18 2 5 2" xfId="11678" xr:uid="{888D8E74-6FC8-43C5-A6CD-968B8E5083A4}"/>
    <cellStyle name="Comma 18 2 5 3" xfId="25711" xr:uid="{180628A0-2A40-4D07-90CD-42794EC7A9C0}"/>
    <cellStyle name="Comma 18 2 5 4" xfId="37237" xr:uid="{88EB216F-8047-4A66-955D-D5BF6BCFDFB4}"/>
    <cellStyle name="Comma 18 2 6" xfId="1785" xr:uid="{A62917B3-1484-4723-9290-3453BC234FB5}"/>
    <cellStyle name="Comma 18 2 6 2" xfId="11915" xr:uid="{5FB797D4-FB0A-4951-A0C7-0648AB22660E}"/>
    <cellStyle name="Comma 18 2 6 3" xfId="28048" xr:uid="{DD20A7C3-0454-4C50-85F5-F941F083113F}"/>
    <cellStyle name="Comma 18 2 6 4" xfId="39574" xr:uid="{C0EE8F33-A343-4BAF-ABFE-1798E5BDFDBF}"/>
    <cellStyle name="Comma 18 2 7" xfId="2973" xr:uid="{D9D966A8-340F-452F-996E-4C2E9FF5ECF7}"/>
    <cellStyle name="Comma 18 2 7 2" xfId="12858" xr:uid="{CE4679F2-A891-49DB-ADA8-8091047BB1A4}"/>
    <cellStyle name="Comma 18 2 7 3" xfId="28365" xr:uid="{F3DDAC7F-6E88-4B73-BFC0-9419E0D48898}"/>
    <cellStyle name="Comma 18 2 7 4" xfId="39884" xr:uid="{3C695BE5-8E05-4808-A0FD-41BBACFE1844}"/>
    <cellStyle name="Comma 18 2 8" xfId="10711" xr:uid="{5707AFC2-3A04-414B-98F5-9F28A4F5B08E}"/>
    <cellStyle name="Comma 18 2 9" xfId="18018" xr:uid="{C0B38666-BAF5-4DD1-A853-C69EB9972B52}"/>
    <cellStyle name="Comma 18 3" xfId="395" xr:uid="{BFA0FE42-25DF-4E5D-ACA0-5B8F5564E84F}"/>
    <cellStyle name="Comma 18 3 10" xfId="10691" xr:uid="{262E3DFC-53D5-4759-90F3-89295809716D}"/>
    <cellStyle name="Comma 18 3 10 2" xfId="24826" xr:uid="{D4DAD745-D74B-4A84-94B7-E410AB1BC564}"/>
    <cellStyle name="Comma 18 3 10 3" xfId="36352" xr:uid="{6960136D-186F-45C6-AB9A-D9E3FA6F7748}"/>
    <cellStyle name="Comma 18 3 11" xfId="27163" xr:uid="{8301BFC7-9A15-4AA1-BA31-869334264EB2}"/>
    <cellStyle name="Comma 18 3 11 2" xfId="38689" xr:uid="{7F277A6B-13D5-48F6-89F6-F0624DF8B179}"/>
    <cellStyle name="Comma 18 3 12" xfId="28331" xr:uid="{426A28EE-D7F2-474E-8F49-7226DE98194C}"/>
    <cellStyle name="Comma 18 3 12 2" xfId="39855" xr:uid="{235952DF-0029-4C44-ABFE-33514D246594}"/>
    <cellStyle name="Comma 18 3 13" xfId="16966" xr:uid="{618D32A6-2396-4E3F-A8B5-84B8AA772C8D}"/>
    <cellStyle name="Comma 18 3 14" xfId="28506" xr:uid="{9D51BA78-DC55-4D78-BCEE-535FF87098DA}"/>
    <cellStyle name="Comma 18 3 15" xfId="39945" xr:uid="{E19C8ABC-6593-455A-ABF9-9FDF127A8B8C}"/>
    <cellStyle name="Comma 18 3 2" xfId="462" xr:uid="{68BE7D22-07CD-459A-B51A-B0013B35C99C}"/>
    <cellStyle name="Comma 18 3 2 10" xfId="28383" xr:uid="{9086697B-2CBD-4041-9C32-FEEB8AB25D59}"/>
    <cellStyle name="Comma 18 3 2 10 2" xfId="39902" xr:uid="{D5F3F6BE-2F4F-4FD2-92F3-0393D3D83A1A}"/>
    <cellStyle name="Comma 18 3 2 11" xfId="17259" xr:uid="{FCF9A866-AD3C-4000-833D-6591C3EF58A2}"/>
    <cellStyle name="Comma 18 3 2 12" xfId="28797" xr:uid="{5DD08EA4-335F-442F-A7DC-5322F5FF6BD6}"/>
    <cellStyle name="Comma 18 3 2 13" xfId="44370" xr:uid="{BE4B8D45-67A8-481C-BCE3-EEE568637870}"/>
    <cellStyle name="Comma 18 3 2 2" xfId="553" xr:uid="{7B18E25B-A016-47FE-AABB-45A8B34B956A}"/>
    <cellStyle name="Comma 18 3 2 2 2" xfId="859" xr:uid="{7F2C5FB7-3144-4158-9B2E-4E799827ED06}"/>
    <cellStyle name="Comma 18 3 2 2 2 2" xfId="1378" xr:uid="{14C3FB63-FF76-4E6E-9562-A0D96B675C44}"/>
    <cellStyle name="Comma 18 3 2 2 2 2 2" xfId="11510" xr:uid="{66E34C52-291F-4EFC-8212-078C7BFA9AD2}"/>
    <cellStyle name="Comma 18 3 2 2 2 2 3" xfId="21998" xr:uid="{89C1FD8D-1239-4C2E-9A41-E97EA55A4E3D}"/>
    <cellStyle name="Comma 18 3 2 2 2 2 4" xfId="33525" xr:uid="{F214D3D6-E2A1-4E9A-8817-BEA6C7998E7C}"/>
    <cellStyle name="Comma 18 3 2 2 2 3" xfId="11009" xr:uid="{292A6ABB-2FBF-44C4-BF92-FBD691FA891F}"/>
    <cellStyle name="Comma 18 3 2 2 2 3 2" xfId="24341" xr:uid="{9337098C-D465-46D9-8C91-AE33CDA580DB}"/>
    <cellStyle name="Comma 18 3 2 2 2 3 3" xfId="35867" xr:uid="{B455B9CF-C813-4F8A-8628-1A485B64065E}"/>
    <cellStyle name="Comma 18 3 2 2 2 4" xfId="26678" xr:uid="{3D998D41-C1A0-4BA4-A970-F15D646EA2B4}"/>
    <cellStyle name="Comma 18 3 2 2 2 4 2" xfId="38204" xr:uid="{B377CDEA-FB0A-40D1-A0F9-964164714C27}"/>
    <cellStyle name="Comma 18 3 2 2 2 5" xfId="19653" xr:uid="{E246556F-AF3F-4053-B928-35046FF5F037}"/>
    <cellStyle name="Comma 18 3 2 2 2 6" xfId="31183" xr:uid="{1F13E826-2AF7-49AE-BCB8-86BB3223EBB0}"/>
    <cellStyle name="Comma 18 3 2 2 3" xfId="1133" xr:uid="{E97DA5DC-F216-4C48-8D96-96D547605364}"/>
    <cellStyle name="Comma 18 3 2 2 3 2" xfId="11266" xr:uid="{D9C10B13-DEDD-4661-8C80-88D9B14123DD}"/>
    <cellStyle name="Comma 18 3 2 2 3 3" xfId="20832" xr:uid="{57F78176-94A6-4D98-88E9-C87772FAD7C1}"/>
    <cellStyle name="Comma 18 3 2 2 3 4" xfId="32360" xr:uid="{3F5C79DC-3210-4E9D-BD5E-4D11AE80C7F1}"/>
    <cellStyle name="Comma 18 3 2 2 4" xfId="1623" xr:uid="{31E16FF1-A4AC-4BF4-A5A7-E965FBB549E2}"/>
    <cellStyle name="Comma 18 3 2 2 4 2" xfId="11754" xr:uid="{EF4BA29A-F0DE-4D78-824B-B6EFEF760008}"/>
    <cellStyle name="Comma 18 3 2 2 4 3" xfId="23179" xr:uid="{FE4B2F14-AD3F-4C1A-90BD-DCAF1004FCAC}"/>
    <cellStyle name="Comma 18 3 2 2 4 4" xfId="34705" xr:uid="{FBCA8325-35E2-41F8-983C-FDCA982F2270}"/>
    <cellStyle name="Comma 18 3 2 2 5" xfId="1861" xr:uid="{AE761043-7E51-46E1-A392-B8FCE1A56C32}"/>
    <cellStyle name="Comma 18 3 2 2 5 2" xfId="11991" xr:uid="{1DEDCAB7-31AA-4F28-99ED-571D40077048}"/>
    <cellStyle name="Comma 18 3 2 2 5 3" xfId="25517" xr:uid="{F8369391-8A82-4315-83B2-DAC0025418BD}"/>
    <cellStyle name="Comma 18 3 2 2 5 4" xfId="37043" xr:uid="{EB5FFB82-24DA-4626-99B5-F559751D961B}"/>
    <cellStyle name="Comma 18 3 2 2 6" xfId="10777" xr:uid="{D0F9D8EC-4736-4294-BAE3-720DF1FB99CF}"/>
    <cellStyle name="Comma 18 3 2 2 6 2" xfId="27854" xr:uid="{C2B1C93C-E9A1-42E5-9301-14E60FE25C95}"/>
    <cellStyle name="Comma 18 3 2 2 6 3" xfId="39380" xr:uid="{93E95655-FC04-4F4B-BB3B-0FCE04E97435}"/>
    <cellStyle name="Comma 18 3 2 2 7" xfId="17824" xr:uid="{393A6B70-87F3-4619-93A4-146FE34D7C30}"/>
    <cellStyle name="Comma 18 3 2 2 8" xfId="29362" xr:uid="{951A3B31-BDDB-45C0-B74D-767E6DB60F6A}"/>
    <cellStyle name="Comma 18 3 2 2 9" xfId="51239" xr:uid="{97E5B824-7E02-4C26-B0FB-D875AC63B3C4}"/>
    <cellStyle name="Comma 18 3 2 3" xfId="801" xr:uid="{807E607C-349B-45B4-A717-AC9FC854E381}"/>
    <cellStyle name="Comma 18 3 2 3 2" xfId="1320" xr:uid="{E00F5632-D340-4F77-AC97-98458B36A2C2}"/>
    <cellStyle name="Comma 18 3 2 3 2 2" xfId="11452" xr:uid="{02C3102B-EDF5-4864-9951-CE33C3C24AEE}"/>
    <cellStyle name="Comma 18 3 2 3 2 2 2" xfId="22383" xr:uid="{17917DD8-D572-471B-A8E6-C2FD6AE2CC7B}"/>
    <cellStyle name="Comma 18 3 2 3 2 2 3" xfId="33910" xr:uid="{8E011216-FDA3-40CE-B31F-FA0287B50D23}"/>
    <cellStyle name="Comma 18 3 2 3 2 3" xfId="24726" xr:uid="{FF96FA26-A733-4448-83A0-7FA62F321D00}"/>
    <cellStyle name="Comma 18 3 2 3 2 3 2" xfId="36252" xr:uid="{D4F438D1-CE13-4803-9507-D6E4855D8E80}"/>
    <cellStyle name="Comma 18 3 2 3 2 4" xfId="27063" xr:uid="{170A1346-4954-4C8F-BBD5-EA32F1497DCF}"/>
    <cellStyle name="Comma 18 3 2 3 2 4 2" xfId="38589" xr:uid="{E11A9C4F-CD21-48CB-93A0-C46061E7C4BE}"/>
    <cellStyle name="Comma 18 3 2 3 2 5" xfId="20038" xr:uid="{EDB0AE3E-E70E-4E50-B044-76C8544A6984}"/>
    <cellStyle name="Comma 18 3 2 3 2 6" xfId="31568" xr:uid="{A427166E-4CFE-487F-9B7D-2362C78D1D77}"/>
    <cellStyle name="Comma 18 3 2 3 3" xfId="9996" xr:uid="{DA4EEE90-710B-4ACD-9F21-EF2535D89D4B}"/>
    <cellStyle name="Comma 18 3 2 3 3 2" xfId="16749" xr:uid="{0FA428CE-EFCE-47EA-A10E-91A71BEF4E23}"/>
    <cellStyle name="Comma 18 3 2 3 3 3" xfId="21217" xr:uid="{A8B81E2D-A92F-4D7C-9243-42C03BCC17D8}"/>
    <cellStyle name="Comma 18 3 2 3 3 4" xfId="32745" xr:uid="{6D7E2D58-AD3D-428C-9C29-5F510B63102E}"/>
    <cellStyle name="Comma 18 3 2 3 4" xfId="10951" xr:uid="{BF7BF983-0568-4621-872F-B70F44ACF9D0}"/>
    <cellStyle name="Comma 18 3 2 3 4 2" xfId="23565" xr:uid="{60189583-C091-4908-8420-7FF8C2669679}"/>
    <cellStyle name="Comma 18 3 2 3 4 3" xfId="35091" xr:uid="{77D93877-95E2-4BE4-8A0A-9D341676B025}"/>
    <cellStyle name="Comma 18 3 2 3 5" xfId="25902" xr:uid="{0F0A1FFB-827C-4F46-B9A4-BE28BD83D6B3}"/>
    <cellStyle name="Comma 18 3 2 3 5 2" xfId="37428" xr:uid="{3CDB2899-73C7-41A3-A9D5-4AD0B371DE04}"/>
    <cellStyle name="Comma 18 3 2 3 6" xfId="28239" xr:uid="{AD9FB581-6886-4E4C-A08D-1EEE79870513}"/>
    <cellStyle name="Comma 18 3 2 3 6 2" xfId="39765" xr:uid="{D95B3903-786D-4039-B5F5-C889EF272464}"/>
    <cellStyle name="Comma 18 3 2 3 7" xfId="18519" xr:uid="{AB7B3AD7-574A-403B-A7B8-676B85A27C82}"/>
    <cellStyle name="Comma 18 3 2 3 8" xfId="30057" xr:uid="{9EA2DF81-45C4-48D4-8BFA-65109B25063C}"/>
    <cellStyle name="Comma 18 3 2 4" xfId="970" xr:uid="{A8D3D8CB-AD02-4917-AE64-AB8055CE22B3}"/>
    <cellStyle name="Comma 18 3 2 4 2" xfId="11116" xr:uid="{C29A8EFB-87FB-4C8C-8506-CB6E7785931B}"/>
    <cellStyle name="Comma 18 3 2 4 2 2" xfId="21520" xr:uid="{757C3E80-0C40-4F9F-B640-42BEB129C100}"/>
    <cellStyle name="Comma 18 3 2 4 2 3" xfId="33047" xr:uid="{AD9D76B9-1A5A-4A08-82C9-7212DCFC41BE}"/>
    <cellStyle name="Comma 18 3 2 4 3" xfId="23863" xr:uid="{90C5F369-C28D-45E0-96D5-742DF0ED7BD6}"/>
    <cellStyle name="Comma 18 3 2 4 3 2" xfId="35389" xr:uid="{2805936A-3142-4914-A619-73D0AD522C9A}"/>
    <cellStyle name="Comma 18 3 2 4 4" xfId="26200" xr:uid="{91F25AE2-89F5-4900-A3F4-59CD3F30BEA6}"/>
    <cellStyle name="Comma 18 3 2 4 4 2" xfId="37726" xr:uid="{812FCA5A-A440-479A-A99D-08F5B1FE2BB5}"/>
    <cellStyle name="Comma 18 3 2 4 5" xfId="19175" xr:uid="{21589BDB-95D7-46E4-A7FE-F6C20A8B66F2}"/>
    <cellStyle name="Comma 18 3 2 4 6" xfId="30705" xr:uid="{EF47F7E9-4246-4ED0-8811-B2640E73F203}"/>
    <cellStyle name="Comma 18 3 2 5" xfId="1075" xr:uid="{4E4EA0D0-C5B1-422E-8512-551095EA1CD0}"/>
    <cellStyle name="Comma 18 3 2 5 2" xfId="11208" xr:uid="{DBCC34AB-B6D8-4BA9-86A2-39FB2F28D037}"/>
    <cellStyle name="Comma 18 3 2 5 3" xfId="20354" xr:uid="{608496D4-4C22-4AF3-B708-7609411C6DE0}"/>
    <cellStyle name="Comma 18 3 2 5 4" xfId="31882" xr:uid="{1188801A-F8D3-46F8-833A-89F7BB9BF927}"/>
    <cellStyle name="Comma 18 3 2 6" xfId="1565" xr:uid="{4D66F168-0B3D-4924-93DA-6A575415E306}"/>
    <cellStyle name="Comma 18 3 2 6 2" xfId="11696" xr:uid="{5D996691-2609-4CAC-9853-1B00924EE4EE}"/>
    <cellStyle name="Comma 18 3 2 6 3" xfId="22466" xr:uid="{B3FE5CAC-CF1A-4A5F-8068-08882A42FEC0}"/>
    <cellStyle name="Comma 18 3 2 6 4" xfId="33993" xr:uid="{2FD101D3-F3D3-424D-9099-A19DCB56C221}"/>
    <cellStyle name="Comma 18 3 2 7" xfId="1803" xr:uid="{74214BB5-A698-4F54-BD7D-02C0A32A2A0F}"/>
    <cellStyle name="Comma 18 3 2 7 2" xfId="11933" xr:uid="{D3990AED-3240-4311-A950-897A74058AD1}"/>
    <cellStyle name="Comma 18 3 2 7 3" xfId="22701" xr:uid="{C0CA7785-287B-403C-8D58-2349E7417DAD}"/>
    <cellStyle name="Comma 18 3 2 7 4" xfId="34227" xr:uid="{348C27E8-1C29-4925-9B38-CA8B2E9C9DD2}"/>
    <cellStyle name="Comma 18 3 2 8" xfId="10727" xr:uid="{45A0088E-8DEA-4FA1-9A4E-EBC05AC64F78}"/>
    <cellStyle name="Comma 18 3 2 8 2" xfId="25039" xr:uid="{CFFAB17E-448E-47E1-8653-041B1A9E5CC1}"/>
    <cellStyle name="Comma 18 3 2 8 3" xfId="36565" xr:uid="{07AD8B78-93CF-4942-906C-C142181542C3}"/>
    <cellStyle name="Comma 18 3 2 9" xfId="27376" xr:uid="{1AE95C88-7BEE-4068-8EDD-57B660ED726B}"/>
    <cellStyle name="Comma 18 3 2 9 2" xfId="38902" xr:uid="{ACC9F106-C524-4B2B-8160-15EE23F2B1E1}"/>
    <cellStyle name="Comma 18 3 3" xfId="755" xr:uid="{619938DB-A7AE-454A-83BF-2CF577648554}"/>
    <cellStyle name="Comma 18 3 3 10" xfId="28934" xr:uid="{9AA46243-18B6-4D3A-ABDD-F24EADBE8B49}"/>
    <cellStyle name="Comma 18 3 3 11" xfId="41047" xr:uid="{48E6BAFC-CBE5-4F78-A252-750ABA83DDF9}"/>
    <cellStyle name="Comma 18 3 3 2" xfId="1274" xr:uid="{4CB4C2DA-062E-42B9-B181-9B49C2EAF480}"/>
    <cellStyle name="Comma 18 3 3 2 2" xfId="6797" xr:uid="{79177DF1-AD29-4782-B1F3-8FE3F5D8D426}"/>
    <cellStyle name="Comma 18 3 3 2 2 2" xfId="8648" xr:uid="{906D9A32-1257-4EA2-82AB-B5148F646E6E}"/>
    <cellStyle name="Comma 18 3 3 2 2 2 2" xfId="15518" xr:uid="{40471975-E403-45E3-8908-1FB40C3CE92D}"/>
    <cellStyle name="Comma 18 3 3 2 2 2 3" xfId="22106" xr:uid="{6A31299B-964F-415E-A4BC-81B0333F679B}"/>
    <cellStyle name="Comma 18 3 3 2 2 2 4" xfId="33633" xr:uid="{2BD684F8-5EAE-48CE-899E-B137C9A1CE00}"/>
    <cellStyle name="Comma 18 3 3 2 2 3" xfId="13668" xr:uid="{03B9F0F6-EE47-406C-A837-39F77C7277B8}"/>
    <cellStyle name="Comma 18 3 3 2 2 3 2" xfId="24449" xr:uid="{CC965E7D-2164-46DB-AB70-6EB5D7EA9761}"/>
    <cellStyle name="Comma 18 3 3 2 2 3 3" xfId="35975" xr:uid="{3F137126-30C4-4D70-B8EF-86434F4CB5B0}"/>
    <cellStyle name="Comma 18 3 3 2 2 4" xfId="26786" xr:uid="{37A6BE9C-C53F-4018-8458-808744EE9564}"/>
    <cellStyle name="Comma 18 3 3 2 2 4 2" xfId="38312" xr:uid="{9ABBEBA4-6059-4270-876D-A61E63901323}"/>
    <cellStyle name="Comma 18 3 3 2 2 5" xfId="19761" xr:uid="{3EBE6E47-018B-4C06-8B85-9ACDF3A72851}"/>
    <cellStyle name="Comma 18 3 3 2 2 6" xfId="31291" xr:uid="{3CBAD63C-C912-4E78-ABA1-CEA5D1C66591}"/>
    <cellStyle name="Comma 18 3 3 2 3" xfId="7715" xr:uid="{AE275DE0-112F-4145-9DF7-C54165DA0954}"/>
    <cellStyle name="Comma 18 3 3 2 3 2" xfId="14585" xr:uid="{E0DBE0F1-1CCD-4DB5-8D9B-D20BEDF2F465}"/>
    <cellStyle name="Comma 18 3 3 2 3 3" xfId="20940" xr:uid="{27FEADE1-4E32-4AF6-91A6-C0F9791CECD6}"/>
    <cellStyle name="Comma 18 3 3 2 3 4" xfId="32468" xr:uid="{F0577056-94A7-4E51-A5D8-27DBEF625A2A}"/>
    <cellStyle name="Comma 18 3 3 2 4" xfId="9677" xr:uid="{A34E5A13-069F-491C-8F46-B31ABC5D6865}"/>
    <cellStyle name="Comma 18 3 3 2 4 2" xfId="16479" xr:uid="{0BE3430D-F536-4938-9781-776E50BFDB01}"/>
    <cellStyle name="Comma 18 3 3 2 4 3" xfId="23287" xr:uid="{6D5F6743-87EE-4EA3-82EF-E9FAD5205D35}"/>
    <cellStyle name="Comma 18 3 3 2 4 4" xfId="34813" xr:uid="{838C5719-DE3C-44F6-BB73-C720D2D12F4A}"/>
    <cellStyle name="Comma 18 3 3 2 5" xfId="11406" xr:uid="{67BB23D3-D7E9-4E39-B197-FB8FE04E2390}"/>
    <cellStyle name="Comma 18 3 3 2 5 2" xfId="25625" xr:uid="{D3FE4667-BF80-4D2D-9BDC-F61D3F7FC0FA}"/>
    <cellStyle name="Comma 18 3 3 2 5 3" xfId="37151" xr:uid="{CDA4A8FC-B1C3-4072-B828-48A7A45FD38F}"/>
    <cellStyle name="Comma 18 3 3 2 6" xfId="27962" xr:uid="{A5DA99D9-A2F3-40A4-9EF7-E89B8C0D346E}"/>
    <cellStyle name="Comma 18 3 3 2 6 2" xfId="39488" xr:uid="{CFE16822-B463-46D3-8D7B-1C6074F7562F}"/>
    <cellStyle name="Comma 18 3 3 2 7" xfId="17932" xr:uid="{C4E44F56-D75B-41AF-BA34-339248EEDAF7}"/>
    <cellStyle name="Comma 18 3 3 2 8" xfId="29470" xr:uid="{5471374C-C6DA-4863-9B8F-DD8EB3C621C4}"/>
    <cellStyle name="Comma 18 3 3 3" xfId="6351" xr:uid="{C2B663E8-300F-43A9-92B6-C6E634784A1C}"/>
    <cellStyle name="Comma 18 3 3 3 2" xfId="8185" xr:uid="{2A038260-1BB8-4526-899F-82F75E8C5D84}"/>
    <cellStyle name="Comma 18 3 3 3 2 2" xfId="15055" xr:uid="{6F813B7B-FB81-4CFC-9492-916033E31C70}"/>
    <cellStyle name="Comma 18 3 3 3 2 2 2" xfId="22402" xr:uid="{98E6DFA9-EEF3-45C0-BC54-B047DE8FE5E9}"/>
    <cellStyle name="Comma 18 3 3 3 2 2 3" xfId="33929" xr:uid="{5A904203-226E-49A4-A837-52AA1BABD8BD}"/>
    <cellStyle name="Comma 18 3 3 3 2 3" xfId="24745" xr:uid="{57D48414-9071-4DF4-BC76-6FA46BE4498F}"/>
    <cellStyle name="Comma 18 3 3 3 2 3 2" xfId="36271" xr:uid="{922AE904-B6C1-458F-A9F8-2A606B74631B}"/>
    <cellStyle name="Comma 18 3 3 3 2 4" xfId="27082" xr:uid="{D50BFC78-27E1-43A9-B16E-0B02CE0821E4}"/>
    <cellStyle name="Comma 18 3 3 3 2 4 2" xfId="38608" xr:uid="{F81BD30A-A86E-4E71-B9CC-1185692E8103}"/>
    <cellStyle name="Comma 18 3 3 3 2 5" xfId="20057" xr:uid="{0E17D984-E797-4E78-8F65-928000704FF3}"/>
    <cellStyle name="Comma 18 3 3 3 2 6" xfId="31587" xr:uid="{BB4B61FD-56B8-45A9-886F-402D88974938}"/>
    <cellStyle name="Comma 18 3 3 3 3" xfId="10044" xr:uid="{6B813244-C8AA-4A6D-931E-DBFA1EF1B2FC}"/>
    <cellStyle name="Comma 18 3 3 3 3 2" xfId="16768" xr:uid="{184A287F-62DE-4CA2-ABD9-7418884BAF10}"/>
    <cellStyle name="Comma 18 3 3 3 3 3" xfId="21236" xr:uid="{6240C160-A84E-483F-AD68-4ACD7B1B80DA}"/>
    <cellStyle name="Comma 18 3 3 3 3 4" xfId="32764" xr:uid="{FAC0E5C7-AB34-4484-9EAE-B38288A637B0}"/>
    <cellStyle name="Comma 18 3 3 3 4" xfId="13222" xr:uid="{8D80EC26-6061-4139-B306-9B176B934524}"/>
    <cellStyle name="Comma 18 3 3 3 4 2" xfId="23584" xr:uid="{B24837F4-C918-4BD7-AE32-260685C7A7C0}"/>
    <cellStyle name="Comma 18 3 3 3 4 3" xfId="35110" xr:uid="{66E4B6A9-E550-4008-9F6F-4267F707A61D}"/>
    <cellStyle name="Comma 18 3 3 3 5" xfId="25921" xr:uid="{0A00AAEE-6D52-47B2-9B41-D95A7E84B436}"/>
    <cellStyle name="Comma 18 3 3 3 5 2" xfId="37447" xr:uid="{E10BC4BF-BBA2-4906-98DC-DF26D54F53A9}"/>
    <cellStyle name="Comma 18 3 3 3 6" xfId="28258" xr:uid="{57B65372-33BC-446F-8F1B-5E52B1C78E10}"/>
    <cellStyle name="Comma 18 3 3 3 6 2" xfId="39784" xr:uid="{A2E86301-27E6-4406-8985-3AA12B9E998B}"/>
    <cellStyle name="Comma 18 3 3 3 7" xfId="18567" xr:uid="{8EA449B5-1D4C-4B16-968C-97F0AEE1FF32}"/>
    <cellStyle name="Comma 18 3 3 3 8" xfId="30105" xr:uid="{26054315-5DC2-4BBD-B08B-ADA517FFA020}"/>
    <cellStyle name="Comma 18 3 3 4" xfId="7258" xr:uid="{82E74360-6ABA-4C65-AF4E-87108A6EF537}"/>
    <cellStyle name="Comma 18 3 3 4 2" xfId="14128" xr:uid="{15E52A9D-D064-4A5E-8222-DD662AA4048F}"/>
    <cellStyle name="Comma 18 3 3 4 2 2" xfId="21628" xr:uid="{F05B6C17-39D1-45A3-9763-9F64299FC813}"/>
    <cellStyle name="Comma 18 3 3 4 2 3" xfId="33155" xr:uid="{77A15F13-A0BC-44B5-A4D0-811F0804A2A7}"/>
    <cellStyle name="Comma 18 3 3 4 3" xfId="23971" xr:uid="{22CA10A9-75B0-4ABB-9C9A-E20EFAA5CB25}"/>
    <cellStyle name="Comma 18 3 3 4 3 2" xfId="35497" xr:uid="{5A483C82-A896-4CD8-B30C-BD7F8804A929}"/>
    <cellStyle name="Comma 18 3 3 4 4" xfId="26308" xr:uid="{C5E0453F-9D3E-447E-A4E2-76DC2F8A4D4A}"/>
    <cellStyle name="Comma 18 3 3 4 4 2" xfId="37834" xr:uid="{C615C7A3-CD65-4E14-B0E3-249EA5E5EB1D}"/>
    <cellStyle name="Comma 18 3 3 4 5" xfId="19283" xr:uid="{8117880B-AAD1-4E5D-85AB-28456A4ACF8E}"/>
    <cellStyle name="Comma 18 3 3 4 6" xfId="30813" xr:uid="{A17E3782-6171-4A99-8C91-0168AE4601AD}"/>
    <cellStyle name="Comma 18 3 3 5" xfId="9216" xr:uid="{347585F0-8012-4BC6-86A6-0F20FFA884BA}"/>
    <cellStyle name="Comma 18 3 3 5 2" xfId="16021" xr:uid="{BB999EF3-C744-4AB4-A9AF-6DA27C804532}"/>
    <cellStyle name="Comma 18 3 3 5 3" xfId="20462" xr:uid="{7B1FADDD-799B-48DB-942F-E17BC81A34F6}"/>
    <cellStyle name="Comma 18 3 3 5 4" xfId="31990" xr:uid="{89DA3DD3-BDD1-4270-A1F2-DDBEDEE7D128}"/>
    <cellStyle name="Comma 18 3 3 6" xfId="10907" xr:uid="{E39C5D40-842E-49B3-8558-80E2CCF9E702}"/>
    <cellStyle name="Comma 18 3 3 6 2" xfId="22809" xr:uid="{72D33387-A829-433A-9F51-B62E2FFB554E}"/>
    <cellStyle name="Comma 18 3 3 6 3" xfId="34335" xr:uid="{BFA38881-6340-4C7E-8776-5AAA5E80FC4E}"/>
    <cellStyle name="Comma 18 3 3 7" xfId="25147" xr:uid="{10218342-1BE0-4500-BA3F-1CB8516A4BF8}"/>
    <cellStyle name="Comma 18 3 3 7 2" xfId="36673" xr:uid="{D167E761-1400-49A3-A726-A85E5B07D55E}"/>
    <cellStyle name="Comma 18 3 3 8" xfId="27484" xr:uid="{61D54040-2E17-48AD-90A1-DECF4CCF3883}"/>
    <cellStyle name="Comma 18 3 3 8 2" xfId="39010" xr:uid="{DB459206-4C36-4910-85A7-D85E30E6B6AC}"/>
    <cellStyle name="Comma 18 3 3 9" xfId="17396" xr:uid="{69743A30-2B56-47C0-8B52-D58FB7B5890A}"/>
    <cellStyle name="Comma 18 3 4" xfId="1028" xr:uid="{A77918A4-90F5-4D9F-96D2-B2F68B0472BA}"/>
    <cellStyle name="Comma 18 3 4 10" xfId="29067" xr:uid="{B7F123DF-D920-4C64-B578-490A7F33EBB7}"/>
    <cellStyle name="Comma 18 3 4 11" xfId="51027" xr:uid="{80724737-6C51-4BAC-9020-49702D9B0F86}"/>
    <cellStyle name="Comma 18 3 4 2" xfId="2989" xr:uid="{E569C417-1E53-461F-ACDA-2DBB668EA961}"/>
    <cellStyle name="Comma 18 3 4 2 2" xfId="6900" xr:uid="{E673A1D2-1B3D-40BC-9936-56A7B09322F1}"/>
    <cellStyle name="Comma 18 3 4 2 2 2" xfId="8753" xr:uid="{EC240CE3-6139-4D8F-BD31-D62DE7ED5A1D}"/>
    <cellStyle name="Comma 18 3 4 2 2 2 2" xfId="15623" xr:uid="{F9AE2C60-D9C4-4740-AC76-3FB139C9DF3C}"/>
    <cellStyle name="Comma 18 3 4 2 2 2 3" xfId="22211" xr:uid="{74666A73-C2FA-489C-A874-B15A4F4CE6EB}"/>
    <cellStyle name="Comma 18 3 4 2 2 2 4" xfId="33738" xr:uid="{061911B9-2677-4DA0-9CCC-77B04D8C3E70}"/>
    <cellStyle name="Comma 18 3 4 2 2 3" xfId="13771" xr:uid="{BA5CD20F-B104-4EBF-AD2D-815651D2026A}"/>
    <cellStyle name="Comma 18 3 4 2 2 3 2" xfId="24554" xr:uid="{56A9913D-8BAA-4DFA-A608-0CF5943FE034}"/>
    <cellStyle name="Comma 18 3 4 2 2 3 3" xfId="36080" xr:uid="{AA6F85AD-7C94-4B55-81B7-B4B98ACF1390}"/>
    <cellStyle name="Comma 18 3 4 2 2 4" xfId="26891" xr:uid="{258F1A24-CBF6-4979-9C07-337A60A5416C}"/>
    <cellStyle name="Comma 18 3 4 2 2 4 2" xfId="38417" xr:uid="{CF90BCD6-F075-499E-A442-E0AC237EE928}"/>
    <cellStyle name="Comma 18 3 4 2 2 5" xfId="19866" xr:uid="{B4291567-A52A-45DC-A404-4C5428F53445}"/>
    <cellStyle name="Comma 18 3 4 2 2 6" xfId="31396" xr:uid="{60D94867-B1FA-4738-AC65-DCD5E3A4C84D}"/>
    <cellStyle name="Comma 18 3 4 2 3" xfId="7820" xr:uid="{DB107B09-2718-482C-BE8B-908D19C7B031}"/>
    <cellStyle name="Comma 18 3 4 2 3 2" xfId="14690" xr:uid="{2F740413-CEF4-420C-BE29-963719CE7455}"/>
    <cellStyle name="Comma 18 3 4 2 3 3" xfId="21045" xr:uid="{487CA23E-2108-424F-B43A-FD2F67888178}"/>
    <cellStyle name="Comma 18 3 4 2 3 4" xfId="32573" xr:uid="{F9C7676E-BA12-4981-8735-29B8D9CBC94C}"/>
    <cellStyle name="Comma 18 3 4 2 4" xfId="9782" xr:uid="{226FB8AB-9DBD-4EE1-86F9-9E039A5C8091}"/>
    <cellStyle name="Comma 18 3 4 2 4 2" xfId="16584" xr:uid="{FAD6E735-3BBF-44F8-BD3A-11F064C35F78}"/>
    <cellStyle name="Comma 18 3 4 2 4 3" xfId="23392" xr:uid="{58BB1447-A4EC-49EF-83AE-F411AFCAD9FE}"/>
    <cellStyle name="Comma 18 3 4 2 4 4" xfId="34918" xr:uid="{BDCF85FB-0E6B-45A9-9DB1-283CC2177C9B}"/>
    <cellStyle name="Comma 18 3 4 2 5" xfId="12874" xr:uid="{5752D119-F160-4BE2-8E66-CC61ADAA7D77}"/>
    <cellStyle name="Comma 18 3 4 2 5 2" xfId="25730" xr:uid="{FE88ED83-1A6E-46DE-A3E9-C11E272C8E77}"/>
    <cellStyle name="Comma 18 3 4 2 5 3" xfId="37256" xr:uid="{C73A0CF2-6670-4A1C-803D-F860981211DF}"/>
    <cellStyle name="Comma 18 3 4 2 6" xfId="28067" xr:uid="{1D29CCEE-E616-41AC-8258-3462FC213DC6}"/>
    <cellStyle name="Comma 18 3 4 2 6 2" xfId="39593" xr:uid="{1657E6EE-694D-4BFE-98F7-E61478ECF284}"/>
    <cellStyle name="Comma 18 3 4 2 7" xfId="18037" xr:uid="{096663ED-17E8-4B7D-9CD2-9895FFDE12C3}"/>
    <cellStyle name="Comma 18 3 4 2 8" xfId="29575" xr:uid="{C8359998-D780-4142-A712-35EA0DC211A3}"/>
    <cellStyle name="Comma 18 3 4 3" xfId="6454" xr:uid="{2D10DC61-3A27-40E4-B18D-A632E4197B04}"/>
    <cellStyle name="Comma 18 3 4 3 2" xfId="8290" xr:uid="{ADB0CC4F-AB98-4FF4-923A-5818772533B1}"/>
    <cellStyle name="Comma 18 3 4 3 2 2" xfId="15160" xr:uid="{4BF33012-FA8B-467C-B9E7-0157A23176F0}"/>
    <cellStyle name="Comma 18 3 4 3 2 2 2" xfId="22420" xr:uid="{9C557E76-F91D-4538-933F-2D2F3EE73F14}"/>
    <cellStyle name="Comma 18 3 4 3 2 2 3" xfId="33947" xr:uid="{98FDF987-987C-44E2-8CB2-421194BFDE83}"/>
    <cellStyle name="Comma 18 3 4 3 2 3" xfId="24763" xr:uid="{2C5590F1-2A6B-40A8-9A1F-6DEE67BE635C}"/>
    <cellStyle name="Comma 18 3 4 3 2 3 2" xfId="36289" xr:uid="{64F00629-BF26-43C0-B257-9DB84D276E82}"/>
    <cellStyle name="Comma 18 3 4 3 2 4" xfId="27100" xr:uid="{F681BC49-39EF-40F2-9A53-604580E03EF2}"/>
    <cellStyle name="Comma 18 3 4 3 2 4 2" xfId="38626" xr:uid="{954E1B1A-94A8-40B7-9C41-C132E6E2F953}"/>
    <cellStyle name="Comma 18 3 4 3 2 5" xfId="20075" xr:uid="{224D42DF-6D1B-43A0-86B1-A6019D6041C1}"/>
    <cellStyle name="Comma 18 3 4 3 2 6" xfId="31605" xr:uid="{B165C070-8857-48D9-BB5E-BFFE163B59C5}"/>
    <cellStyle name="Comma 18 3 4 3 3" xfId="10090" xr:uid="{C8899E66-983E-45D3-94E0-287C901DAAF3}"/>
    <cellStyle name="Comma 18 3 4 3 3 2" xfId="16786" xr:uid="{B397A078-333E-41A3-80E6-2B320283C841}"/>
    <cellStyle name="Comma 18 3 4 3 3 3" xfId="21254" xr:uid="{9AB966AE-3814-458C-8219-409465172B64}"/>
    <cellStyle name="Comma 18 3 4 3 3 4" xfId="32782" xr:uid="{042CF939-84FD-4B72-A909-BA415C9C1BF0}"/>
    <cellStyle name="Comma 18 3 4 3 4" xfId="13325" xr:uid="{51FF8AC7-6AF6-46E5-86B8-52BFD29C7B34}"/>
    <cellStyle name="Comma 18 3 4 3 4 2" xfId="23602" xr:uid="{B30E3AA2-8BCC-4A18-8E25-A2A56F7CE429}"/>
    <cellStyle name="Comma 18 3 4 3 4 3" xfId="35128" xr:uid="{DE67FAEB-F2B0-4940-92ED-B18BED494A10}"/>
    <cellStyle name="Comma 18 3 4 3 5" xfId="25939" xr:uid="{675C9718-474D-4E2E-A498-6A05A4B9C29C}"/>
    <cellStyle name="Comma 18 3 4 3 5 2" xfId="37465" xr:uid="{D7D62D86-71D0-4B73-8F3E-8F1F80FA6946}"/>
    <cellStyle name="Comma 18 3 4 3 6" xfId="28276" xr:uid="{B8B61583-24D6-48AE-8020-A09284B39C0A}"/>
    <cellStyle name="Comma 18 3 4 3 6 2" xfId="39802" xr:uid="{EFD8BB30-A67C-4C38-8A62-61840741A137}"/>
    <cellStyle name="Comma 18 3 4 3 7" xfId="18613" xr:uid="{B1EF1E07-916D-4318-B682-D31E4D56BD2D}"/>
    <cellStyle name="Comma 18 3 4 3 8" xfId="30151" xr:uid="{0DEC8603-9D95-471B-B282-39502939736E}"/>
    <cellStyle name="Comma 18 3 4 4" xfId="7361" xr:uid="{A36E8FAC-8214-43C3-84B8-D4A014A484B9}"/>
    <cellStyle name="Comma 18 3 4 4 2" xfId="14231" xr:uid="{DE187194-ED21-4618-86F4-3ED9A5097E96}"/>
    <cellStyle name="Comma 18 3 4 4 2 2" xfId="21733" xr:uid="{7BBE8B6C-9F47-4627-BE03-FB244466CEF3}"/>
    <cellStyle name="Comma 18 3 4 4 2 3" xfId="33260" xr:uid="{99099CBC-63A7-4335-8880-3A9A619B3C86}"/>
    <cellStyle name="Comma 18 3 4 4 3" xfId="24076" xr:uid="{60B79544-6F59-4458-9AE3-684B4186A766}"/>
    <cellStyle name="Comma 18 3 4 4 3 2" xfId="35602" xr:uid="{8C2B5351-F36D-4A4F-8827-11FED499160A}"/>
    <cellStyle name="Comma 18 3 4 4 4" xfId="26413" xr:uid="{FF56690D-C635-4C48-B9AF-5D90922148EC}"/>
    <cellStyle name="Comma 18 3 4 4 4 2" xfId="37939" xr:uid="{2131B752-6B5D-495A-A789-79A4F14A72A7}"/>
    <cellStyle name="Comma 18 3 4 4 5" xfId="19388" xr:uid="{84282691-450B-4861-A238-C3B96217BFFF}"/>
    <cellStyle name="Comma 18 3 4 4 6" xfId="30918" xr:uid="{FB491F29-AFCE-4D92-B44F-D3B6F54782F2}"/>
    <cellStyle name="Comma 18 3 4 5" xfId="9319" xr:uid="{079370B2-F075-4F8E-B003-C3383266E478}"/>
    <cellStyle name="Comma 18 3 4 5 2" xfId="16124" xr:uid="{51E11322-373F-4400-86C8-DACBA6D4E146}"/>
    <cellStyle name="Comma 18 3 4 5 3" xfId="20567" xr:uid="{D454AAD1-5208-4C6F-83BD-810147A4BEAA}"/>
    <cellStyle name="Comma 18 3 4 5 4" xfId="32095" xr:uid="{73E0C4F6-2E9C-457F-9B93-699A2BE98A92}"/>
    <cellStyle name="Comma 18 3 4 6" xfId="11162" xr:uid="{70BDE8A7-BCF6-4DF4-AD73-CFBF1AAC4F73}"/>
    <cellStyle name="Comma 18 3 4 6 2" xfId="22914" xr:uid="{39499297-6E80-4A18-ACF9-E4A4FBDA6E37}"/>
    <cellStyle name="Comma 18 3 4 6 3" xfId="34440" xr:uid="{46774717-D028-4A6A-B71F-E8D818ACE9CE}"/>
    <cellStyle name="Comma 18 3 4 7" xfId="25252" xr:uid="{600E62B1-60D9-4145-B57A-45675B0B3000}"/>
    <cellStyle name="Comma 18 3 4 7 2" xfId="36778" xr:uid="{2F9FAD7B-975E-4C70-8D08-BE4BE45D8C5B}"/>
    <cellStyle name="Comma 18 3 4 8" xfId="27589" xr:uid="{7D247965-FD44-421A-8298-A63D89953FFF}"/>
    <cellStyle name="Comma 18 3 4 8 2" xfId="39115" xr:uid="{6F682C45-EED4-46CA-AFBD-0B321B57AF93}"/>
    <cellStyle name="Comma 18 3 4 9" xfId="17529" xr:uid="{88B84974-7390-4AAB-85D0-E75ED4611053}"/>
    <cellStyle name="Comma 18 3 5" xfId="1519" xr:uid="{B40EBF35-D2C1-4C96-AEBD-0671E5894E64}"/>
    <cellStyle name="Comma 18 3 5 2" xfId="6597" xr:uid="{3B1D5CDE-B80A-45D5-9F79-AAFB63CC0FC9}"/>
    <cellStyle name="Comma 18 3 5 2 2" xfId="8440" xr:uid="{51AF47DB-FA88-4A0F-B6C2-5CA8F5958842}"/>
    <cellStyle name="Comma 18 3 5 2 2 2" xfId="15310" xr:uid="{07A51672-640A-46AD-871F-F6897B121898}"/>
    <cellStyle name="Comma 18 3 5 2 2 2 2" xfId="22364" xr:uid="{8CAFFD0B-E1F6-4B3E-B5B9-9CB163DA7009}"/>
    <cellStyle name="Comma 18 3 5 2 2 2 3" xfId="33891" xr:uid="{93812CDC-0E9D-4A84-8984-FE2E83AF74F7}"/>
    <cellStyle name="Comma 18 3 5 2 2 3" xfId="24707" xr:uid="{A5233A37-9B2F-40B4-BC09-AEABC4A7D93E}"/>
    <cellStyle name="Comma 18 3 5 2 2 3 2" xfId="36233" xr:uid="{E9E6DA72-A761-42CE-9EA7-63F6C728B3C5}"/>
    <cellStyle name="Comma 18 3 5 2 2 4" xfId="27044" xr:uid="{1823AE0D-8821-4861-99A4-DF65FF9A6331}"/>
    <cellStyle name="Comma 18 3 5 2 2 4 2" xfId="38570" xr:uid="{490BCD22-8782-4225-A27D-4F8C904015BD}"/>
    <cellStyle name="Comma 18 3 5 2 2 5" xfId="20019" xr:uid="{E444B849-701E-4506-AF3A-D5B7557F4CD3}"/>
    <cellStyle name="Comma 18 3 5 2 2 6" xfId="31549" xr:uid="{AE3E995E-5E54-4B66-814A-439F64890A18}"/>
    <cellStyle name="Comma 18 3 5 2 3" xfId="9970" xr:uid="{C66F96BF-CCED-47FE-828C-E73ECAB50754}"/>
    <cellStyle name="Comma 18 3 5 2 3 2" xfId="16732" xr:uid="{50EA28ED-0F27-451B-9BCF-93D5852BBA8D}"/>
    <cellStyle name="Comma 18 3 5 2 3 3" xfId="21198" xr:uid="{59BF99B5-D682-4976-97DF-EB174E0A49FE}"/>
    <cellStyle name="Comma 18 3 5 2 3 4" xfId="32726" xr:uid="{4B04896B-3D03-4FDD-BF81-08732847A81A}"/>
    <cellStyle name="Comma 18 3 5 2 4" xfId="13468" xr:uid="{4B622EEE-5059-4A74-814B-2529EFEC0F04}"/>
    <cellStyle name="Comma 18 3 5 2 4 2" xfId="23546" xr:uid="{623DFA49-ADE7-4313-B0B4-30834B3C2465}"/>
    <cellStyle name="Comma 18 3 5 2 4 3" xfId="35072" xr:uid="{DCACC583-4270-4B82-8A7A-D92980534F19}"/>
    <cellStyle name="Comma 18 3 5 2 5" xfId="25883" xr:uid="{3AEAF97B-AE2E-49BA-90BD-9F7503BDA15E}"/>
    <cellStyle name="Comma 18 3 5 2 5 2" xfId="37409" xr:uid="{D43FD93E-B112-4FCD-B338-470A8EA7EA69}"/>
    <cellStyle name="Comma 18 3 5 2 6" xfId="28220" xr:uid="{DFF7F3CC-B60B-40FE-A7A0-D25C1E33EE80}"/>
    <cellStyle name="Comma 18 3 5 2 6 2" xfId="39746" xr:uid="{DEF19375-61F1-4E0A-A442-AFB1127C4E09}"/>
    <cellStyle name="Comma 18 3 5 2 7" xfId="18491" xr:uid="{68B3961D-BB7E-478F-A94B-4B06D458A1DC}"/>
    <cellStyle name="Comma 18 3 5 2 8" xfId="30029" xr:uid="{4F62289E-E833-4043-8D63-031AF3BA1990}"/>
    <cellStyle name="Comma 18 3 5 3" xfId="7507" xr:uid="{F4139D32-8B1F-47AD-9325-6AC13555D146}"/>
    <cellStyle name="Comma 18 3 5 3 2" xfId="14377" xr:uid="{72497381-113C-4199-B685-F0B0749C0768}"/>
    <cellStyle name="Comma 18 3 5 3 2 2" xfId="21890" xr:uid="{FE5126C9-F940-4894-B34C-46ED934F33BB}"/>
    <cellStyle name="Comma 18 3 5 3 2 3" xfId="33417" xr:uid="{17DC5144-011C-42D6-B6C2-9FE83CD4C90C}"/>
    <cellStyle name="Comma 18 3 5 3 3" xfId="24233" xr:uid="{AA44A371-2B1C-4626-AA42-866ABD403DCF}"/>
    <cellStyle name="Comma 18 3 5 3 3 2" xfId="35759" xr:uid="{74F187C8-0015-432A-853B-B97163F94686}"/>
    <cellStyle name="Comma 18 3 5 3 4" xfId="26570" xr:uid="{4514531E-BFAA-4C00-A5CF-2A32936040E9}"/>
    <cellStyle name="Comma 18 3 5 3 4 2" xfId="38096" xr:uid="{1E2069DB-6175-4E72-936A-C0B9268B7842}"/>
    <cellStyle name="Comma 18 3 5 3 5" xfId="19545" xr:uid="{02CA7D0D-7FC2-4DD7-8020-055C973BA051}"/>
    <cellStyle name="Comma 18 3 5 3 6" xfId="31075" xr:uid="{91BE17CB-C4A3-4380-B93A-A223E411E86B}"/>
    <cellStyle name="Comma 18 3 5 4" xfId="9468" xr:uid="{E0D8CCF4-3D48-4D71-881F-7F826C7ABEE8}"/>
    <cellStyle name="Comma 18 3 5 4 2" xfId="16270" xr:uid="{37AB7EE3-3D76-44FE-92D0-036D2B16E35D}"/>
    <cellStyle name="Comma 18 3 5 4 3" xfId="20724" xr:uid="{E9D67AC0-7F56-4984-9CE9-2E2C829B87FD}"/>
    <cellStyle name="Comma 18 3 5 4 4" xfId="32252" xr:uid="{102D994A-8AFD-495F-BC27-BFC4045EB92B}"/>
    <cellStyle name="Comma 18 3 5 5" xfId="11650" xr:uid="{5607747B-4E42-4E02-AE84-4DFAC82672CF}"/>
    <cellStyle name="Comma 18 3 5 5 2" xfId="23071" xr:uid="{C9871D97-A516-406C-95C7-E18AF1D45741}"/>
    <cellStyle name="Comma 18 3 5 5 3" xfId="34597" xr:uid="{461DC908-7926-4829-BF54-F3276328CFD0}"/>
    <cellStyle name="Comma 18 3 5 6" xfId="25409" xr:uid="{F1FDE31E-52B8-407F-80FF-12C04CA576E6}"/>
    <cellStyle name="Comma 18 3 5 6 2" xfId="36935" xr:uid="{E59A1697-9E59-4ED4-9BC6-3818AC560E08}"/>
    <cellStyle name="Comma 18 3 5 7" xfId="27746" xr:uid="{F39A448C-579D-4E40-AFB7-1E005AC8F7D3}"/>
    <cellStyle name="Comma 18 3 5 7 2" xfId="39272" xr:uid="{E6163834-83B7-45C1-9650-CC10057CA79F}"/>
    <cellStyle name="Comma 18 3 5 8" xfId="17716" xr:uid="{0664B500-574D-41C4-B260-22330F6FDBFA}"/>
    <cellStyle name="Comma 18 3 5 9" xfId="29254" xr:uid="{FCFF4A7D-FBC7-4473-9E26-7C7412D23471}"/>
    <cellStyle name="Comma 18 3 6" xfId="1721" xr:uid="{178DB6A7-281A-4B9B-A05B-DE5F97D09C97}"/>
    <cellStyle name="Comma 18 3 6 2" xfId="7978" xr:uid="{EB65B589-6321-466E-AB11-2C31AC2A3E70}"/>
    <cellStyle name="Comma 18 3 6 2 2" xfId="14848" xr:uid="{94B155CB-44B7-4ADD-8553-0919F009CE34}"/>
    <cellStyle name="Comma 18 3 6 2 2 2" xfId="22340" xr:uid="{784CBBAB-3141-4951-91A6-01F7455695A7}"/>
    <cellStyle name="Comma 18 3 6 2 2 3" xfId="33867" xr:uid="{CB4510AF-5EB0-4C1E-9210-7F0E15EDF5D6}"/>
    <cellStyle name="Comma 18 3 6 2 3" xfId="24683" xr:uid="{E68E3472-E97A-4418-B017-D2E3A8322797}"/>
    <cellStyle name="Comma 18 3 6 2 3 2" xfId="36209" xr:uid="{53D6F5DD-C6DB-4E71-A46A-4BAA9DBFAA15}"/>
    <cellStyle name="Comma 18 3 6 2 4" xfId="27020" xr:uid="{2ED418C5-ED6E-4BCA-BEC1-81E34658BC73}"/>
    <cellStyle name="Comma 18 3 6 2 4 2" xfId="38546" xr:uid="{E253A31E-AAF4-4ACC-AACD-39876AAC0501}"/>
    <cellStyle name="Comma 18 3 6 2 5" xfId="19995" xr:uid="{93AE345C-4F1D-4584-81E6-972DD6E68836}"/>
    <cellStyle name="Comma 18 3 6 2 6" xfId="31525" xr:uid="{48F2A0C6-F8AC-4CB3-AAC1-8E87426B5E10}"/>
    <cellStyle name="Comma 18 3 6 3" xfId="9914" xr:uid="{A6B75947-D452-478B-AB16-7C1CC3F0F1C1}"/>
    <cellStyle name="Comma 18 3 6 3 2" xfId="16708" xr:uid="{6B5E5BBF-D3F4-494F-93FE-266C93503944}"/>
    <cellStyle name="Comma 18 3 6 3 3" xfId="21174" xr:uid="{29597606-55D5-46C1-B423-9A1AA16D7EB7}"/>
    <cellStyle name="Comma 18 3 6 3 4" xfId="32702" xr:uid="{5B7BE5C1-9CCD-47B9-8D68-AF08C74E383D}"/>
    <cellStyle name="Comma 18 3 6 4" xfId="6153" xr:uid="{29215865-9C1D-480B-91E8-388D09F8ED9E}"/>
    <cellStyle name="Comma 18 3 6 4 2" xfId="13024" xr:uid="{99B12B08-3B5D-443D-820E-01EE68C83F0D}"/>
    <cellStyle name="Comma 18 3 6 4 3" xfId="23522" xr:uid="{27D037CF-F8FA-45CC-9BC7-A2A6914AD504}"/>
    <cellStyle name="Comma 18 3 6 4 4" xfId="35048" xr:uid="{3C47D5FE-1C3E-4A03-803B-428C390C203F}"/>
    <cellStyle name="Comma 18 3 6 5" xfId="11852" xr:uid="{CF6489E3-D6EB-4607-9781-ED062210FB5E}"/>
    <cellStyle name="Comma 18 3 6 5 2" xfId="25859" xr:uid="{DD456C13-9D38-4555-ABA0-1B82A8F54A9C}"/>
    <cellStyle name="Comma 18 3 6 5 3" xfId="37385" xr:uid="{A9773ECE-9E59-4D70-849A-BF7025817508}"/>
    <cellStyle name="Comma 18 3 6 6" xfId="28196" xr:uid="{5BCFB521-3CD4-4CA5-976D-08C3F328E8E7}"/>
    <cellStyle name="Comma 18 3 6 6 2" xfId="39722" xr:uid="{E2CB58F9-8FAF-4C71-B212-424FE2D59B31}"/>
    <cellStyle name="Comma 18 3 6 7" xfId="18435" xr:uid="{503A5138-B35C-45F3-A9CE-75EA0A1FFA9F}"/>
    <cellStyle name="Comma 18 3 6 8" xfId="29973" xr:uid="{7984FD73-A0F6-4DFE-BC9F-9FD82DD42D76}"/>
    <cellStyle name="Comma 18 3 7" xfId="1757" xr:uid="{FC469EF9-AD0F-44AB-A43B-7A03F931805B}"/>
    <cellStyle name="Comma 18 3 7 2" xfId="11888" xr:uid="{37F54F8C-60DD-475A-A80C-D5421CEBDA48}"/>
    <cellStyle name="Comma 18 3 7 2 2" xfId="21307" xr:uid="{BFA541F8-57FF-433A-9EBB-3DD664AE7707}"/>
    <cellStyle name="Comma 18 3 7 2 3" xfId="32834" xr:uid="{96F86ADD-4D6C-4408-92A4-263EC5AD4AF9}"/>
    <cellStyle name="Comma 18 3 7 3" xfId="23650" xr:uid="{84E0F3B1-F666-4296-8BBD-E0CE80F83A21}"/>
    <cellStyle name="Comma 18 3 7 3 2" xfId="35176" xr:uid="{508A510D-571E-4378-BC09-0FE631F59DA1}"/>
    <cellStyle name="Comma 18 3 7 4" xfId="25987" xr:uid="{2C120126-C3F4-4BF8-AFD7-897C83D0FD58}"/>
    <cellStyle name="Comma 18 3 7 4 2" xfId="37513" xr:uid="{9C04E8AA-A4BB-4B3A-9477-B870ED2E90C9}"/>
    <cellStyle name="Comma 18 3 7 5" xfId="18962" xr:uid="{D7BA1FA0-47ED-482A-8B15-8695EDD84368}"/>
    <cellStyle name="Comma 18 3 7 6" xfId="30492" xr:uid="{B92BD04A-5622-48F4-84C0-9970B4492F20}"/>
    <cellStyle name="Comma 18 3 8" xfId="9011" xr:uid="{7E69E133-07F0-4F60-9294-55EDF756A476}"/>
    <cellStyle name="Comma 18 3 8 2" xfId="15820" xr:uid="{6658C86A-B5DE-40AF-98C1-BFB41C73BDEA}"/>
    <cellStyle name="Comma 18 3 8 3" xfId="20141" xr:uid="{7F639F0E-5A2A-4D84-A31D-A513CBEC593D}"/>
    <cellStyle name="Comma 18 3 8 4" xfId="31669" xr:uid="{3258E6A1-B6C1-4213-9B9A-8BD119BA78CE}"/>
    <cellStyle name="Comma 18 3 9" xfId="2078" xr:uid="{5FFF18BB-C999-4C49-9AD0-C8A35102E532}"/>
    <cellStyle name="Comma 18 3 9 2" xfId="12164" xr:uid="{BC558E6E-30C5-4326-803E-44A4CD130D84}"/>
    <cellStyle name="Comma 18 3 9 3" xfId="22488" xr:uid="{BB76AAB9-B038-4B0B-B5A0-EA02F253816C}"/>
    <cellStyle name="Comma 18 3 9 4" xfId="34014" xr:uid="{A74E7F77-E8FA-4AF1-8005-5322EB3AD46E}"/>
    <cellStyle name="Comma 18 4" xfId="737" xr:uid="{1195FFB6-F583-41D2-B311-109725ED7CF9}"/>
    <cellStyle name="Comma 18 4 2" xfId="1256" xr:uid="{3916D6BE-D5AE-4611-A747-3F5CA69F94CF}"/>
    <cellStyle name="Comma 18 4 2 2" xfId="8271" xr:uid="{C46DF40A-7DDF-4567-94A4-FA276A03F8A0}"/>
    <cellStyle name="Comma 18 4 2 2 2" xfId="15141" xr:uid="{AA10EE39-2ADD-4A4B-B99D-6816E7D1BF7C}"/>
    <cellStyle name="Comma 18 4 2 3" xfId="11388" xr:uid="{A8E43FD6-9BAB-43C4-BFF2-938412B88E15}"/>
    <cellStyle name="Comma 18 4 2 4" xfId="21714" xr:uid="{BE6D3545-47F7-495B-B1AD-5A177039EDD7}"/>
    <cellStyle name="Comma 18 4 2 5" xfId="33241" xr:uid="{5E959D4C-4225-4CB7-85CA-1A6CEF636B58}"/>
    <cellStyle name="Comma 18 4 2 6" xfId="51230" xr:uid="{EB4583D0-DBC6-4354-BC1E-0C1BB413AC43}"/>
    <cellStyle name="Comma 18 4 3" xfId="6437" xr:uid="{67EC1608-B08A-4D64-9A9E-C3DFBBCD2338}"/>
    <cellStyle name="Comma 18 4 3 2" xfId="13308" xr:uid="{7093810B-1C42-41D6-AA2D-8548F4CBD582}"/>
    <cellStyle name="Comma 18 4 3 3" xfId="24057" xr:uid="{1B3EE7CC-2899-4ACB-8A4C-E5F808C10017}"/>
    <cellStyle name="Comma 18 4 3 4" xfId="35583" xr:uid="{D4DB4C30-5D3C-4076-A979-4E892F8806EC}"/>
    <cellStyle name="Comma 18 4 4" xfId="10889" xr:uid="{7194AC88-00BF-4BB1-9282-08BE3AF84655}"/>
    <cellStyle name="Comma 18 4 4 2" xfId="26394" xr:uid="{A4BCA186-F5CB-4E6A-BB37-CD218DFBF716}"/>
    <cellStyle name="Comma 18 4 4 3" xfId="37920" xr:uid="{2CDF0061-09BD-4034-8706-BDF4BFF6BCF1}"/>
    <cellStyle name="Comma 18 4 5" xfId="19369" xr:uid="{F6D2DEE2-EDA9-484A-9000-8D0647B2CAC4}"/>
    <cellStyle name="Comma 18 4 6" xfId="30899" xr:uid="{B7B446B9-CFDF-4926-AB92-038AAE6FF5DA}"/>
    <cellStyle name="Comma 18 4 7" xfId="44336" xr:uid="{3AD49968-10D1-4B76-B516-AC803F014865}"/>
    <cellStyle name="Comma 18 5" xfId="1501" xr:uid="{C7C93683-8A0B-4D2A-BECB-0544740F854F}"/>
    <cellStyle name="Comma 18 5 2" xfId="7344" xr:uid="{276F6E40-A1E2-4E3C-8085-DE58918B4DCE}"/>
    <cellStyle name="Comma 18 5 2 2" xfId="14214" xr:uid="{C78B70B8-3EA2-435F-A0F7-86D29A5506AC}"/>
    <cellStyle name="Comma 18 5 3" xfId="11632" xr:uid="{3330BCDF-C84B-4CBB-8B65-1C7559226923}"/>
    <cellStyle name="Comma 18 5 4" xfId="20548" xr:uid="{8FE41E32-E381-4597-9033-206212E0C6BB}"/>
    <cellStyle name="Comma 18 5 5" xfId="32076" xr:uid="{7B8A5E91-A965-4BD6-9BA2-465BFE430547}"/>
    <cellStyle name="Comma 18 5 6" xfId="44639" xr:uid="{7F9D31D8-C57A-4A53-9263-58C769859F9A}"/>
    <cellStyle name="Comma 18 6" xfId="1739" xr:uid="{8CBD64C9-121F-457F-9D5A-4CA2987F3FA9}"/>
    <cellStyle name="Comma 18 6 2" xfId="9302" xr:uid="{15C0E56A-C70E-4F76-8FAD-2085667FF838}"/>
    <cellStyle name="Comma 18 6 2 2" xfId="16107" xr:uid="{39BB7964-03A3-44DF-B1FB-F1C1B98AD831}"/>
    <cellStyle name="Comma 18 6 3" xfId="11870" xr:uid="{AB181E95-39D3-4214-BDD2-454E054D0A13}"/>
    <cellStyle name="Comma 18 6 4" xfId="22895" xr:uid="{07BFBA1D-4E7A-4254-B8FF-29EE8340275B}"/>
    <cellStyle name="Comma 18 6 5" xfId="34421" xr:uid="{6DFF2C95-4FDD-415D-BE85-D8A201F55CF7}"/>
    <cellStyle name="Comma 18 6 6" xfId="50856" xr:uid="{2C4BCBB5-370B-4AE9-AC99-563D03651819}"/>
    <cellStyle name="Comma 18 7" xfId="2449" xr:uid="{2242BD5D-DE28-4952-881B-036E71CEA508}"/>
    <cellStyle name="Comma 18 7 2" xfId="12440" xr:uid="{36D6C306-2533-4C71-B6CF-DBF0F50C46DC}"/>
    <cellStyle name="Comma 18 7 3" xfId="25233" xr:uid="{593C4D70-6C2E-4AE8-8367-B7FC4F3215DA}"/>
    <cellStyle name="Comma 18 7 4" xfId="36759" xr:uid="{5353A0EE-3551-40E1-96B1-17953AFCF008}"/>
    <cellStyle name="Comma 18 8" xfId="10680" xr:uid="{62F72054-50F8-46B1-B458-2660C500B803}"/>
    <cellStyle name="Comma 18 8 2" xfId="27570" xr:uid="{9078F90D-5E3B-463C-9E19-91340A357632}"/>
    <cellStyle name="Comma 18 8 3" xfId="39096" xr:uid="{12B3F141-7513-4B80-BD00-353F3ECD0760}"/>
    <cellStyle name="Comma 18 9" xfId="28311" xr:uid="{79A6538A-785F-46A5-9C5E-D6947236902E}"/>
    <cellStyle name="Comma 18 9 2" xfId="39837" xr:uid="{EFD9FD56-08FA-4F49-A71F-9B8F1EF9B1B7}"/>
    <cellStyle name="Comma 183 3" xfId="293" xr:uid="{A45204B1-37BF-4BB1-8BA6-654AD3CB071F}"/>
    <cellStyle name="Comma 183 3 2" xfId="10662" xr:uid="{33AB67F2-F64A-4947-9F4A-DD50A59A52CE}"/>
    <cellStyle name="Comma 185" xfId="115" xr:uid="{C1732BD3-2B0E-44C2-A797-7079D0671B74}"/>
    <cellStyle name="Comma 185 2" xfId="10537" xr:uid="{A9F75526-3319-4B46-9C8C-4596DBE92CFE}"/>
    <cellStyle name="Comma 19" xfId="1484" xr:uid="{1FBEA241-8027-41EF-89A8-C2A1CEE13510}"/>
    <cellStyle name="Comma 19 10" xfId="40404" xr:uid="{B157D8BE-E52D-4F8B-845E-504922872686}"/>
    <cellStyle name="Comma 19 2" xfId="2636" xr:uid="{95D42848-EA35-4F9C-825F-AB9E882A01B7}"/>
    <cellStyle name="Comma 19 2 2" xfId="6554" xr:uid="{305D2E86-DC4F-4D8B-95E1-CBD84FE36098}"/>
    <cellStyle name="Comma 19 2 2 2" xfId="8394" xr:uid="{1E8D483D-5154-45B8-BA80-2A3E5C1E3C95}"/>
    <cellStyle name="Comma 19 2 2 2 2" xfId="15264" xr:uid="{35DE2694-28D9-49BE-8232-F218341DCFB9}"/>
    <cellStyle name="Comma 19 2 2 2 3" xfId="21842" xr:uid="{1287589C-7852-4D91-8565-CC00B5BC7CE9}"/>
    <cellStyle name="Comma 19 2 2 2 4" xfId="33369" xr:uid="{4522BA92-7199-499C-AA3B-8D19CE25558F}"/>
    <cellStyle name="Comma 19 2 2 2 5" xfId="51246" xr:uid="{3C7977E2-227A-4A76-8AB2-5A2CC5065248}"/>
    <cellStyle name="Comma 19 2 2 3" xfId="13425" xr:uid="{C40F2225-5FE1-4095-BD1B-F25708889726}"/>
    <cellStyle name="Comma 19 2 2 3 2" xfId="24185" xr:uid="{ED706DB4-389B-4BF9-A184-9B8B9F1FCABE}"/>
    <cellStyle name="Comma 19 2 2 3 3" xfId="35711" xr:uid="{863A192C-9327-4710-8470-DC5208272FB5}"/>
    <cellStyle name="Comma 19 2 2 4" xfId="26522" xr:uid="{2AC3D8AF-4A08-4076-A557-64D08CC353C9}"/>
    <cellStyle name="Comma 19 2 2 4 2" xfId="38048" xr:uid="{453E0C77-0A42-48C4-A016-6B0F7CD908A0}"/>
    <cellStyle name="Comma 19 2 2 5" xfId="19497" xr:uid="{0F5AB681-2440-4140-BC45-209AE75669B3}"/>
    <cellStyle name="Comma 19 2 2 6" xfId="31027" xr:uid="{25A68A7E-977C-4938-BBDE-19A86B955E32}"/>
    <cellStyle name="Comma 19 2 2 7" xfId="44377" xr:uid="{14A2C6C3-85DF-41D6-990D-BE67EF4C95F0}"/>
    <cellStyle name="Comma 19 2 3" xfId="7461" xr:uid="{03EBCE62-0EA3-4C07-8AF1-DB6C20C5FAEA}"/>
    <cellStyle name="Comma 19 2 3 2" xfId="14331" xr:uid="{ED13AA5B-A228-4F25-AFD6-4F41773A5986}"/>
    <cellStyle name="Comma 19 2 3 3" xfId="20676" xr:uid="{330D2A4C-D0C3-4EC7-A9D7-4D650C5373F2}"/>
    <cellStyle name="Comma 19 2 3 4" xfId="32204" xr:uid="{4BBB52DB-35A9-436B-9664-44E7A02C5E10}"/>
    <cellStyle name="Comma 19 2 3 5" xfId="51123" xr:uid="{B058EA7D-BB1C-4E63-9904-BB8CA73F2F0E}"/>
    <cellStyle name="Comma 19 2 4" xfId="9421" xr:uid="{E1B4024C-B418-46C8-9744-45D47D7ADFAC}"/>
    <cellStyle name="Comma 19 2 4 2" xfId="16224" xr:uid="{2CB1C27A-0474-4A5A-9734-FC7A8ECE8D66}"/>
    <cellStyle name="Comma 19 2 4 3" xfId="23023" xr:uid="{4E479AAA-3AA9-49FC-A435-7B6A2636078D}"/>
    <cellStyle name="Comma 19 2 4 4" xfId="34549" xr:uid="{FA7FF971-E22F-43DC-B3BF-A7EF8CD5D41B}"/>
    <cellStyle name="Comma 19 2 5" xfId="12545" xr:uid="{A093D2F7-00F2-417C-9C7E-36D01A13B530}"/>
    <cellStyle name="Comma 19 2 5 2" xfId="25361" xr:uid="{B4F28177-FE45-46DD-8D1D-9C9DD28F608A}"/>
    <cellStyle name="Comma 19 2 5 3" xfId="36887" xr:uid="{3FC16D57-3B88-42D2-A8D5-685E8E14637F}"/>
    <cellStyle name="Comma 19 2 6" xfId="27698" xr:uid="{743AD63F-5883-46F3-8B61-61F4F37CDA70}"/>
    <cellStyle name="Comma 19 2 6 2" xfId="39224" xr:uid="{5D9E1494-8A24-4663-978F-409C9348EC6F}"/>
    <cellStyle name="Comma 19 2 7" xfId="17663" xr:uid="{549DAA12-7CE2-46A0-BAAF-E8C308EB5D68}"/>
    <cellStyle name="Comma 19 2 8" xfId="29201" xr:uid="{B727371E-F15C-4654-B186-AC118AEE84A8}"/>
    <cellStyle name="Comma 19 2 9" xfId="42714" xr:uid="{BF19D2EF-554C-4C50-AD78-DF7239278685}"/>
    <cellStyle name="Comma 19 3" xfId="6116" xr:uid="{92710093-74BF-4B45-BA33-A292A91984D9}"/>
    <cellStyle name="Comma 19 3 2" xfId="7933" xr:uid="{F646CAC1-C247-4DD3-BD3D-B7EC069C9025}"/>
    <cellStyle name="Comma 19 3 2 2" xfId="14803" xr:uid="{E484C978-2DF3-437D-845E-8EA3A71BCAD4}"/>
    <cellStyle name="Comma 19 3 2 3" xfId="21366" xr:uid="{6C33DDF5-BDB0-4231-B2C4-85F691FA44AD}"/>
    <cellStyle name="Comma 19 3 2 4" xfId="32893" xr:uid="{871DD0D5-1C3C-4282-83E2-5ED7FFC5BE23}"/>
    <cellStyle name="Comma 19 3 2 5" xfId="44361" xr:uid="{D5BB2450-AD21-4407-A791-8D3143AA69CF}"/>
    <cellStyle name="Comma 19 3 3" xfId="12987" xr:uid="{71F49824-1C81-4211-8488-9FF0F17F6EAF}"/>
    <cellStyle name="Comma 19 3 3 2" xfId="23709" xr:uid="{B8D7A473-0B8B-4E67-87CF-555E37F105C7}"/>
    <cellStyle name="Comma 19 3 3 3" xfId="35235" xr:uid="{0B735B7C-A9B8-4243-A282-D4EC81467C60}"/>
    <cellStyle name="Comma 19 3 3 4" xfId="50937" xr:uid="{54AAEA66-9AD0-4BE0-8F13-27EFD6EEAD27}"/>
    <cellStyle name="Comma 19 3 4" xfId="26046" xr:uid="{3C0D10C3-44EE-486C-9A88-CF8F47F901A5}"/>
    <cellStyle name="Comma 19 3 4 2" xfId="37572" xr:uid="{D6E893BB-90E7-4C41-ACE3-99D7767D8E1F}"/>
    <cellStyle name="Comma 19 3 5" xfId="19021" xr:uid="{0FEFAF77-FE9D-4B2F-9B41-C6EBC3CC659C}"/>
    <cellStyle name="Comma 19 3 6" xfId="30551" xr:uid="{86F598BE-7B74-468B-AA3C-BFB9608F84EE}"/>
    <cellStyle name="Comma 19 3 7" xfId="40487" xr:uid="{EA95D14B-E12C-48F3-9F70-82AF83EFF07F}"/>
    <cellStyle name="Comma 19 4" xfId="7020" xr:uid="{119300FF-57AF-4431-9444-ACD80A40F674}"/>
    <cellStyle name="Comma 19 4 2" xfId="13890" xr:uid="{C60430AF-DC84-4292-9CC5-182A8AD267C9}"/>
    <cellStyle name="Comma 19 4 3" xfId="20200" xr:uid="{0D72E71E-060B-4E3F-AB38-6D7B4DA794B1}"/>
    <cellStyle name="Comma 19 4 4" xfId="31728" xr:uid="{FBE7788C-3F53-486E-A24C-0BF94A7BA65F}"/>
    <cellStyle name="Comma 19 4 5" xfId="44340" xr:uid="{ACD3CD97-05E6-4207-9FE7-50CEE8F6A89F}"/>
    <cellStyle name="Comma 19 5" xfId="8959" xr:uid="{1F5AF137-E868-480D-B980-EA656A74B66A}"/>
    <cellStyle name="Comma 19 5 2" xfId="15776" xr:uid="{538C5163-91C7-4D67-86C8-20E2C753A4B9}"/>
    <cellStyle name="Comma 19 5 3" xfId="22547" xr:uid="{8A7E55DB-F5B6-4377-93AF-55CEF67620EE}"/>
    <cellStyle name="Comma 19 5 4" xfId="34073" xr:uid="{B7F6FACB-7A34-41BE-A6E5-B16D4A3C33FD}"/>
    <cellStyle name="Comma 19 5 5" xfId="44643" xr:uid="{A56097BB-2817-4A8B-AFCF-82685B4EFB4B}"/>
    <cellStyle name="Comma 19 6" xfId="2010" xr:uid="{E59068EC-EDE8-469D-907B-F579CA077F9E}"/>
    <cellStyle name="Comma 19 6 2" xfId="12125" xr:uid="{0D7623C7-3CF3-47B9-8B3D-43C8630266CF}"/>
    <cellStyle name="Comma 19 6 3" xfId="24885" xr:uid="{1201C784-F6F6-4EB2-8772-6723967D346D}"/>
    <cellStyle name="Comma 19 6 4" xfId="36411" xr:uid="{98ED98DB-DEDC-47F3-B2CD-0EED5E2AB296}"/>
    <cellStyle name="Comma 19 6 5" xfId="50857" xr:uid="{623983C2-507D-4620-B852-8ACB4C678CBB}"/>
    <cellStyle name="Comma 19 7" xfId="11615" xr:uid="{D8BF5376-79EA-40CB-BC0E-906F864A88C6}"/>
    <cellStyle name="Comma 19 7 2" xfId="27222" xr:uid="{9762CDBF-600B-423D-8EC1-D3E69AD0EC32}"/>
    <cellStyle name="Comma 19 7 3" xfId="38748" xr:uid="{798D0714-B1F8-4029-AB7D-4841CD100F21}"/>
    <cellStyle name="Comma 19 8" xfId="17068" xr:uid="{A4B4C33C-B022-48D8-BA6C-2572CA2ADAE1}"/>
    <cellStyle name="Comma 19 9" xfId="28606" xr:uid="{A377E7CD-0952-4C6C-9383-7F8B871D0CA1}"/>
    <cellStyle name="Comma 2" xfId="61" xr:uid="{EB9325BF-1DE9-4395-B18F-354FCAB188EF}"/>
    <cellStyle name="Comma 2 10" xfId="83" xr:uid="{E97784E8-2020-455E-9A2F-3BA69D1BE691}"/>
    <cellStyle name="Comma 2 10 10" xfId="39975" xr:uid="{7975BAAD-0B02-45B6-9D82-D3D65EAE64D7}"/>
    <cellStyle name="Comma 2 10 2" xfId="7002" xr:uid="{54458D7D-C097-40DE-BCD1-19DC60488F0D}"/>
    <cellStyle name="Comma 2 10 2 2" xfId="8859" xr:uid="{B9656991-5579-4CA2-A1A4-761B567C47A9}"/>
    <cellStyle name="Comma 2 10 2 2 2" xfId="15729" xr:uid="{B3DED267-4F43-4A91-838E-24195AA9C0C0}"/>
    <cellStyle name="Comma 2 10 2 2 3" xfId="22322" xr:uid="{FA8D0722-91F3-4693-A597-6C725D734DC7}"/>
    <cellStyle name="Comma 2 10 2 2 4" xfId="33849" xr:uid="{A267562E-FCD3-4A86-A823-A78C4204E45B}"/>
    <cellStyle name="Comma 2 10 2 3" xfId="13872" xr:uid="{F4A26A6A-5D58-4930-969D-172B311C6650}"/>
    <cellStyle name="Comma 2 10 2 3 2" xfId="24665" xr:uid="{2D854CDA-76FC-45E1-BA48-A83DBC004E9E}"/>
    <cellStyle name="Comma 2 10 2 3 3" xfId="36191" xr:uid="{CF896F47-E557-47D8-B072-CE5C72B71F7B}"/>
    <cellStyle name="Comma 2 10 2 4" xfId="27002" xr:uid="{605FC188-D5F6-4090-B8DE-ACD53251FFB1}"/>
    <cellStyle name="Comma 2 10 2 4 2" xfId="38528" xr:uid="{C155EC80-8423-425F-AF0F-12DCFC0E1D2E}"/>
    <cellStyle name="Comma 2 10 2 5" xfId="19977" xr:uid="{5BB6E95E-6A2E-4012-AA28-C2EFA6EACE9A}"/>
    <cellStyle name="Comma 2 10 2 6" xfId="31507" xr:uid="{B889778B-9626-4852-A686-A000209F01DD}"/>
    <cellStyle name="Comma 2 10 3" xfId="7926" xr:uid="{5A4B408C-995D-4AC2-9CA4-C31C50F1F88A}"/>
    <cellStyle name="Comma 2 10 3 2" xfId="14796" xr:uid="{FDA9F9EF-CA6B-495B-9369-1DA681442B5B}"/>
    <cellStyle name="Comma 2 10 3 2 2" xfId="22447" xr:uid="{7D615DEE-6CB3-4773-8125-36CD72B168FA}"/>
    <cellStyle name="Comma 2 10 3 2 3" xfId="33974" xr:uid="{7FAFACB9-3469-4399-AC73-A95C60E4B7A8}"/>
    <cellStyle name="Comma 2 10 3 3" xfId="24790" xr:uid="{3F2F4244-F94B-471C-B127-00FF3C1092A5}"/>
    <cellStyle name="Comma 2 10 3 3 2" xfId="36316" xr:uid="{FEAEC831-4BF4-4767-9775-68364E618758}"/>
    <cellStyle name="Comma 2 10 3 4" xfId="27127" xr:uid="{3A15EDA9-48D7-479E-A760-02139740ADF8}"/>
    <cellStyle name="Comma 2 10 3 4 2" xfId="38653" xr:uid="{B3999E9E-F2B3-4F5E-83C5-76BBD5881D0C}"/>
    <cellStyle name="Comma 2 10 3 5" xfId="20103" xr:uid="{7CDCC0B4-0315-4137-9420-5E58A0EBE076}"/>
    <cellStyle name="Comma 2 10 3 6" xfId="31632" xr:uid="{8FD9DD04-B8AE-4CDB-A776-563A3077E488}"/>
    <cellStyle name="Comma 2 10 4" xfId="9890" xr:uid="{C9C573A0-7387-48E9-980B-FDB1238925B7}"/>
    <cellStyle name="Comma 2 10 4 2" xfId="16691" xr:uid="{199E26F3-1B82-4E32-BF89-4543371FC745}"/>
    <cellStyle name="Comma 2 10 4 3" xfId="21156" xr:uid="{8AB7B920-7865-40A5-9548-6729D34E2A6D}"/>
    <cellStyle name="Comma 2 10 4 4" xfId="32684" xr:uid="{BBFC8D2C-E8B7-4F21-A539-B3F634329C0D}"/>
    <cellStyle name="Comma 2 10 5" xfId="3689" xr:uid="{70BBF663-3AA4-4D33-B457-2A7524F94722}"/>
    <cellStyle name="Comma 2 10 5 2" xfId="23503" xr:uid="{453C9387-3AF9-45B8-AA8E-645EDF358BB6}"/>
    <cellStyle name="Comma 2 10 5 3" xfId="35029" xr:uid="{0E604DDE-C088-43FF-B9E0-E016662064E4}"/>
    <cellStyle name="Comma 2 10 6" xfId="10523" xr:uid="{C8B0EA25-0E68-4CE6-A108-053967569EE4}"/>
    <cellStyle name="Comma 2 10 6 2" xfId="25841" xr:uid="{32C39679-6456-4C32-9E7F-6BC0D08E583F}"/>
    <cellStyle name="Comma 2 10 6 3" xfId="37367" xr:uid="{3343F0F4-8089-4DAE-BB7D-245B9865B045}"/>
    <cellStyle name="Comma 2 10 7" xfId="28178" xr:uid="{2A39DA1B-30DB-47B7-BC2D-61AF3461E921}"/>
    <cellStyle name="Comma 2 10 7 2" xfId="39704" xr:uid="{535D8A73-8CBD-4899-8FAD-C96472E611AD}"/>
    <cellStyle name="Comma 2 10 8" xfId="18148" xr:uid="{4F899A91-9D68-4DBB-B808-1D6755C45A56}"/>
    <cellStyle name="Comma 2 10 9" xfId="29686" xr:uid="{7903AB0C-872D-4E4B-825D-8B9FC450FE1E}"/>
    <cellStyle name="Comma 2 11" xfId="6100" xr:uid="{092BE1C2-453C-436A-B992-7E25E140BCCE}"/>
    <cellStyle name="Comma 2 11 2" xfId="7007" xr:uid="{94EB579F-3957-4255-9D78-5AE567C81FAF}"/>
    <cellStyle name="Comma 2 11 2 2" xfId="8864" xr:uid="{D6A46602-48B5-4A07-AAC8-B66F137A2AA3}"/>
    <cellStyle name="Comma 2 11 2 2 2" xfId="15734" xr:uid="{F2B310EA-8053-4ECA-9D99-21E66827608A}"/>
    <cellStyle name="Comma 2 11 2 2 3" xfId="22327" xr:uid="{83E25226-99EA-4BAB-8B2D-6997B4F6D431}"/>
    <cellStyle name="Comma 2 11 2 2 4" xfId="33854" xr:uid="{543FD748-D0E9-4BF7-B2F6-37BA4211ED4E}"/>
    <cellStyle name="Comma 2 11 2 3" xfId="13877" xr:uid="{A7C06100-A8CC-4944-A66B-23388192D95C}"/>
    <cellStyle name="Comma 2 11 2 3 2" xfId="24670" xr:uid="{F500645C-F62D-4D51-8508-1FC6BBB4CAAB}"/>
    <cellStyle name="Comma 2 11 2 3 3" xfId="36196" xr:uid="{11692190-1B61-4C56-A6D8-F54CC670E2D4}"/>
    <cellStyle name="Comma 2 11 2 4" xfId="27007" xr:uid="{195B562A-5A12-4434-BCD1-9D0C21811BDD}"/>
    <cellStyle name="Comma 2 11 2 4 2" xfId="38533" xr:uid="{0FCC427F-A49D-4000-820F-DF7306A33255}"/>
    <cellStyle name="Comma 2 11 2 5" xfId="19982" xr:uid="{2C69740D-BCBE-48EC-9970-BB4687B33699}"/>
    <cellStyle name="Comma 2 11 2 6" xfId="31512" xr:uid="{434C5B80-5FEC-4571-8549-8EBB4131BB50}"/>
    <cellStyle name="Comma 2 11 3" xfId="7931" xr:uid="{D3E08743-2EAE-4837-84FD-F31D055C9CA3}"/>
    <cellStyle name="Comma 2 11 3 2" xfId="14801" xr:uid="{AE45EAF1-92D7-408D-B27C-85D2413699C1}"/>
    <cellStyle name="Comma 2 11 3 3" xfId="21161" xr:uid="{2C0C5200-BEA9-436A-AC73-CE3ED51F5521}"/>
    <cellStyle name="Comma 2 11 3 4" xfId="32689" xr:uid="{F2CD3EA2-1B3C-4ADC-98E5-E65B4A4EA863}"/>
    <cellStyle name="Comma 2 11 4" xfId="9895" xr:uid="{29667BBA-B33C-4189-8021-91ABFEA0686F}"/>
    <cellStyle name="Comma 2 11 4 2" xfId="16696" xr:uid="{D1C31ED1-D923-4C4C-BC48-C39C755CC0ED}"/>
    <cellStyle name="Comma 2 11 4 3" xfId="23509" xr:uid="{2CB02A45-6145-44A2-B4B1-80C64E6E0A8C}"/>
    <cellStyle name="Comma 2 11 4 4" xfId="35035" xr:uid="{412F22E1-7D5F-4BED-A5BE-62968476BCEB}"/>
    <cellStyle name="Comma 2 11 5" xfId="12977" xr:uid="{12B0F44A-C77F-4DA9-9BF9-153D810E0F30}"/>
    <cellStyle name="Comma 2 11 5 2" xfId="25846" xr:uid="{6AF64040-18C9-4BF3-A043-E7294B5E621F}"/>
    <cellStyle name="Comma 2 11 5 3" xfId="37372" xr:uid="{E05588B8-D160-4DF5-B221-BCE52EEE8A30}"/>
    <cellStyle name="Comma 2 11 6" xfId="28183" xr:uid="{5F52EAEC-DB0B-4299-A796-D7C530301D4C}"/>
    <cellStyle name="Comma 2 11 6 2" xfId="39709" xr:uid="{9AA981BB-C82C-4EBF-8B16-10AD0CBB1FE4}"/>
    <cellStyle name="Comma 2 11 7" xfId="18415" xr:uid="{C8BFCFCE-6EE9-47B8-B96E-D0C3EF6ABCCE}"/>
    <cellStyle name="Comma 2 11 8" xfId="29953" xr:uid="{10A58052-7B6C-400C-B6A8-8DFBB59517EE}"/>
    <cellStyle name="Comma 2 11 9" xfId="51356" xr:uid="{E29B929D-41B7-42D8-B990-759691A00750}"/>
    <cellStyle name="Comma 2 12" xfId="6106" xr:uid="{615C101E-98E4-4559-9467-CC478F67A58F}"/>
    <cellStyle name="Comma 2 12 2" xfId="7022" xr:uid="{FAE029A6-F1AE-4FC7-92A9-458A95D72FC4}"/>
    <cellStyle name="Comma 2 12 2 2" xfId="13892" xr:uid="{D56C47D0-8CC0-4AF9-BE47-C60B0C6D11BB}"/>
    <cellStyle name="Comma 2 12 2 2 2" xfId="21369" xr:uid="{4E16EE18-FD01-409F-A4E2-FA4E91DC1A65}"/>
    <cellStyle name="Comma 2 12 2 2 3" xfId="32896" xr:uid="{27C68A5C-256A-474B-BE17-485EF7A71A5E}"/>
    <cellStyle name="Comma 2 12 2 3" xfId="23712" xr:uid="{190ABF24-4C6E-4CA3-A82F-939126CA1BE7}"/>
    <cellStyle name="Comma 2 12 2 3 2" xfId="35238" xr:uid="{1E26AAD0-3016-46BB-923F-15AFA16D14DF}"/>
    <cellStyle name="Comma 2 12 2 4" xfId="26049" xr:uid="{11D26832-FBFD-455B-9D47-9568315879E8}"/>
    <cellStyle name="Comma 2 12 2 4 2" xfId="37575" xr:uid="{69D2A63E-56B0-46C4-9717-149E3DFDEA62}"/>
    <cellStyle name="Comma 2 12 2 5" xfId="19024" xr:uid="{B667A630-90F1-4C23-9299-9556648293C1}"/>
    <cellStyle name="Comma 2 12 2 6" xfId="30554" xr:uid="{5E56096F-F008-4FDB-8D8A-C6C2FF0903C9}"/>
    <cellStyle name="Comma 2 12 3" xfId="8964" xr:uid="{3A35AB7E-F89D-4868-88D0-F13F2FF6B0C4}"/>
    <cellStyle name="Comma 2 12 3 2" xfId="15779" xr:uid="{70170E31-97D3-4566-A42D-2371CA735ED2}"/>
    <cellStyle name="Comma 2 12 3 3" xfId="20203" xr:uid="{3B7C1BB3-B89F-402D-B5C7-5DF5C9375D80}"/>
    <cellStyle name="Comma 2 12 3 4" xfId="31731" xr:uid="{78ACE1CD-8CCA-444D-93DE-19997B0AFCCF}"/>
    <cellStyle name="Comma 2 12 4" xfId="12979" xr:uid="{E17833F5-BBCB-4C7E-9444-7AA8BA3F5D4C}"/>
    <cellStyle name="Comma 2 12 4 2" xfId="22550" xr:uid="{9D2AA21D-D696-4622-9E72-72E1E7691933}"/>
    <cellStyle name="Comma 2 12 4 3" xfId="34076" xr:uid="{2D7629D3-0632-4722-8D74-B82EE0632C71}"/>
    <cellStyle name="Comma 2 12 5" xfId="24888" xr:uid="{FD974E2D-0A73-41C6-9E07-8319C639BEF4}"/>
    <cellStyle name="Comma 2 12 5 2" xfId="36414" xr:uid="{F2F80012-326A-41E7-A00C-751C2D2E9522}"/>
    <cellStyle name="Comma 2 12 6" xfId="27225" xr:uid="{736DC2F9-DDB0-4280-810D-8E5AA4F76352}"/>
    <cellStyle name="Comma 2 12 6 2" xfId="38751" xr:uid="{DBAB76A1-5DEB-4D54-8D2C-1EBFC02778FC}"/>
    <cellStyle name="Comma 2 12 7" xfId="17071" xr:uid="{BAC34CE2-85B5-440F-B88F-F05C9B127099}"/>
    <cellStyle name="Comma 2 12 8" xfId="28609" xr:uid="{32FC10CB-71DE-4215-B63D-B343C4BE89EF}"/>
    <cellStyle name="Comma 2 13" xfId="6118" xr:uid="{4B8E77E4-7936-4C2B-9145-AEA42A9C2153}"/>
    <cellStyle name="Comma 2 13 2" xfId="7936" xr:uid="{CED7C275-CFAD-4B94-862A-5BFEA348A9E8}"/>
    <cellStyle name="Comma 2 13 2 2" xfId="14806" xr:uid="{7A58C1FA-135F-49B0-9A53-EAC6DC0F999C}"/>
    <cellStyle name="Comma 2 13 2 2 2" xfId="21343" xr:uid="{F034983D-F3C9-4270-BFED-E987617D6D18}"/>
    <cellStyle name="Comma 2 13 2 2 3" xfId="32870" xr:uid="{DC4CDAA2-C506-400A-ACD5-E7256ED41F99}"/>
    <cellStyle name="Comma 2 13 2 3" xfId="23686" xr:uid="{9D76DD2C-B131-46A4-B92B-AE5593B25057}"/>
    <cellStyle name="Comma 2 13 2 3 2" xfId="35212" xr:uid="{2DF4D204-CAB0-424E-95F4-C0D41AD61B2B}"/>
    <cellStyle name="Comma 2 13 2 4" xfId="26023" xr:uid="{6B33F603-0E9F-4D48-B426-206D6D36B186}"/>
    <cellStyle name="Comma 2 13 2 4 2" xfId="37549" xr:uid="{F5DA0433-73BF-4EC7-AA22-F08480F57946}"/>
    <cellStyle name="Comma 2 13 2 5" xfId="18998" xr:uid="{99C9705C-C45B-4ACC-9671-6260F5E1604F}"/>
    <cellStyle name="Comma 2 13 2 6" xfId="30528" xr:uid="{5678593B-0B17-4380-9933-2AC02C237360}"/>
    <cellStyle name="Comma 2 13 3" xfId="8902" xr:uid="{1B6EAB6A-73FD-4F96-ABA8-99EE64823940}"/>
    <cellStyle name="Comma 2 13 3 2" xfId="15755" xr:uid="{68888AAD-7E6B-442F-BB9C-0D57EFF067C6}"/>
    <cellStyle name="Comma 2 13 3 3" xfId="20177" xr:uid="{E59BEC05-F203-402A-B84A-46DC25D750B3}"/>
    <cellStyle name="Comma 2 13 3 4" xfId="31705" xr:uid="{DDBFAEA2-CCF1-4E0B-8097-7617C7B3751A}"/>
    <cellStyle name="Comma 2 13 4" xfId="12989" xr:uid="{3D6A9624-8A15-470E-B51F-67B0A9A7E381}"/>
    <cellStyle name="Comma 2 13 4 2" xfId="22524" xr:uid="{A0D4901E-E5FA-4B3E-8FFB-EA8067FD4B3E}"/>
    <cellStyle name="Comma 2 13 4 3" xfId="34050" xr:uid="{0AB8AF42-D570-4013-8E70-F6CA34FB1DC5}"/>
    <cellStyle name="Comma 2 13 5" xfId="24862" xr:uid="{4AC788C2-2C2A-424A-9D84-9A67A0D8E887}"/>
    <cellStyle name="Comma 2 13 5 2" xfId="36388" xr:uid="{D5A581A1-21BB-4B89-B2EC-40DAC944C030}"/>
    <cellStyle name="Comma 2 13 6" xfId="27199" xr:uid="{A2193AF4-2B1C-42E4-A2B6-391C67E5B8A2}"/>
    <cellStyle name="Comma 2 13 6 2" xfId="38725" xr:uid="{45EE5B6A-670C-4611-AADF-3785EEF9876B}"/>
    <cellStyle name="Comma 2 13 7" xfId="17014" xr:uid="{E25B3F44-43CB-48F8-AED1-11FF10C2DDAB}"/>
    <cellStyle name="Comma 2 13 8" xfId="28552" xr:uid="{4B14689F-01C4-4233-9990-C9BD76AF5CD0}"/>
    <cellStyle name="Comma 2 14" xfId="2017" xr:uid="{F21F51E9-1B5E-4A98-8189-C192505DB9BC}"/>
    <cellStyle name="Comma 2 14 2" xfId="12128" xr:uid="{6B55421B-00D1-49F7-A7E7-572A6CFAC9F0}"/>
    <cellStyle name="Comma 2 15" xfId="10420" xr:uid="{A4581BF2-FC33-4D9B-A5BD-D46443B6EA08}"/>
    <cellStyle name="Comma 2 15 2" xfId="16812" xr:uid="{A01B92CF-0C30-4DC4-AD56-E1E26B8C6667}"/>
    <cellStyle name="Comma 2 16" xfId="10423" xr:uid="{90D3F0E5-6D9A-44B5-B4CA-0FEA5FF50DFC}"/>
    <cellStyle name="Comma 2 16 2" xfId="16815" xr:uid="{8D344A47-EB15-4DF3-97B6-C06709AD719F}"/>
    <cellStyle name="Comma 2 17" xfId="326" xr:uid="{0DA7F3E6-8CD3-4473-AE3E-F441EBE78AC8}"/>
    <cellStyle name="Comma 2 18" xfId="16890" xr:uid="{B30FBD4E-499F-499C-B1E7-E8F813BC353E}"/>
    <cellStyle name="Comma 2 19" xfId="28432" xr:uid="{8C453476-E5D7-4145-806C-2EAB44ED74DC}"/>
    <cellStyle name="Comma 2 19 2 2" xfId="242" xr:uid="{521C2CFD-1C94-4EC1-BA9E-3A9EFE45B98F}"/>
    <cellStyle name="Comma 2 19 2 2 2" xfId="243" xr:uid="{5E6E29D8-37AC-42EE-A3AD-FDCD12A7D5AE}"/>
    <cellStyle name="Comma 2 19 2 2 2 2" xfId="10624" xr:uid="{3B682E47-AEC1-4988-B270-75F59E7AA695}"/>
    <cellStyle name="Comma 2 19 2 2 2 3" xfId="28434" xr:uid="{DDE36C7F-0AF6-434B-A164-24A51C45E61E}"/>
    <cellStyle name="Comma 2 19 2 2 3" xfId="10623" xr:uid="{113404BC-8BA5-4B5C-8899-B179C1A31155}"/>
    <cellStyle name="Comma 2 19 2 2 4" xfId="28433" xr:uid="{586572C4-1468-414C-9F9E-AF3C786C3650}"/>
    <cellStyle name="Comma 2 2" xfId="5" xr:uid="{57EF216B-DFF4-4DA1-AF87-1FA3272B9D49}"/>
    <cellStyle name="Comma 2 2 10" xfId="1491" xr:uid="{74A4C798-EE02-4439-8D0A-3F41AB455A89}"/>
    <cellStyle name="Comma 2 2 10 2" xfId="8934" xr:uid="{FD5A0E08-3A8C-4B6F-B75A-05CCBB66D60E}"/>
    <cellStyle name="Comma 2 2 10 2 2" xfId="15772" xr:uid="{5DCE169A-AECE-4D53-918C-63E3D05F96A9}"/>
    <cellStyle name="Comma 2 2 10 2 2 2" xfId="21361" xr:uid="{AFBE6B48-62E9-4585-AD07-B32C3AA1CDD8}"/>
    <cellStyle name="Comma 2 2 10 2 2 3" xfId="32888" xr:uid="{CCE71B7B-5F48-4B34-9162-DBC87E061FC9}"/>
    <cellStyle name="Comma 2 2 10 2 3" xfId="23704" xr:uid="{79FBCBD9-ACAB-4A82-AD7E-958B54204B36}"/>
    <cellStyle name="Comma 2 2 10 2 3 2" xfId="35230" xr:uid="{A1124340-C8C2-42E6-804B-276FD33C05CD}"/>
    <cellStyle name="Comma 2 2 10 2 4" xfId="26041" xr:uid="{F5E6D6A9-0D9B-4ECA-BD32-2F34F89CC367}"/>
    <cellStyle name="Comma 2 2 10 2 4 2" xfId="37567" xr:uid="{1B7BBF02-6E62-46AF-AA26-DA860B521B9D}"/>
    <cellStyle name="Comma 2 2 10 2 5" xfId="19016" xr:uid="{A5D58DB0-AE28-43AB-B84E-486709C0F7E9}"/>
    <cellStyle name="Comma 2 2 10 2 6" xfId="30546" xr:uid="{3BC6F3DC-4A42-432C-80B8-F98C313AAD42}"/>
    <cellStyle name="Comma 2 2 10 3" xfId="11622" xr:uid="{4044ABF0-BA7A-4A99-AD31-BA7EA606525E}"/>
    <cellStyle name="Comma 2 2 10 3 2" xfId="20195" xr:uid="{692B5373-C112-4D45-B7E0-B8FB2DE443C3}"/>
    <cellStyle name="Comma 2 2 10 3 3" xfId="31723" xr:uid="{EBE420B5-96D7-471A-BC63-6C57ED02B7D4}"/>
    <cellStyle name="Comma 2 2 10 4" xfId="22542" xr:uid="{2315B4D3-0DD6-4384-A114-0820A4315E0D}"/>
    <cellStyle name="Comma 2 2 10 4 2" xfId="34068" xr:uid="{2063E408-7E13-4874-B095-CCB418DA7244}"/>
    <cellStyle name="Comma 2 2 10 5" xfId="24880" xr:uid="{F4FBC1D3-349A-4AC9-8B7C-CD9A1A7EE006}"/>
    <cellStyle name="Comma 2 2 10 5 2" xfId="36406" xr:uid="{7BF94CC8-5C43-4EBE-912D-7338E5F3AC13}"/>
    <cellStyle name="Comma 2 2 10 6" xfId="27217" xr:uid="{143C0634-4A4B-47D1-A7DE-9227D6B25735}"/>
    <cellStyle name="Comma 2 2 10 6 2" xfId="38743" xr:uid="{E0B366BA-EBB7-4974-A73E-9D63707BE80C}"/>
    <cellStyle name="Comma 2 2 10 7" xfId="17042" xr:uid="{912A19A8-6F9E-49F2-87F0-011EFEEACAD6}"/>
    <cellStyle name="Comma 2 2 10 8" xfId="28580" xr:uid="{A120DC4E-38B5-4191-A33C-970A7C5807A8}"/>
    <cellStyle name="Comma 2 2 10 9" xfId="44186" xr:uid="{453A2CAF-684E-4843-B79A-8271957CE353}"/>
    <cellStyle name="Comma 2 2 11" xfId="1729" xr:uid="{8E99CB93-3797-4F09-A4AD-6A82BB453E0C}"/>
    <cellStyle name="Comma 2 2 11 2" xfId="8872" xr:uid="{618DBAB3-B286-405E-AA90-A3F4D3FFDC78}"/>
    <cellStyle name="Comma 2 2 11 2 2" xfId="15739" xr:uid="{1F057C33-938B-4CE9-B538-C4F450FE8163}"/>
    <cellStyle name="Comma 2 2 11 2 3" xfId="21323" xr:uid="{F99754B1-230B-4F26-85EB-259E74E2FFBA}"/>
    <cellStyle name="Comma 2 2 11 2 4" xfId="32850" xr:uid="{53634467-01EA-460B-B610-5AE4CA6F8982}"/>
    <cellStyle name="Comma 2 2 11 3" xfId="11860" xr:uid="{F9573077-4876-430D-9A15-91FDE2183DBD}"/>
    <cellStyle name="Comma 2 2 11 3 2" xfId="23666" xr:uid="{492BBBD9-B9C9-4E4F-AE49-E7CC73BF8812}"/>
    <cellStyle name="Comma 2 2 11 3 3" xfId="35192" xr:uid="{B2F6DCB8-E3C7-408C-A1C0-BC2923B4BD50}"/>
    <cellStyle name="Comma 2 2 11 4" xfId="26003" xr:uid="{4A907DEB-18CF-4575-946A-29F2A4966D49}"/>
    <cellStyle name="Comma 2 2 11 4 2" xfId="37529" xr:uid="{68A4E4FB-FFEA-477D-8ECA-2686C7CE75D4}"/>
    <cellStyle name="Comma 2 2 11 5" xfId="18978" xr:uid="{631E3A94-799C-49FB-B5BC-A89F245A8A0A}"/>
    <cellStyle name="Comma 2 2 11 6" xfId="30508" xr:uid="{A4C1146B-C7DD-4DA1-B270-8F010903584C}"/>
    <cellStyle name="Comma 2 2 11 7" xfId="44439" xr:uid="{BDB7BCC2-D557-410B-9D88-48B14F45105C}"/>
    <cellStyle name="Comma 2 2 12" xfId="2016" xr:uid="{720BDEEB-6C51-40BE-AC06-3EEED4210D73}"/>
    <cellStyle name="Comma 2 2 12 2" xfId="12127" xr:uid="{AF3A7E96-ED46-4B97-9F41-C878B7665F83}"/>
    <cellStyle name="Comma 2 2 12 3" xfId="20157" xr:uid="{72C68BE6-BC7C-4ACC-9C64-398C387842BA}"/>
    <cellStyle name="Comma 2 2 12 4" xfId="31685" xr:uid="{A8B5BFFD-6885-40B7-8584-203D38EC874E}"/>
    <cellStyle name="Comma 2 2 12 5" xfId="44454" xr:uid="{8CD4EBA5-33F6-4EFA-8059-EF5FC5D51E73}"/>
    <cellStyle name="Comma 2 2 13" xfId="10425" xr:uid="{0E448C65-B019-4E06-97C7-F9BEF891F0D3}"/>
    <cellStyle name="Comma 2 2 13 2" xfId="16817" xr:uid="{79D1A063-1A2C-4D1E-A9DA-BB64699AFBE5}"/>
    <cellStyle name="Comma 2 2 13 3" xfId="22504" xr:uid="{57528D72-C0E5-4E99-9DC4-CACB50F9493B}"/>
    <cellStyle name="Comma 2 2 13 4" xfId="34030" xr:uid="{B25559D9-F9E5-4B26-8E5B-058F27045155}"/>
    <cellStyle name="Comma 2 2 13 5" xfId="50721" xr:uid="{8B1984D6-8F65-4C7D-9D3E-7B0653B70CA5}"/>
    <cellStyle name="Comma 2 2 14" xfId="344" xr:uid="{24D1EB93-BC2A-4FA1-AD95-562CD89DAE31}"/>
    <cellStyle name="Comma 2 2 14 2" xfId="24842" xr:uid="{BEA046FE-2540-4985-B626-5EF0854F491B}"/>
    <cellStyle name="Comma 2 2 14 3" xfId="36368" xr:uid="{47C84200-0441-4A6D-BA16-B2C9631E0C7C}"/>
    <cellStyle name="Comma 2 2 14 4" xfId="50699" xr:uid="{4DECEF98-F153-4D10-9B27-7B39E9C6A7FC}"/>
    <cellStyle name="Comma 2 2 15" xfId="27179" xr:uid="{9067E33F-3CC3-4464-9738-249BA164666D}"/>
    <cellStyle name="Comma 2 2 15 2" xfId="38705" xr:uid="{9AFBB9FD-598A-4B2E-BB78-F85C102C6EEF}"/>
    <cellStyle name="Comma 2 2 16" xfId="28334" xr:uid="{3D1C139E-6DB0-4C65-9D35-DFA276B9BD87}"/>
    <cellStyle name="Comma 2 2 16 2" xfId="39858" xr:uid="{809D0D02-D461-4793-A14A-43BAC8837C7C}"/>
    <cellStyle name="Comma 2 2 17" xfId="16990" xr:uid="{6639F748-21C5-47A0-ADF8-090738CA0A3B}"/>
    <cellStyle name="Comma 2 2 18" xfId="28441" xr:uid="{BDF21B35-968C-40D2-AF1F-E239BA3FAE73}"/>
    <cellStyle name="Comma 2 2 19" xfId="28529" xr:uid="{35704A7F-2D66-4012-913A-AA6AE70A43CF}"/>
    <cellStyle name="Comma 2 2 2" xfId="71" xr:uid="{0FF55AC4-748A-4CBF-B5EA-DF9C435988AF}"/>
    <cellStyle name="Comma 2 2 2 10" xfId="8885" xr:uid="{D29DE8D5-FAEA-43FB-A571-A25C03BAC5FA}"/>
    <cellStyle name="Comma 2 2 2 10 2" xfId="15746" xr:uid="{0523513D-9EF7-407D-ACF2-7A40546FDCF0}"/>
    <cellStyle name="Comma 2 2 2 10 3" xfId="20168" xr:uid="{D57EA660-4A12-430F-8A51-28DF8ECBBD64}"/>
    <cellStyle name="Comma 2 2 2 10 4" xfId="31696" xr:uid="{01B4D36E-1B76-464D-878C-F4E13946DBB2}"/>
    <cellStyle name="Comma 2 2 2 11" xfId="10403" xr:uid="{72148332-8F14-4282-BAC6-5C167D74DDD6}"/>
    <cellStyle name="Comma 2 2 2 11 2" xfId="16807" xr:uid="{9215BB7A-17C0-4357-83D9-131D1DA2104D}"/>
    <cellStyle name="Comma 2 2 2 11 3" xfId="22515" xr:uid="{B5755859-0EFD-42C0-9EAF-75DAFC8C9EF9}"/>
    <cellStyle name="Comma 2 2 2 11 4" xfId="34041" xr:uid="{EC96F23F-1098-41F5-9185-300DD72FF951}"/>
    <cellStyle name="Comma 2 2 2 12" xfId="2041" xr:uid="{3F3B5DE8-9460-4C19-B677-C4C1A89D3CCA}"/>
    <cellStyle name="Comma 2 2 2 12 2" xfId="12143" xr:uid="{6F5C3355-6C43-4915-8BEE-BC42FDA396BF}"/>
    <cellStyle name="Comma 2 2 2 12 3" xfId="24853" xr:uid="{D659DEEF-680F-42C8-8944-3BA99519374E}"/>
    <cellStyle name="Comma 2 2 2 12 4" xfId="36379" xr:uid="{E8109AC0-0847-47A4-86E3-D4AB911F8F5B}"/>
    <cellStyle name="Comma 2 2 2 13" xfId="1960" xr:uid="{DC4D3D7E-32A3-4696-ADB2-23695613FCA8}"/>
    <cellStyle name="Comma 2 2 2 13 2" xfId="12089" xr:uid="{A0948B2E-8842-450F-BD5F-7583355D9D83}"/>
    <cellStyle name="Comma 2 2 2 13 3" xfId="27190" xr:uid="{B33D810B-030F-42A0-9D0B-696C054DAA5B}"/>
    <cellStyle name="Comma 2 2 2 13 4" xfId="38716" xr:uid="{ECD21A3D-E7E0-4470-802E-47E002E09554}"/>
    <cellStyle name="Comma 2 2 2 14" xfId="10438" xr:uid="{95AAC9B9-FDC6-4E80-BA0A-F04163BEECC8}"/>
    <cellStyle name="Comma 2 2 2 14 2" xfId="16822" xr:uid="{295F9A66-D951-4F9A-86BB-5678FB0BE90A}"/>
    <cellStyle name="Comma 2 2 2 14 3" xfId="28307" xr:uid="{C2C154E2-B8B9-4502-BF55-51BDA46213E4}"/>
    <cellStyle name="Comma 2 2 2 14 4" xfId="39833" xr:uid="{3D4F9C8C-44CE-49EF-B54C-E197875E2FC7}"/>
    <cellStyle name="Comma 2 2 2 15" xfId="353" xr:uid="{599AD88D-EAC3-40E2-AA26-FCAF2C883F05}"/>
    <cellStyle name="Comma 2 2 2 16" xfId="17005" xr:uid="{337770EC-DC43-4B66-9868-B871C6E24409}"/>
    <cellStyle name="Comma 2 2 2 17" xfId="28543" xr:uid="{D7E34EF2-AA7A-4D5B-809D-98B8B2D72314}"/>
    <cellStyle name="Comma 2 2 2 18" xfId="40029" xr:uid="{9DB11321-0137-4C40-AF07-1863EF40CB55}"/>
    <cellStyle name="Comma 2 2 2 2" xfId="118" xr:uid="{0EF1A684-33D0-4ED3-9A41-0BEC8A14EC17}"/>
    <cellStyle name="Comma 2 2 2 2 10" xfId="10539" xr:uid="{C4F9C1D9-FEBF-4526-A215-0CF48D861764}"/>
    <cellStyle name="Comma 2 2 2 2 11" xfId="17189" xr:uid="{9C64CA6A-8EEB-433B-8BB3-E53467548DF9}"/>
    <cellStyle name="Comma 2 2 2 2 12" xfId="28727" xr:uid="{D7C06BAD-A220-4E3D-8DAB-5CB7DD332EB1}"/>
    <cellStyle name="Comma 2 2 2 2 13" xfId="40084" xr:uid="{EA4BBF58-D221-4B5C-91AF-F45E3054BDDC}"/>
    <cellStyle name="Comma 2 2 2 2 2" xfId="677" xr:uid="{49C34AF2-DF93-4D3C-B165-1B342B149D4A}"/>
    <cellStyle name="Comma 2 2 2 2 2 2" xfId="923" xr:uid="{1B3CB203-B89A-4207-9273-AB78A346BC3E}"/>
    <cellStyle name="Comma 2 2 2 2 2 2 2" xfId="1442" xr:uid="{154E89C3-C67D-4129-8D65-A0C658CDD0F7}"/>
    <cellStyle name="Comma 2 2 2 2 2 2 2 2" xfId="11574" xr:uid="{5A138C54-DA06-4199-9221-A44183337A25}"/>
    <cellStyle name="Comma 2 2 2 2 2 2 2 3" xfId="21935" xr:uid="{6C7926A7-61EA-4721-8582-B95127590E53}"/>
    <cellStyle name="Comma 2 2 2 2 2 2 2 4" xfId="33462" xr:uid="{7877897A-4263-4331-8759-440D25D855DD}"/>
    <cellStyle name="Comma 2 2 2 2 2 2 3" xfId="11073" xr:uid="{833496AE-47CF-4A2F-AD4F-B6C757B54627}"/>
    <cellStyle name="Comma 2 2 2 2 2 2 3 2" xfId="24278" xr:uid="{346F92CE-298C-4F9F-8BF2-D27E11584492}"/>
    <cellStyle name="Comma 2 2 2 2 2 2 3 3" xfId="35804" xr:uid="{2E51C2E9-54B5-4374-9DEF-8D332C7C4CE6}"/>
    <cellStyle name="Comma 2 2 2 2 2 2 4" xfId="26615" xr:uid="{3C805C56-A5FD-4D1D-8CA8-DDA458167597}"/>
    <cellStyle name="Comma 2 2 2 2 2 2 4 2" xfId="38141" xr:uid="{443560D9-DEC3-4A2E-9FD7-AD2FB247882B}"/>
    <cellStyle name="Comma 2 2 2 2 2 2 5" xfId="19590" xr:uid="{177FA371-DEB9-4237-9DDA-E3FCD3A2D7D4}"/>
    <cellStyle name="Comma 2 2 2 2 2 2 6" xfId="31120" xr:uid="{65015880-2D06-4D21-9E4C-566679615CBA}"/>
    <cellStyle name="Comma 2 2 2 2 2 3" xfId="1197" xr:uid="{988934ED-608B-4927-8D48-853931514F49}"/>
    <cellStyle name="Comma 2 2 2 2 2 3 2" xfId="11330" xr:uid="{E01D4E0D-D49F-43D0-9C49-912A73730EA7}"/>
    <cellStyle name="Comma 2 2 2 2 2 3 3" xfId="20769" xr:uid="{35596471-2FD3-4132-BF11-CA1249F2E4F1}"/>
    <cellStyle name="Comma 2 2 2 2 2 3 4" xfId="32297" xr:uid="{102BBD93-3134-472C-B537-5AC16F19D600}"/>
    <cellStyle name="Comma 2 2 2 2 2 4" xfId="1687" xr:uid="{9C4B5256-6EBD-4CF8-A7D5-6D93C2EFE968}"/>
    <cellStyle name="Comma 2 2 2 2 2 4 2" xfId="11818" xr:uid="{F7F12387-E9A0-4C37-9302-EABA2CCF4BCF}"/>
    <cellStyle name="Comma 2 2 2 2 2 4 3" xfId="23116" xr:uid="{E2AE9AFB-5C9F-4926-8950-75F2D9E5DEEC}"/>
    <cellStyle name="Comma 2 2 2 2 2 4 4" xfId="34642" xr:uid="{D987A8F2-2380-45D4-A859-5D00F5B5F438}"/>
    <cellStyle name="Comma 2 2 2 2 2 5" xfId="1925" xr:uid="{F8CCC1DF-D1C1-4EE8-A9BD-2B22AF75517D}"/>
    <cellStyle name="Comma 2 2 2 2 2 5 2" xfId="12055" xr:uid="{DDFE35E2-2207-431C-A03B-93EC0DDB07E3}"/>
    <cellStyle name="Comma 2 2 2 2 2 5 3" xfId="25454" xr:uid="{4CA075CC-F422-4452-83A4-17B27F05DD7C}"/>
    <cellStyle name="Comma 2 2 2 2 2 5 4" xfId="36980" xr:uid="{0828CB12-1036-4431-8064-F04BBE2B9CA0}"/>
    <cellStyle name="Comma 2 2 2 2 2 6" xfId="10834" xr:uid="{EB92854E-659B-4450-A2FD-6A810E102956}"/>
    <cellStyle name="Comma 2 2 2 2 2 6 2" xfId="27791" xr:uid="{72D52BF5-E74D-4B2C-AFD9-BC0108980EA0}"/>
    <cellStyle name="Comma 2 2 2 2 2 6 3" xfId="39317" xr:uid="{99FE6A12-97F3-469B-8F2E-2A45E47B72C6}"/>
    <cellStyle name="Comma 2 2 2 2 2 7" xfId="17761" xr:uid="{BF3E2752-2CBE-4690-88DA-CB80D775EE77}"/>
    <cellStyle name="Comma 2 2 2 2 2 8" xfId="29299" xr:uid="{A5B58281-1FB9-41A0-B2B2-FBCEA8A7E91F}"/>
    <cellStyle name="Comma 2 2 2 2 2 9" xfId="50758" xr:uid="{C0E7873C-267E-4B42-9CC6-3CF8A6B13667}"/>
    <cellStyle name="Comma 2 2 2 2 3" xfId="780" xr:uid="{FA4CD8DD-57A8-42E7-BE19-14B8CDB68A0B}"/>
    <cellStyle name="Comma 2 2 2 2 3 2" xfId="1299" xr:uid="{102C6034-E540-4930-BD7A-D73A6C70B359}"/>
    <cellStyle name="Comma 2 2 2 2 3 2 2" xfId="11431" xr:uid="{4665E3DD-0A0B-4AD3-B385-DE18B6018D75}"/>
    <cellStyle name="Comma 2 2 2 2 3 2 3" xfId="21457" xr:uid="{8C302523-59C4-42FE-8322-9CE689EBF904}"/>
    <cellStyle name="Comma 2 2 2 2 3 2 4" xfId="32984" xr:uid="{29BAC99C-964F-4013-A3E6-AA1F5A8B04CF}"/>
    <cellStyle name="Comma 2 2 2 2 3 3" xfId="10930" xr:uid="{2CAA185E-76FE-4D81-8BCF-22F1EF723000}"/>
    <cellStyle name="Comma 2 2 2 2 3 3 2" xfId="23800" xr:uid="{408A80D1-919A-490F-95C5-B2BDC753136C}"/>
    <cellStyle name="Comma 2 2 2 2 3 3 3" xfId="35326" xr:uid="{1CA187B1-C649-4BD1-89D8-E8E6EB6E4E1D}"/>
    <cellStyle name="Comma 2 2 2 2 3 4" xfId="26137" xr:uid="{16996B96-BFAB-420B-B4F1-0548738B54CC}"/>
    <cellStyle name="Comma 2 2 2 2 3 4 2" xfId="37663" xr:uid="{D0F393C3-4B2D-4CF0-AEB9-11F12B7F2F70}"/>
    <cellStyle name="Comma 2 2 2 2 3 5" xfId="19112" xr:uid="{5D6B08B1-3999-42B1-AC0F-BF5255826DD4}"/>
    <cellStyle name="Comma 2 2 2 2 3 6" xfId="30642" xr:uid="{EF60EC1C-7E4E-4E46-9421-913309A96166}"/>
    <cellStyle name="Comma 2 2 2 2 3 7" xfId="49373" xr:uid="{39474E68-02EC-4359-8427-2B68E1423CD0}"/>
    <cellStyle name="Comma 2 2 2 2 4" xfId="977" xr:uid="{F4F647F1-579B-47B6-97C0-5E50E4A4E65D}"/>
    <cellStyle name="Comma 2 2 2 2 4 2" xfId="11122" xr:uid="{8F288739-3EDE-48F7-8DBC-2B297F65984A}"/>
    <cellStyle name="Comma 2 2 2 2 4 3" xfId="20291" xr:uid="{E99464AB-0F67-424C-93D5-F7F4FF82D507}"/>
    <cellStyle name="Comma 2 2 2 2 4 4" xfId="31819" xr:uid="{628589A0-BD6D-4C22-83A1-171F61991BB7}"/>
    <cellStyle name="Comma 2 2 2 2 5" xfId="1054" xr:uid="{E946B18D-0625-4BAE-83F3-E877B5254E86}"/>
    <cellStyle name="Comma 2 2 2 2 5 2" xfId="11187" xr:uid="{4864D7A6-1502-4C6F-A234-45B8D16168FB}"/>
    <cellStyle name="Comma 2 2 2 2 5 3" xfId="22638" xr:uid="{4EB0EC5B-E5C4-4185-A62A-C2C34D9123B1}"/>
    <cellStyle name="Comma 2 2 2 2 5 4" xfId="34164" xr:uid="{2E43A25B-6CC0-4B79-9295-F66D54147CF9}"/>
    <cellStyle name="Comma 2 2 2 2 6" xfId="1544" xr:uid="{EA6193B8-C884-4CBB-BA41-1443282799D6}"/>
    <cellStyle name="Comma 2 2 2 2 6 2" xfId="11675" xr:uid="{E4CB3493-230C-4687-B96E-47E04F92B010}"/>
    <cellStyle name="Comma 2 2 2 2 6 3" xfId="24976" xr:uid="{0908F166-6836-4AD7-BC27-06B44CA2870D}"/>
    <cellStyle name="Comma 2 2 2 2 6 4" xfId="36502" xr:uid="{818B113C-40A4-46B4-BD77-21B554DFF596}"/>
    <cellStyle name="Comma 2 2 2 2 7" xfId="1782" xr:uid="{FF6F9A05-A065-4AC5-B619-7F175CFC765D}"/>
    <cellStyle name="Comma 2 2 2 2 7 2" xfId="11912" xr:uid="{B6885FAD-60FE-4180-90B8-DB6B4A9DA5A3}"/>
    <cellStyle name="Comma 2 2 2 2 7 3" xfId="27313" xr:uid="{58967ECD-0A08-4B39-A641-04DE98C980FF}"/>
    <cellStyle name="Comma 2 2 2 2 7 4" xfId="38839" xr:uid="{6094F184-2C7E-42A5-827B-F808F6089D8E}"/>
    <cellStyle name="Comma 2 2 2 2 8" xfId="1989" xr:uid="{398069DD-9933-4608-A35D-EAE898B8E7A7}"/>
    <cellStyle name="Comma 2 2 2 2 8 2" xfId="12106" xr:uid="{5A3F28D4-60BD-4B3A-AF60-F788978AA058}"/>
    <cellStyle name="Comma 2 2 2 2 8 3" xfId="28362" xr:uid="{471F1AC4-3B8B-4049-BE46-E5F676DCC2D0}"/>
    <cellStyle name="Comma 2 2 2 2 8 4" xfId="39881" xr:uid="{CCB537A9-3CC3-455E-A551-A605803A20E1}"/>
    <cellStyle name="Comma 2 2 2 2 9" xfId="441" xr:uid="{4D0335EC-A45B-4E13-9E73-53A95F8CAF7C}"/>
    <cellStyle name="Comma 2 2 2 3" xfId="117" xr:uid="{65D97DA7-6B1E-4EF5-9C41-9B599990073C}"/>
    <cellStyle name="Comma 2 2 2 3 10" xfId="28863" xr:uid="{11A4E869-07B1-420C-8601-E3638C1145C2}"/>
    <cellStyle name="Comma 2 2 2 3 11" xfId="40409" xr:uid="{8F449741-7949-43A4-B55D-AFEB85C8AEE7}"/>
    <cellStyle name="Comma 2 2 2 3 2" xfId="836" xr:uid="{0C91B61E-583C-4671-A650-8F2A8B69A215}"/>
    <cellStyle name="Comma 2 2 2 3 2 2" xfId="1355" xr:uid="{DA7B96B5-E85C-4296-B2B4-50D365F340B9}"/>
    <cellStyle name="Comma 2 2 2 3 2 2 2" xfId="8587" xr:uid="{3DA82287-D6B0-40D5-BBEC-ECFB87EFE20D}"/>
    <cellStyle name="Comma 2 2 2 3 2 2 2 2" xfId="15457" xr:uid="{0FEAAAD2-B03E-491C-9ACE-FD76599C3F21}"/>
    <cellStyle name="Comma 2 2 2 3 2 2 2 3" xfId="22043" xr:uid="{42F3052D-BF4E-4569-B3F9-27F3EC9360C4}"/>
    <cellStyle name="Comma 2 2 2 3 2 2 2 4" xfId="33570" xr:uid="{AE437784-8F15-4A3C-A435-7B7FED540703}"/>
    <cellStyle name="Comma 2 2 2 3 2 2 3" xfId="6739" xr:uid="{C509B9CB-1982-4A23-BCDD-1F3265828A77}"/>
    <cellStyle name="Comma 2 2 2 3 2 2 3 2" xfId="13610" xr:uid="{69F0DC69-0D56-4853-A037-DDF5BED5C281}"/>
    <cellStyle name="Comma 2 2 2 3 2 2 3 3" xfId="24386" xr:uid="{C9465218-B822-498E-9143-575F08510D38}"/>
    <cellStyle name="Comma 2 2 2 3 2 2 3 4" xfId="35912" xr:uid="{08A660D5-BC7C-4280-89BB-C256D97B24E6}"/>
    <cellStyle name="Comma 2 2 2 3 2 2 4" xfId="11487" xr:uid="{41A46C59-C293-4D0B-AADD-6E8543607406}"/>
    <cellStyle name="Comma 2 2 2 3 2 2 4 2" xfId="26723" xr:uid="{AF814344-6E74-43DF-9D3C-03A12ABFC612}"/>
    <cellStyle name="Comma 2 2 2 3 2 2 4 3" xfId="38249" xr:uid="{9600C681-C3B5-4872-8D32-29DA8D6214FF}"/>
    <cellStyle name="Comma 2 2 2 3 2 2 5" xfId="19698" xr:uid="{4E8E73A7-7E54-4EE0-BF4A-D105834D2E42}"/>
    <cellStyle name="Comma 2 2 2 3 2 2 6" xfId="31228" xr:uid="{951A3E25-681C-43C1-B9A0-0AA2A3D419FB}"/>
    <cellStyle name="Comma 2 2 2 3 2 3" xfId="7654" xr:uid="{7E4A4686-AB8D-451D-AF72-10C700524401}"/>
    <cellStyle name="Comma 2 2 2 3 2 3 2" xfId="14524" xr:uid="{3F714D76-CBB2-4FE2-8E50-C1E33EF20978}"/>
    <cellStyle name="Comma 2 2 2 3 2 3 3" xfId="20877" xr:uid="{D138E093-D6A2-49D5-B51A-9C4F102A40D2}"/>
    <cellStyle name="Comma 2 2 2 3 2 3 4" xfId="32405" xr:uid="{4EE4639D-E9F0-42B9-A5F0-131403D76CC9}"/>
    <cellStyle name="Comma 2 2 2 3 2 4" xfId="9615" xr:uid="{22EB1A3D-6471-46A2-8880-21297C786E00}"/>
    <cellStyle name="Comma 2 2 2 3 2 4 2" xfId="16417" xr:uid="{AA591BA4-EDD1-423D-8C52-0E72647EC242}"/>
    <cellStyle name="Comma 2 2 2 3 2 4 3" xfId="23224" xr:uid="{DD0B1FF2-1A37-4D5B-AD80-46C269DCB523}"/>
    <cellStyle name="Comma 2 2 2 3 2 4 4" xfId="34750" xr:uid="{22F8D27E-0B4D-479D-AD01-C79905D127E0}"/>
    <cellStyle name="Comma 2 2 2 3 2 5" xfId="2835" xr:uid="{D4CF83AB-BCFE-4429-9562-9F7C3FD22512}"/>
    <cellStyle name="Comma 2 2 2 3 2 5 2" xfId="12720" xr:uid="{207BCCFB-17CD-4435-9AEC-BF3C736D499B}"/>
    <cellStyle name="Comma 2 2 2 3 2 5 3" xfId="25562" xr:uid="{E5972DCE-1077-4AFB-A889-7B4E058D97BC}"/>
    <cellStyle name="Comma 2 2 2 3 2 5 4" xfId="37088" xr:uid="{103495FD-C2E2-41B4-B0EF-44E175A41F0A}"/>
    <cellStyle name="Comma 2 2 2 3 2 6" xfId="10986" xr:uid="{E76DC3A5-E75D-405F-B56A-7B3B7D8A3722}"/>
    <cellStyle name="Comma 2 2 2 3 2 6 2" xfId="27899" xr:uid="{25483E3C-67FA-44FD-8875-7F0203BA653B}"/>
    <cellStyle name="Comma 2 2 2 3 2 6 3" xfId="39425" xr:uid="{87FBFBE2-D237-4991-92F0-284DAE15B543}"/>
    <cellStyle name="Comma 2 2 2 3 2 7" xfId="17869" xr:uid="{BE773FE5-F4B9-4865-A4DD-EB8A1FFB621E}"/>
    <cellStyle name="Comma 2 2 2 3 2 8" xfId="29407" xr:uid="{5A3CD7F5-764C-4933-8C51-ED24DFDAF9E5}"/>
    <cellStyle name="Comma 2 2 2 3 2 9" xfId="44343" xr:uid="{7160C424-6EB5-4163-8935-2A74D5CD4933}"/>
    <cellStyle name="Comma 2 2 2 3 3" xfId="1110" xr:uid="{B74F7708-624A-4BE4-B6AE-C31F4648B5DF}"/>
    <cellStyle name="Comma 2 2 2 3 3 2" xfId="8124" xr:uid="{A69CBE07-1EAC-472B-977A-EBDA1C0022E9}"/>
    <cellStyle name="Comma 2 2 2 3 3 2 2" xfId="14994" xr:uid="{E6449AE1-65D5-492C-95FC-C5E35A3D96C0}"/>
    <cellStyle name="Comma 2 2 2 3 3 2 3" xfId="21565" xr:uid="{9DD960F3-E6B2-464B-B20C-8B6A888171B2}"/>
    <cellStyle name="Comma 2 2 2 3 3 2 4" xfId="33092" xr:uid="{B32EF3CB-2CA5-4817-A547-C5F9C7B69525}"/>
    <cellStyle name="Comma 2 2 2 3 3 3" xfId="6293" xr:uid="{BC37CD51-5151-411E-AC6D-370B83990F5A}"/>
    <cellStyle name="Comma 2 2 2 3 3 3 2" xfId="13164" xr:uid="{6FD5AEE4-7D92-4C03-B398-24A1D08E3DF0}"/>
    <cellStyle name="Comma 2 2 2 3 3 3 3" xfId="23908" xr:uid="{C20BDAD0-74CC-4807-9689-F282C54B56F0}"/>
    <cellStyle name="Comma 2 2 2 3 3 3 4" xfId="35434" xr:uid="{DBCD2BAC-F9F4-48AC-B292-CE6AA03EA031}"/>
    <cellStyle name="Comma 2 2 2 3 3 4" xfId="11243" xr:uid="{9A926E42-17EB-4C55-A9E4-A47B59290AE1}"/>
    <cellStyle name="Comma 2 2 2 3 3 4 2" xfId="26245" xr:uid="{69EE2B84-0481-4E25-A089-78A3BE57F24B}"/>
    <cellStyle name="Comma 2 2 2 3 3 4 3" xfId="37771" xr:uid="{DF98FFD5-196E-47D9-B20D-EDF5849923DB}"/>
    <cellStyle name="Comma 2 2 2 3 3 5" xfId="19220" xr:uid="{E6B0297B-33FA-4A2D-831C-0CDDEDAE5595}"/>
    <cellStyle name="Comma 2 2 2 3 3 6" xfId="30750" xr:uid="{4A80A010-A9EA-4512-B6B0-308B903C8AE3}"/>
    <cellStyle name="Comma 2 2 2 3 3 7" xfId="44646" xr:uid="{40D6EE91-9B34-40E2-8B9F-2C1C639EF1C5}"/>
    <cellStyle name="Comma 2 2 2 3 4" xfId="1600" xr:uid="{32F4145B-23AF-431C-BF4A-6B0E12F7475A}"/>
    <cellStyle name="Comma 2 2 2 3 4 2" xfId="7200" xr:uid="{BF7B7295-6AF1-4E08-B4F1-F71BCFE236FD}"/>
    <cellStyle name="Comma 2 2 2 3 4 2 2" xfId="14070" xr:uid="{B780676C-87EA-48DE-8703-87550301F6C4}"/>
    <cellStyle name="Comma 2 2 2 3 4 3" xfId="11731" xr:uid="{3AE8C6E1-5154-4DC4-A31B-8E7A461A5BE9}"/>
    <cellStyle name="Comma 2 2 2 3 4 4" xfId="20399" xr:uid="{D4DD02CB-97A5-4619-8A05-AA50B772006E}"/>
    <cellStyle name="Comma 2 2 2 3 4 5" xfId="31927" xr:uid="{B84CE117-9124-42C9-AA3F-7F2DB71284CC}"/>
    <cellStyle name="Comma 2 2 2 3 5" xfId="1838" xr:uid="{7028E6BF-3730-40BD-A929-9D4E7F244CDF}"/>
    <cellStyle name="Comma 2 2 2 3 5 2" xfId="9158" xr:uid="{D60ED52F-985E-48B7-9FFC-DF255C9A28DD}"/>
    <cellStyle name="Comma 2 2 2 3 5 2 2" xfId="15963" xr:uid="{D383B098-6506-44CB-920D-6543B54D337A}"/>
    <cellStyle name="Comma 2 2 2 3 5 3" xfId="11968" xr:uid="{D89DB22A-F0B7-4118-BFEE-0E98B31790BD}"/>
    <cellStyle name="Comma 2 2 2 3 5 4" xfId="22746" xr:uid="{1C3CDE67-DF61-4861-B380-C120EC53D469}"/>
    <cellStyle name="Comma 2 2 2 3 5 5" xfId="34272" xr:uid="{7803225E-E5E2-4EDF-861B-0CED914E1BE4}"/>
    <cellStyle name="Comma 2 2 2 3 6" xfId="2281" xr:uid="{28866DB1-0B8C-4660-BBA7-37B4EE2CCF3E}"/>
    <cellStyle name="Comma 2 2 2 3 6 2" xfId="12304" xr:uid="{360A0E05-6656-4CA5-BC2A-77E79BDD1C98}"/>
    <cellStyle name="Comma 2 2 2 3 6 3" xfId="25084" xr:uid="{81107342-ED4F-4865-BFC5-BB17A1DDAEE7}"/>
    <cellStyle name="Comma 2 2 2 3 6 4" xfId="36610" xr:uid="{CED64D8B-7086-4BA4-BDB8-247CE09E43AC}"/>
    <cellStyle name="Comma 2 2 2 3 7" xfId="519" xr:uid="{382D216B-1566-4F3B-8CFC-78F25F3164F7}"/>
    <cellStyle name="Comma 2 2 2 3 7 2" xfId="27421" xr:uid="{A73A8A9B-223B-4520-B73D-942059E00469}"/>
    <cellStyle name="Comma 2 2 2 3 7 3" xfId="38947" xr:uid="{BAC6DFD5-0B43-49B1-85A2-CFC96D2B466D}"/>
    <cellStyle name="Comma 2 2 2 3 8" xfId="10538" xr:uid="{CB777E4B-180A-47D5-9663-88E089B31C28}"/>
    <cellStyle name="Comma 2 2 2 3 9" xfId="17325" xr:uid="{EA191856-FAD7-4DDA-9041-14EEB9BD1604}"/>
    <cellStyle name="Comma 2 2 2 4" xfId="733" xr:uid="{5836A3D5-12B8-4F07-BF40-D7A4B2EECB71}"/>
    <cellStyle name="Comma 2 2 2 4 10" xfId="42715" xr:uid="{362261CE-8D6C-4763-996E-5309AE114168}"/>
    <cellStyle name="Comma 2 2 2 4 2" xfId="1252" xr:uid="{5AF4BF7D-6DE3-4BA5-957F-9C91C30F2150}"/>
    <cellStyle name="Comma 2 2 2 4 2 2" xfId="6842" xr:uid="{929F096A-6027-498B-A21B-3149FDC6038D}"/>
    <cellStyle name="Comma 2 2 2 4 2 2 2" xfId="8693" xr:uid="{7C9F054B-A78A-4D6D-9CE0-1C6DCE5062C7}"/>
    <cellStyle name="Comma 2 2 2 4 2 2 2 2" xfId="15563" xr:uid="{FB74D137-DFF8-49B3-B2E4-E7B63B2ECA46}"/>
    <cellStyle name="Comma 2 2 2 4 2 2 2 3" xfId="22151" xr:uid="{59ADAD10-6196-4B1C-9BDB-26B0C0BFFF3C}"/>
    <cellStyle name="Comma 2 2 2 4 2 2 2 4" xfId="33678" xr:uid="{3A754F49-C9DE-4E8A-916F-50447360BEA1}"/>
    <cellStyle name="Comma 2 2 2 4 2 2 3" xfId="13713" xr:uid="{FFDEE1A3-A818-49B3-8890-97205FB2DC61}"/>
    <cellStyle name="Comma 2 2 2 4 2 2 3 2" xfId="24494" xr:uid="{7F9E1435-170A-403D-9B92-B9366002D7F7}"/>
    <cellStyle name="Comma 2 2 2 4 2 2 3 3" xfId="36020" xr:uid="{1235F30C-0CF6-40F1-862D-1F6310EC430A}"/>
    <cellStyle name="Comma 2 2 2 4 2 2 4" xfId="26831" xr:uid="{6F1D9B28-3846-468C-AA06-4F3871C295FD}"/>
    <cellStyle name="Comma 2 2 2 4 2 2 4 2" xfId="38357" xr:uid="{FF078555-9C62-42C7-9A61-0F61BAF3B5E2}"/>
    <cellStyle name="Comma 2 2 2 4 2 2 5" xfId="19806" xr:uid="{D8067FE6-816F-4B63-BCB2-07C0C3921648}"/>
    <cellStyle name="Comma 2 2 2 4 2 2 6" xfId="31336" xr:uid="{75C29EEE-2D0F-44CE-B453-C1C5D4BF5538}"/>
    <cellStyle name="Comma 2 2 2 4 2 3" xfId="7760" xr:uid="{5CD537AE-8567-42CE-BC02-CF44162B4398}"/>
    <cellStyle name="Comma 2 2 2 4 2 3 2" xfId="14630" xr:uid="{8760BB98-F64D-4C0C-8B15-F6D0D0C03AE7}"/>
    <cellStyle name="Comma 2 2 2 4 2 3 3" xfId="20985" xr:uid="{97DD8814-1C80-473E-A0F5-7287A1E65BBF}"/>
    <cellStyle name="Comma 2 2 2 4 2 3 4" xfId="32513" xr:uid="{2B619939-BD2F-4339-A867-B2FA5998363B}"/>
    <cellStyle name="Comma 2 2 2 4 2 4" xfId="9722" xr:uid="{C1175CD1-8B48-48F3-9483-72FACAD13F27}"/>
    <cellStyle name="Comma 2 2 2 4 2 4 2" xfId="16524" xr:uid="{A48D1D2B-FCED-490A-A7D1-46C63802BDB1}"/>
    <cellStyle name="Comma 2 2 2 4 2 4 3" xfId="23332" xr:uid="{3D8F6C25-8C55-4434-9E2B-DD28A1AEB0A2}"/>
    <cellStyle name="Comma 2 2 2 4 2 4 4" xfId="34858" xr:uid="{05EB388F-18A7-4A15-96C8-6CF1FEFB821E}"/>
    <cellStyle name="Comma 2 2 2 4 2 5" xfId="11384" xr:uid="{CF339691-7396-449D-A499-A2B1378D5E16}"/>
    <cellStyle name="Comma 2 2 2 4 2 5 2" xfId="25670" xr:uid="{3D829951-5BBC-4CBF-B4B6-0619633F16DB}"/>
    <cellStyle name="Comma 2 2 2 4 2 5 3" xfId="37196" xr:uid="{7BE2D7B9-D67E-4887-B6AD-23959469BD9F}"/>
    <cellStyle name="Comma 2 2 2 4 2 6" xfId="28007" xr:uid="{24633B52-7A4E-4074-B5A2-B2DEDB741B0D}"/>
    <cellStyle name="Comma 2 2 2 4 2 6 2" xfId="39533" xr:uid="{53015F11-4C58-4FC2-8BFC-7AEB21F33F51}"/>
    <cellStyle name="Comma 2 2 2 4 2 7" xfId="17977" xr:uid="{A56AF910-5762-411B-8410-7B058DABF422}"/>
    <cellStyle name="Comma 2 2 2 4 2 8" xfId="29515" xr:uid="{0A64EF65-C694-4FAB-B27E-519E6CC1DCCC}"/>
    <cellStyle name="Comma 2 2 2 4 2 9" xfId="44378" xr:uid="{9A8BEFC2-D487-4F6C-83B8-82E0A12F21A1}"/>
    <cellStyle name="Comma 2 2 2 4 3" xfId="6396" xr:uid="{927B2A30-63C4-4CE6-84A8-7F1CFF2B9934}"/>
    <cellStyle name="Comma 2 2 2 4 3 2" xfId="8230" xr:uid="{6157AF81-97BD-43CE-8670-F89EEBE95B40}"/>
    <cellStyle name="Comma 2 2 2 4 3 2 2" xfId="15100" xr:uid="{A4BB3F6A-0A87-454D-9060-874B8516395F}"/>
    <cellStyle name="Comma 2 2 2 4 3 2 3" xfId="21673" xr:uid="{7DE8818E-BFE2-4675-A3CA-4391E91F21A0}"/>
    <cellStyle name="Comma 2 2 2 4 3 2 4" xfId="33200" xr:uid="{55733C11-7F6B-4073-B14A-D36D4E7D1428}"/>
    <cellStyle name="Comma 2 2 2 4 3 3" xfId="13267" xr:uid="{53275DF2-D606-4509-9F9D-82EFDEEC9C99}"/>
    <cellStyle name="Comma 2 2 2 4 3 3 2" xfId="24016" xr:uid="{CBB2961B-2036-4DE9-8581-5FC5730A42B9}"/>
    <cellStyle name="Comma 2 2 2 4 3 3 3" xfId="35542" xr:uid="{ACE69FF5-AF40-4156-95C5-89DA6AD015A9}"/>
    <cellStyle name="Comma 2 2 2 4 3 4" xfId="26353" xr:uid="{FB22461F-D183-4812-9D88-D7E068E86D67}"/>
    <cellStyle name="Comma 2 2 2 4 3 4 2" xfId="37879" xr:uid="{869396C7-E1E7-43DD-8508-F90B4854A508}"/>
    <cellStyle name="Comma 2 2 2 4 3 5" xfId="19328" xr:uid="{2F181A04-2940-433D-8A32-75F9097D4FCD}"/>
    <cellStyle name="Comma 2 2 2 4 3 6" xfId="30858" xr:uid="{53547A37-11BC-4F51-B568-C41CEFFCE010}"/>
    <cellStyle name="Comma 2 2 2 4 4" xfId="7303" xr:uid="{80D2A257-5307-4D08-954C-ACD58B989A1F}"/>
    <cellStyle name="Comma 2 2 2 4 4 2" xfId="14173" xr:uid="{5BD2E004-518B-474B-BB21-644CB1F3480C}"/>
    <cellStyle name="Comma 2 2 2 4 4 3" xfId="20507" xr:uid="{2F34721B-BB61-4129-B145-1AC4F8996A26}"/>
    <cellStyle name="Comma 2 2 2 4 4 4" xfId="32035" xr:uid="{4A38F425-2E60-4931-B06B-4AECE19CE04F}"/>
    <cellStyle name="Comma 2 2 2 4 5" xfId="9261" xr:uid="{596AD367-ED23-4E3D-9E30-66EAB60FAAD0}"/>
    <cellStyle name="Comma 2 2 2 4 5 2" xfId="16066" xr:uid="{25B79FAE-49BA-4EA9-9E89-1F365519B66A}"/>
    <cellStyle name="Comma 2 2 2 4 5 3" xfId="22854" xr:uid="{8CDD01FE-8BDE-49A2-9C72-0BB0C0823816}"/>
    <cellStyle name="Comma 2 2 2 4 5 4" xfId="34380" xr:uid="{7FA1CE05-F038-4D89-AFA2-1AC413555795}"/>
    <cellStyle name="Comma 2 2 2 4 6" xfId="10885" xr:uid="{462B8AEB-F6AA-448C-9841-41426E154029}"/>
    <cellStyle name="Comma 2 2 2 4 6 2" xfId="25192" xr:uid="{FDE0FF11-B334-4B94-85C8-30585CEF0356}"/>
    <cellStyle name="Comma 2 2 2 4 6 3" xfId="36718" xr:uid="{CE9E4825-3468-4ADC-A69B-38528BEBE832}"/>
    <cellStyle name="Comma 2 2 2 4 7" xfId="27529" xr:uid="{E3AD5C2A-07CC-49DE-B24D-63E487AEA1F7}"/>
    <cellStyle name="Comma 2 2 2 4 7 2" xfId="39055" xr:uid="{856160E9-0AB7-4C06-88FA-DB23D37A6C9A}"/>
    <cellStyle name="Comma 2 2 2 4 8" xfId="17462" xr:uid="{9D23EEC4-8A00-43AC-A369-8C24381C3177}"/>
    <cellStyle name="Comma 2 2 2 4 9" xfId="29000" xr:uid="{BC6335FE-273A-490E-AEDD-29E5D2B6B359}"/>
    <cellStyle name="Comma 2 2 2 5" xfId="1005" xr:uid="{9A0B9BD0-300F-49A4-B20E-1454E82EEC17}"/>
    <cellStyle name="Comma 2 2 2 5 10" xfId="44197" xr:uid="{C001AB13-EB64-49E8-9111-06B85358B8C9}"/>
    <cellStyle name="Comma 2 2 2 5 2" xfId="3033" xr:uid="{20014213-DB24-496A-8B33-D216AB576800}"/>
    <cellStyle name="Comma 2 2 2 5 2 2" xfId="6945" xr:uid="{6CBB78FA-5A47-45E8-B262-5A1280E5813A}"/>
    <cellStyle name="Comma 2 2 2 5 2 2 2" xfId="8798" xr:uid="{3235DD43-7DF1-42EE-BFEB-03E03493AF79}"/>
    <cellStyle name="Comma 2 2 2 5 2 2 2 2" xfId="15668" xr:uid="{2CC9BABA-ECCA-4F72-B761-AE5F20081B56}"/>
    <cellStyle name="Comma 2 2 2 5 2 2 2 3" xfId="22256" xr:uid="{CDD50069-1CAF-44EF-807E-3463FCDB9D28}"/>
    <cellStyle name="Comma 2 2 2 5 2 2 2 4" xfId="33783" xr:uid="{0818B0E4-14E1-4E00-A8B3-D816626E93EB}"/>
    <cellStyle name="Comma 2 2 2 5 2 2 3" xfId="13816" xr:uid="{AF201488-9867-4FF1-9A1B-D2A4685605FE}"/>
    <cellStyle name="Comma 2 2 2 5 2 2 3 2" xfId="24599" xr:uid="{A49C9CCC-DFF2-4E16-BAEF-53830D02DB9C}"/>
    <cellStyle name="Comma 2 2 2 5 2 2 3 3" xfId="36125" xr:uid="{DA1A23DC-1044-440F-B01A-AF65501C81E6}"/>
    <cellStyle name="Comma 2 2 2 5 2 2 4" xfId="26936" xr:uid="{F9F1A857-0AEA-4F07-820B-77E84FC6E06C}"/>
    <cellStyle name="Comma 2 2 2 5 2 2 4 2" xfId="38462" xr:uid="{E59099E9-7C96-4595-B0FA-0EB81DEFAB45}"/>
    <cellStyle name="Comma 2 2 2 5 2 2 5" xfId="19911" xr:uid="{D22E4E11-814E-41F1-AD01-C7EDB702D5AB}"/>
    <cellStyle name="Comma 2 2 2 5 2 2 6" xfId="31441" xr:uid="{A8F491EF-0599-426D-82E1-6CAF02FC554D}"/>
    <cellStyle name="Comma 2 2 2 5 2 3" xfId="7865" xr:uid="{D7885489-2562-4D70-A61B-B5EBACA8A807}"/>
    <cellStyle name="Comma 2 2 2 5 2 3 2" xfId="14735" xr:uid="{49B54F8A-5EAA-43A4-BBF3-41ECC3083BFD}"/>
    <cellStyle name="Comma 2 2 2 5 2 3 3" xfId="21090" xr:uid="{9207E41D-0F06-4680-88A8-C914F18679CD}"/>
    <cellStyle name="Comma 2 2 2 5 2 3 4" xfId="32618" xr:uid="{7F384DAF-70DC-44BD-B3EF-5CE6D4CA21F7}"/>
    <cellStyle name="Comma 2 2 2 5 2 4" xfId="9827" xr:uid="{82FCD61C-044C-4DEE-82C1-7668CEEA0BD4}"/>
    <cellStyle name="Comma 2 2 2 5 2 4 2" xfId="16629" xr:uid="{8474ACD9-CA71-4610-9EAF-10F1B7BABD12}"/>
    <cellStyle name="Comma 2 2 2 5 2 4 3" xfId="23437" xr:uid="{EEA106AB-AC1E-48D7-988F-8DCECC1F4721}"/>
    <cellStyle name="Comma 2 2 2 5 2 4 4" xfId="34963" xr:uid="{8F486463-44D5-438D-BF9F-3E71324AFC91}"/>
    <cellStyle name="Comma 2 2 2 5 2 5" xfId="12918" xr:uid="{C9FE9378-F030-4A19-BE56-60E5EC0FADA9}"/>
    <cellStyle name="Comma 2 2 2 5 2 5 2" xfId="25775" xr:uid="{5029E78D-AB6B-48E4-9D9E-3115695CE72E}"/>
    <cellStyle name="Comma 2 2 2 5 2 5 3" xfId="37301" xr:uid="{093ED5C9-735B-4881-9FBF-0DBB5BDBBA62}"/>
    <cellStyle name="Comma 2 2 2 5 2 6" xfId="28112" xr:uid="{6D54731E-A61C-466B-AFE3-C154B058BA47}"/>
    <cellStyle name="Comma 2 2 2 5 2 6 2" xfId="39638" xr:uid="{2128E0AF-543E-402F-B69C-78BCDF5127B2}"/>
    <cellStyle name="Comma 2 2 2 5 2 7" xfId="18082" xr:uid="{48258047-9E58-47E4-80FB-665EE6B0FB89}"/>
    <cellStyle name="Comma 2 2 2 5 2 8" xfId="29620" xr:uid="{198EFCD4-D694-4AAB-8FFF-761C0684FB95}"/>
    <cellStyle name="Comma 2 2 2 5 3" xfId="6498" xr:uid="{9C909ACC-0999-4A6B-8A2C-1DDC6619462B}"/>
    <cellStyle name="Comma 2 2 2 5 3 2" xfId="8334" xr:uid="{1A4BE473-B9DB-4647-AD4D-9BC2BA229C02}"/>
    <cellStyle name="Comma 2 2 2 5 3 2 2" xfId="15204" xr:uid="{A66AB43A-9394-40B5-94FA-112CC544D2E7}"/>
    <cellStyle name="Comma 2 2 2 5 3 2 3" xfId="21778" xr:uid="{2AD4D99B-DBCF-434B-9604-A3CBF2FCAE37}"/>
    <cellStyle name="Comma 2 2 2 5 3 2 4" xfId="33305" xr:uid="{1E4EEBA3-84E1-421D-820D-6632A0DA35AE}"/>
    <cellStyle name="Comma 2 2 2 5 3 3" xfId="13369" xr:uid="{1FA643B6-88FB-4FD2-8CBF-0248F162E29B}"/>
    <cellStyle name="Comma 2 2 2 5 3 3 2" xfId="24121" xr:uid="{BED6ADB2-E5F1-4298-A4FB-1944C19E827E}"/>
    <cellStyle name="Comma 2 2 2 5 3 3 3" xfId="35647" xr:uid="{CCB210C3-ED05-44A8-8593-D5833D3FCDD3}"/>
    <cellStyle name="Comma 2 2 2 5 3 4" xfId="26458" xr:uid="{E562EE99-362F-4544-AEF4-07C9D8B1E3BC}"/>
    <cellStyle name="Comma 2 2 2 5 3 4 2" xfId="37984" xr:uid="{5F16A94F-7C55-4999-A3C0-61B6055D751B}"/>
    <cellStyle name="Comma 2 2 2 5 3 5" xfId="19433" xr:uid="{44ADFD2B-805C-4B87-8B6A-122460E90E0F}"/>
    <cellStyle name="Comma 2 2 2 5 3 6" xfId="30963" xr:uid="{A37B8832-7FC2-44C0-BC06-9ADCB1235D25}"/>
    <cellStyle name="Comma 2 2 2 5 4" xfId="7405" xr:uid="{C4B79F7E-F9BB-4EAD-976F-FE81450A113B}"/>
    <cellStyle name="Comma 2 2 2 5 4 2" xfId="14275" xr:uid="{AD4577BD-D31D-45CA-B41A-4298885106D4}"/>
    <cellStyle name="Comma 2 2 2 5 4 3" xfId="20612" xr:uid="{CC4BA6DA-D549-4465-98EF-FDCC15F84E60}"/>
    <cellStyle name="Comma 2 2 2 5 4 4" xfId="32140" xr:uid="{4C391FBA-2B83-422A-B7DD-988E82283CC4}"/>
    <cellStyle name="Comma 2 2 2 5 5" xfId="9363" xr:uid="{B662B7B0-5BC7-44EF-A252-51DF0D8859A5}"/>
    <cellStyle name="Comma 2 2 2 5 5 2" xfId="16168" xr:uid="{7E18A7F2-A164-4BC6-85F1-0425E553C91F}"/>
    <cellStyle name="Comma 2 2 2 5 5 3" xfId="22959" xr:uid="{D3F8F21E-B824-4BF9-9B56-39B4934FD946}"/>
    <cellStyle name="Comma 2 2 2 5 5 4" xfId="34485" xr:uid="{7C80B903-ED9F-4C0F-8563-05A55BC4CD1B}"/>
    <cellStyle name="Comma 2 2 2 5 6" xfId="10487" xr:uid="{2F15CEE6-E2A1-437A-BFCB-2AF90C3656F3}"/>
    <cellStyle name="Comma 2 2 2 5 6 2" xfId="16827" xr:uid="{B57BB1FE-8ECC-4267-B3FE-6E23BEB1D0C0}"/>
    <cellStyle name="Comma 2 2 2 5 6 3" xfId="25297" xr:uid="{60DF15E5-4794-4B9C-B7CB-9266D7E1CB7D}"/>
    <cellStyle name="Comma 2 2 2 5 6 4" xfId="36823" xr:uid="{ACA3C86E-CB01-41EA-9CE8-BA6825E93281}"/>
    <cellStyle name="Comma 2 2 2 5 7" xfId="11141" xr:uid="{CB54D473-0F20-455F-9C47-3223494001E8}"/>
    <cellStyle name="Comma 2 2 2 5 7 2" xfId="27634" xr:uid="{9AB37E9C-6FFD-4441-903A-91BAC583A62A}"/>
    <cellStyle name="Comma 2 2 2 5 7 3" xfId="39160" xr:uid="{5E0E135A-054A-49B3-B913-7A9D221BFE3E}"/>
    <cellStyle name="Comma 2 2 2 5 8" xfId="17595" xr:uid="{419CF19C-047E-459E-ADFC-192F4F64E687}"/>
    <cellStyle name="Comma 2 2 2 5 9" xfId="29133" xr:uid="{AFCBB117-671D-4B10-BD2E-A0276376ABAA}"/>
    <cellStyle name="Comma 2 2 2 6" xfId="1497" xr:uid="{5F4A3200-82CB-40C7-AEBE-80027AC3847B}"/>
    <cellStyle name="Comma 2 2 2 6 10" xfId="44465" xr:uid="{F9A49A99-ECF3-4A9D-85C3-29A4FE450605}"/>
    <cellStyle name="Comma 2 2 2 6 2" xfId="3093" xr:uid="{608758D5-C87C-4CBA-9003-600FB588AEA4}"/>
    <cellStyle name="Comma 2 2 2 6 2 2" xfId="6999" xr:uid="{D80C4E43-DBBB-43B9-B0EB-909E5AD2CB75}"/>
    <cellStyle name="Comma 2 2 2 6 2 2 2" xfId="8856" xr:uid="{E6E98296-038D-4F20-B15C-1C0BBDA32A77}"/>
    <cellStyle name="Comma 2 2 2 6 2 2 2 2" xfId="15726" xr:uid="{B21292B5-0293-42FE-90F5-CBCDB0E89DB1}"/>
    <cellStyle name="Comma 2 2 2 6 2 2 2 3" xfId="22318" xr:uid="{2E094872-9097-42F1-BB5D-5627371BFF72}"/>
    <cellStyle name="Comma 2 2 2 6 2 2 2 4" xfId="33845" xr:uid="{D8036C2A-5C02-4E77-BA4D-E517A3F8346E}"/>
    <cellStyle name="Comma 2 2 2 6 2 2 3" xfId="13869" xr:uid="{DD020109-0A38-4600-95F7-D64681BA8534}"/>
    <cellStyle name="Comma 2 2 2 6 2 2 3 2" xfId="24661" xr:uid="{F495323E-B570-49A8-87FF-E4D3AC74C20B}"/>
    <cellStyle name="Comma 2 2 2 6 2 2 3 3" xfId="36187" xr:uid="{3645053B-904A-4774-807E-38AB3F45E154}"/>
    <cellStyle name="Comma 2 2 2 6 2 2 4" xfId="26998" xr:uid="{67260718-8665-40FF-84CF-BC354E698F11}"/>
    <cellStyle name="Comma 2 2 2 6 2 2 4 2" xfId="38524" xr:uid="{7ECCD758-FBF5-46DB-83C0-83E9F3780083}"/>
    <cellStyle name="Comma 2 2 2 6 2 2 5" xfId="19973" xr:uid="{51C584C9-4A5E-40FB-B715-A11F1E035372}"/>
    <cellStyle name="Comma 2 2 2 6 2 2 6" xfId="31503" xr:uid="{43273C98-627F-4060-AA64-851292300B57}"/>
    <cellStyle name="Comma 2 2 2 6 2 3" xfId="7923" xr:uid="{AAEB8A97-60BE-49DC-A1C6-73123B8FDA46}"/>
    <cellStyle name="Comma 2 2 2 6 2 3 2" xfId="14793" xr:uid="{2A586383-7949-4688-A8B2-5B47D7D03F3C}"/>
    <cellStyle name="Comma 2 2 2 6 2 3 3" xfId="21152" xr:uid="{A3DDE996-5705-401D-81B2-1876BB60564C}"/>
    <cellStyle name="Comma 2 2 2 6 2 3 4" xfId="32680" xr:uid="{39AA0653-8884-4368-9402-11041F49AE41}"/>
    <cellStyle name="Comma 2 2 2 6 2 4" xfId="9885" xr:uid="{D86A9973-4CAD-4FCD-A69D-9F2907B0CE67}"/>
    <cellStyle name="Comma 2 2 2 6 2 4 2" xfId="16687" xr:uid="{263BAF9F-E79A-41B9-8D45-CC43197DDE5D}"/>
    <cellStyle name="Comma 2 2 2 6 2 4 3" xfId="23499" xr:uid="{3623D59D-7161-421A-9BAC-444ECAE2374B}"/>
    <cellStyle name="Comma 2 2 2 6 2 4 4" xfId="35025" xr:uid="{8AA48407-90C5-40C9-AF78-FB07AA573CF3}"/>
    <cellStyle name="Comma 2 2 2 6 2 5" xfId="12971" xr:uid="{0B764B86-91ED-42D3-8E8D-616A6276F69F}"/>
    <cellStyle name="Comma 2 2 2 6 2 5 2" xfId="25837" xr:uid="{BEA14ABF-006A-4AA3-8B85-13A5CE534FA3}"/>
    <cellStyle name="Comma 2 2 2 6 2 5 3" xfId="37363" xr:uid="{5C42441C-B535-4BC1-B076-6ECD39EB9855}"/>
    <cellStyle name="Comma 2 2 2 6 2 6" xfId="28174" xr:uid="{1D0F0EE6-66CA-45F7-BF58-E94C1A0AABB4}"/>
    <cellStyle name="Comma 2 2 2 6 2 6 2" xfId="39700" xr:uid="{AF89B6BE-8257-49D7-9B01-34A50D60CD83}"/>
    <cellStyle name="Comma 2 2 2 6 2 7" xfId="18144" xr:uid="{863B0DDC-DB29-4B88-8208-64DB34283FE9}"/>
    <cellStyle name="Comma 2 2 2 6 2 8" xfId="29682" xr:uid="{0187B8E7-B687-4353-A7AA-7D157227C3FE}"/>
    <cellStyle name="Comma 2 2 2 6 3" xfId="6552" xr:uid="{9E300834-7638-449E-9486-6880A4CC3EAF}"/>
    <cellStyle name="Comma 2 2 2 6 3 2" xfId="8392" xr:uid="{43732530-0C67-4B75-8288-0141088D5740}"/>
    <cellStyle name="Comma 2 2 2 6 3 2 2" xfId="15262" xr:uid="{0DFCD3DF-24A0-445C-8073-D74F7C91E39E}"/>
    <cellStyle name="Comma 2 2 2 6 3 2 3" xfId="21840" xr:uid="{14E32FB0-619C-4843-B970-992A62975C44}"/>
    <cellStyle name="Comma 2 2 2 6 3 2 4" xfId="33367" xr:uid="{990E7008-9366-4F7B-8B39-36ABDC72F447}"/>
    <cellStyle name="Comma 2 2 2 6 3 3" xfId="13423" xr:uid="{0D3CFAEF-5AD6-4AD0-883B-5E4C31EE180F}"/>
    <cellStyle name="Comma 2 2 2 6 3 3 2" xfId="24183" xr:uid="{E72F0BC1-A726-4A31-8683-3AA506C32BEF}"/>
    <cellStyle name="Comma 2 2 2 6 3 3 3" xfId="35709" xr:uid="{FFD13EE2-41E2-491E-9B2D-64395DF464F0}"/>
    <cellStyle name="Comma 2 2 2 6 3 4" xfId="26520" xr:uid="{BF018281-AB61-4FF4-8227-BC230231F106}"/>
    <cellStyle name="Comma 2 2 2 6 3 4 2" xfId="38046" xr:uid="{708366AD-E1C4-4CC5-B54F-97E583122893}"/>
    <cellStyle name="Comma 2 2 2 6 3 5" xfId="19495" xr:uid="{EA2C1F85-8194-4883-8995-27936BF2C0E4}"/>
    <cellStyle name="Comma 2 2 2 6 3 6" xfId="31025" xr:uid="{B6A87939-6035-457C-914C-FBA0814D68E8}"/>
    <cellStyle name="Comma 2 2 2 6 4" xfId="7459" xr:uid="{425DCD83-A8AE-403A-88CD-69C242CF5835}"/>
    <cellStyle name="Comma 2 2 2 6 4 2" xfId="14329" xr:uid="{AAA86CC4-EB73-425A-B742-16C773E7AF1A}"/>
    <cellStyle name="Comma 2 2 2 6 4 3" xfId="20674" xr:uid="{CE5155AE-E6CC-4A6E-96B5-D509E52EC2E8}"/>
    <cellStyle name="Comma 2 2 2 6 4 4" xfId="32202" xr:uid="{A293560A-8FC0-4BE0-BC21-73E369D0BD5A}"/>
    <cellStyle name="Comma 2 2 2 6 5" xfId="9419" xr:uid="{88A29325-2682-4B70-972C-02871DC45B1B}"/>
    <cellStyle name="Comma 2 2 2 6 5 2" xfId="16222" xr:uid="{3CECD2B4-3651-40A4-8934-5F406EB6236B}"/>
    <cellStyle name="Comma 2 2 2 6 5 3" xfId="23021" xr:uid="{B792834C-AF11-4EE8-9506-3288C2399520}"/>
    <cellStyle name="Comma 2 2 2 6 5 4" xfId="34547" xr:uid="{D3233EB9-9070-4634-A5DA-044BEBF36C95}"/>
    <cellStyle name="Comma 2 2 2 6 6" xfId="2596" xr:uid="{556E37D5-930F-4390-B368-601BC6454169}"/>
    <cellStyle name="Comma 2 2 2 6 6 2" xfId="12544" xr:uid="{7B364D12-98DF-4DFA-AE2A-B96544F0D0CB}"/>
    <cellStyle name="Comma 2 2 2 6 6 3" xfId="25359" xr:uid="{25E1FB16-9486-47D7-8CFD-CC8CD87EFA82}"/>
    <cellStyle name="Comma 2 2 2 6 6 4" xfId="36885" xr:uid="{8CA6867D-05AA-4971-A011-9D722AB4F957}"/>
    <cellStyle name="Comma 2 2 2 6 7" xfId="11628" xr:uid="{95E3A74F-7650-4B62-9D7B-7FF3203F5150}"/>
    <cellStyle name="Comma 2 2 2 6 7 2" xfId="27696" xr:uid="{76E349AB-401F-4D7F-9B67-E28D1E906880}"/>
    <cellStyle name="Comma 2 2 2 6 7 3" xfId="39222" xr:uid="{5E9C0705-331A-4503-9D78-965A854CC6A1}"/>
    <cellStyle name="Comma 2 2 2 6 8" xfId="17661" xr:uid="{7362A6A5-668E-49C2-9BCA-0B716A6AFDF2}"/>
    <cellStyle name="Comma 2 2 2 6 9" xfId="29199" xr:uid="{80FC9E4B-5842-48BB-A9B0-F6E9F5E37789}"/>
    <cellStyle name="Comma 2 2 2 7" xfId="1735" xr:uid="{6275064F-E8BB-4490-BC2A-7866BCA0AFD1}"/>
    <cellStyle name="Comma 2 2 2 7 2" xfId="6574" xr:uid="{59121352-8D69-4756-AF91-0F1F551A2390}"/>
    <cellStyle name="Comma 2 2 2 7 2 2" xfId="8415" xr:uid="{7816411B-16B8-4158-92C0-DEFDA264C27E}"/>
    <cellStyle name="Comma 2 2 2 7 2 2 2" xfId="15285" xr:uid="{544DCE24-1CDE-4D33-8600-BD3FFA12BC34}"/>
    <cellStyle name="Comma 2 2 2 7 2 2 3" xfId="21864" xr:uid="{8606F5A5-1B9C-4781-81B3-910CF66AD548}"/>
    <cellStyle name="Comma 2 2 2 7 2 2 4" xfId="33391" xr:uid="{EE85567E-3CAE-4146-8328-E789C4C58093}"/>
    <cellStyle name="Comma 2 2 2 7 2 3" xfId="13445" xr:uid="{39FF8424-BCB5-438B-9BA1-082EF1139FD6}"/>
    <cellStyle name="Comma 2 2 2 7 2 3 2" xfId="24207" xr:uid="{2F246B89-A5C2-49DB-9217-AFA56AD8E3AF}"/>
    <cellStyle name="Comma 2 2 2 7 2 3 3" xfId="35733" xr:uid="{F2FC4BCD-7848-48F1-B519-55CC0595D61C}"/>
    <cellStyle name="Comma 2 2 2 7 2 4" xfId="26544" xr:uid="{B8608362-705A-42D7-B6D7-71325EACA79C}"/>
    <cellStyle name="Comma 2 2 2 7 2 4 2" xfId="38070" xr:uid="{3373CC1B-1BAB-461A-B8B6-E1BD51137D7B}"/>
    <cellStyle name="Comma 2 2 2 7 2 5" xfId="19519" xr:uid="{A2B67383-225C-44DB-83A2-40BB263482FE}"/>
    <cellStyle name="Comma 2 2 2 7 2 6" xfId="31049" xr:uid="{76E207B9-9184-4BC6-AAC7-0E783D0996EF}"/>
    <cellStyle name="Comma 2 2 2 7 3" xfId="7482" xr:uid="{012D782A-15E4-44CB-A115-64BD2546CF0E}"/>
    <cellStyle name="Comma 2 2 2 7 3 2" xfId="14352" xr:uid="{EBA6165D-6453-4E1D-86FA-D95449D3D977}"/>
    <cellStyle name="Comma 2 2 2 7 3 3" xfId="20698" xr:uid="{FEA5E8EC-B898-4ADD-8EFE-3F86217A0503}"/>
    <cellStyle name="Comma 2 2 2 7 3 4" xfId="32226" xr:uid="{D8AE07CD-8A36-4196-9243-FDEFE34EB9FD}"/>
    <cellStyle name="Comma 2 2 2 7 4" xfId="9442" xr:uid="{350A7AA6-DFDD-4380-80BE-B74A2610C1E5}"/>
    <cellStyle name="Comma 2 2 2 7 4 2" xfId="16245" xr:uid="{470FEF2F-7055-4B5A-950C-1F85CD94A930}"/>
    <cellStyle name="Comma 2 2 2 7 4 3" xfId="23045" xr:uid="{05F5C72F-625D-453C-A7B3-C56D84AF8586}"/>
    <cellStyle name="Comma 2 2 2 7 4 4" xfId="34571" xr:uid="{CC43C97E-A5B1-4380-A4CD-088492059117}"/>
    <cellStyle name="Comma 2 2 2 7 5" xfId="2668" xr:uid="{423B0B31-9C7A-4E68-A29A-D5CD93E117E7}"/>
    <cellStyle name="Comma 2 2 2 7 5 2" xfId="12562" xr:uid="{BAD7DC7F-8728-4252-8EC8-961E20021192}"/>
    <cellStyle name="Comma 2 2 2 7 5 3" xfId="25383" xr:uid="{B7255313-7640-4CDD-9B3E-93376AB831F8}"/>
    <cellStyle name="Comma 2 2 2 7 5 4" xfId="36909" xr:uid="{DB7D59E8-DC84-44EF-96E2-D1AD893DE8EF}"/>
    <cellStyle name="Comma 2 2 2 7 6" xfId="11866" xr:uid="{54EBBB55-FDB4-4013-BE38-4EB8E9F75E7E}"/>
    <cellStyle name="Comma 2 2 2 7 6 2" xfId="27720" xr:uid="{F01F9F17-F0EE-4E92-9D04-0BD74A402234}"/>
    <cellStyle name="Comma 2 2 2 7 6 3" xfId="39246" xr:uid="{DD168484-4855-4793-A6E1-221CBCC3CA52}"/>
    <cellStyle name="Comma 2 2 2 7 7" xfId="17688" xr:uid="{2D39F12E-0150-4867-A6D8-63E1263E8A9E}"/>
    <cellStyle name="Comma 2 2 2 7 8" xfId="29226" xr:uid="{86B6F289-40F5-450B-9045-EEE06CF39629}"/>
    <cellStyle name="Comma 2 2 2 7 9" xfId="44654" xr:uid="{252C21E2-25CC-4C72-8E61-4CFDD52F7DD4}"/>
    <cellStyle name="Comma 2 2 2 8" xfId="6133" xr:uid="{9A074789-C392-42C1-9783-C5FB15A35D0F}"/>
    <cellStyle name="Comma 2 2 2 8 2" xfId="7955" xr:uid="{0AC0B73A-3CE8-41D5-8914-97931223848F}"/>
    <cellStyle name="Comma 2 2 2 8 2 2" xfId="14825" xr:uid="{17A22F69-6524-45E5-9B85-2C2B1022E83D}"/>
    <cellStyle name="Comma 2 2 2 8 2 2 2" xfId="21388" xr:uid="{FF043046-F870-4684-AB3A-74FDAA1CF2A3}"/>
    <cellStyle name="Comma 2 2 2 8 2 2 3" xfId="32915" xr:uid="{B8286701-8838-48A1-971C-6B1B1C59858A}"/>
    <cellStyle name="Comma 2 2 2 8 2 3" xfId="23731" xr:uid="{623C16EF-7600-4E85-93AA-DC33238A8428}"/>
    <cellStyle name="Comma 2 2 2 8 2 3 2" xfId="35257" xr:uid="{870A05B1-7650-40F4-A0C0-8053F6F53041}"/>
    <cellStyle name="Comma 2 2 2 8 2 4" xfId="26068" xr:uid="{365FDCF4-00EE-4D39-B270-837EEDBFB392}"/>
    <cellStyle name="Comma 2 2 2 8 2 4 2" xfId="37594" xr:uid="{A18A0D20-A04A-411A-B84E-E28E071BF047}"/>
    <cellStyle name="Comma 2 2 2 8 2 5" xfId="19043" xr:uid="{58ED8EC2-FAA5-4C31-AB4A-43A29A636C23}"/>
    <cellStyle name="Comma 2 2 2 8 2 6" xfId="30573" xr:uid="{DA22F216-0070-4AB3-AB3D-0B2093A0EEA0}"/>
    <cellStyle name="Comma 2 2 2 8 3" xfId="8985" xr:uid="{8E2DAC62-F80E-456D-9BA9-9CB48DD70020}"/>
    <cellStyle name="Comma 2 2 2 8 3 2" xfId="15798" xr:uid="{89022823-BF54-42DA-9AAE-83CB7093686A}"/>
    <cellStyle name="Comma 2 2 2 8 3 3" xfId="20222" xr:uid="{BB079DE5-3157-47A1-99FF-652FA6209724}"/>
    <cellStyle name="Comma 2 2 2 8 3 4" xfId="31750" xr:uid="{565AD143-6B42-41A9-8E4F-249F1FA06B22}"/>
    <cellStyle name="Comma 2 2 2 8 4" xfId="13004" xr:uid="{5B047CF7-CB8D-4544-9E2F-0235C4B7C8E7}"/>
    <cellStyle name="Comma 2 2 2 8 4 2" xfId="22569" xr:uid="{8A21A43B-F016-4B08-A52D-BD3A6DFBC2BD}"/>
    <cellStyle name="Comma 2 2 2 8 4 3" xfId="34095" xr:uid="{C3C6F131-2048-41A3-A96B-1623B564A2A2}"/>
    <cellStyle name="Comma 2 2 2 8 5" xfId="24907" xr:uid="{F5ED5FF7-D4FE-45C3-82E9-907FF149BB4F}"/>
    <cellStyle name="Comma 2 2 2 8 5 2" xfId="36433" xr:uid="{944656B9-36C0-423E-9599-15539DBC0F3A}"/>
    <cellStyle name="Comma 2 2 2 8 6" xfId="27244" xr:uid="{E616F949-A85A-4842-9BD8-1A19B9D7958D}"/>
    <cellStyle name="Comma 2 2 2 8 6 2" xfId="38770" xr:uid="{F8CC9A62-AEE2-4720-9EF2-C47409B87712}"/>
    <cellStyle name="Comma 2 2 2 8 7" xfId="17092" xr:uid="{E306F681-BB3C-497B-929E-1CCC0B2B7ED1}"/>
    <cellStyle name="Comma 2 2 2 8 8" xfId="28630" xr:uid="{F05AB0F8-36C6-47C0-BC20-5F9BE3BCFEB9}"/>
    <cellStyle name="Comma 2 2 2 8 9" xfId="50732" xr:uid="{10D950BA-2A8B-4432-8639-D063E4A80EDB}"/>
    <cellStyle name="Comma 2 2 2 9" xfId="7040" xr:uid="{0A704136-6F71-4188-9E36-AC062C09E46C}"/>
    <cellStyle name="Comma 2 2 2 9 2" xfId="13910" xr:uid="{E0E60A6E-ADCC-474A-97D4-769F810A18CF}"/>
    <cellStyle name="Comma 2 2 2 9 2 2" xfId="21334" xr:uid="{FD542613-9AB9-419C-9B45-1FBE11234FF4}"/>
    <cellStyle name="Comma 2 2 2 9 2 3" xfId="32861" xr:uid="{3E80A557-C7A4-4C31-963A-DA00930C1DA2}"/>
    <cellStyle name="Comma 2 2 2 9 3" xfId="23677" xr:uid="{05F4D013-347B-4D18-A58D-5F90D7FDE0F0}"/>
    <cellStyle name="Comma 2 2 2 9 3 2" xfId="35203" xr:uid="{D95B35A6-7287-4640-988C-17E1489C183D}"/>
    <cellStyle name="Comma 2 2 2 9 4" xfId="26014" xr:uid="{2559839B-91EE-4F4C-84C7-8C6F60EF2E66}"/>
    <cellStyle name="Comma 2 2 2 9 4 2" xfId="37540" xr:uid="{FCBA043E-DA94-4C13-BB37-202171D020AF}"/>
    <cellStyle name="Comma 2 2 2 9 5" xfId="18989" xr:uid="{DB1EF99C-547E-471D-B7B3-6983B8028CFE}"/>
    <cellStyle name="Comma 2 2 2 9 6" xfId="30519" xr:uid="{5332013F-9CB7-42D4-AADD-5158D53456A2}"/>
    <cellStyle name="Comma 2 2 20" xfId="39952" xr:uid="{E3CCB433-2121-4BFC-93B3-2CBF5C184116}"/>
    <cellStyle name="Comma 2 2 21" xfId="51377" xr:uid="{AF4893F8-F137-4F34-B14A-4C61CC6DDD49}"/>
    <cellStyle name="Comma 2 2 22" xfId="105" xr:uid="{FB760494-04F7-4B17-873B-2B3CEB17706B}"/>
    <cellStyle name="Comma 2 2 3" xfId="78" xr:uid="{105789C7-1D11-4EA5-9128-B2D53801497D}"/>
    <cellStyle name="Comma 2 2 3 10" xfId="465" xr:uid="{6C8B904C-D5AC-47C5-9429-A084E64D083F}"/>
    <cellStyle name="Comma 2 2 3 10 2" xfId="28386" xr:uid="{2C8ADF95-96A0-4238-A926-96574007BAF1}"/>
    <cellStyle name="Comma 2 2 3 10 3" xfId="39905" xr:uid="{791FACFE-64F8-4C8C-8A7F-B2216788D7E5}"/>
    <cellStyle name="Comma 2 2 3 11" xfId="10520" xr:uid="{CCA0C644-2A2F-4643-9804-D3BB67025B66}"/>
    <cellStyle name="Comma 2 2 3 12" xfId="16996" xr:uid="{655878D2-FD9E-45CE-8637-B218C377E2D2}"/>
    <cellStyle name="Comma 2 2 3 13" xfId="28535" xr:uid="{25F2DE45-A225-4A24-8652-732A194733D4}"/>
    <cellStyle name="Comma 2 2 3 14" xfId="39950" xr:uid="{85B265B7-D4FF-432B-8CD3-29C7BC4A1128}"/>
    <cellStyle name="Comma 2 2 3 2" xfId="120" xr:uid="{EFEB6DA9-9D3D-4AB1-8D5B-9CE5322CB1E3}"/>
    <cellStyle name="Comma 2 2 3 2 10" xfId="44431" xr:uid="{88EC74F8-B5AF-48D6-B88E-63BC952FAC6F}"/>
    <cellStyle name="Comma 2 2 3 2 2" xfId="892" xr:uid="{D13B58EA-89BB-4571-BD22-BDC8D1DC0DD6}"/>
    <cellStyle name="Comma 2 2 3 2 2 2" xfId="1411" xr:uid="{505336C5-AF16-4408-BA95-3A5AACE5707E}"/>
    <cellStyle name="Comma 2 2 3 2 2 2 2" xfId="8423" xr:uid="{590E5F30-C43B-42DD-BF69-A1399D349073}"/>
    <cellStyle name="Comma 2 2 3 2 2 2 2 2" xfId="15293" xr:uid="{09EEA6C9-1273-4BF7-B4F1-EBCE6168028A}"/>
    <cellStyle name="Comma 2 2 3 2 2 2 3" xfId="11543" xr:uid="{9E8462D8-7687-49BF-B393-0CC0531223CF}"/>
    <cellStyle name="Comma 2 2 3 2 2 2 4" xfId="21873" xr:uid="{85720B36-8450-4845-B928-C957ACB41D5E}"/>
    <cellStyle name="Comma 2 2 3 2 2 2 5" xfId="33400" xr:uid="{D53079B8-FCCB-4581-9DCE-8DD3F4A7ED78}"/>
    <cellStyle name="Comma 2 2 3 2 2 3" xfId="6582" xr:uid="{13D735CE-3A81-45F8-921C-8A260ED62B1F}"/>
    <cellStyle name="Comma 2 2 3 2 2 3 2" xfId="13453" xr:uid="{8DA630E3-C9E9-41DA-B2A9-2212DDF4292F}"/>
    <cellStyle name="Comma 2 2 3 2 2 3 3" xfId="24216" xr:uid="{2F79C85D-4BFB-4AE8-9F71-74A612386493}"/>
    <cellStyle name="Comma 2 2 3 2 2 3 4" xfId="35742" xr:uid="{EA50EE10-491E-430A-BF92-376349A2E544}"/>
    <cellStyle name="Comma 2 2 3 2 2 4" xfId="11042" xr:uid="{A9EF098B-0A80-487D-B809-5F501B3C76F8}"/>
    <cellStyle name="Comma 2 2 3 2 2 4 2" xfId="26553" xr:uid="{3EA8217D-9B21-4DEF-900C-53A1370647EC}"/>
    <cellStyle name="Comma 2 2 3 2 2 4 3" xfId="38079" xr:uid="{8C6DDDD9-1B6E-4CCD-9A0D-41D8ED555366}"/>
    <cellStyle name="Comma 2 2 3 2 2 5" xfId="19528" xr:uid="{1D26F497-6D00-406D-9C88-AADE6DED3599}"/>
    <cellStyle name="Comma 2 2 3 2 2 6" xfId="31058" xr:uid="{FF1377F9-75F6-4B47-885F-DC20EA781DC3}"/>
    <cellStyle name="Comma 2 2 3 2 3" xfId="1166" xr:uid="{FA5E0F4D-0D44-42B7-80DE-F51BF4F3DB69}"/>
    <cellStyle name="Comma 2 2 3 2 3 2" xfId="7490" xr:uid="{EA441865-D699-4064-9193-9BC0C95BC6C4}"/>
    <cellStyle name="Comma 2 2 3 2 3 2 2" xfId="14360" xr:uid="{8F2BF1D2-77D5-4D50-B2F7-D7D767DBDBAF}"/>
    <cellStyle name="Comma 2 2 3 2 3 3" xfId="11299" xr:uid="{F3E1A977-79DC-4641-BE8C-B014E31059C0}"/>
    <cellStyle name="Comma 2 2 3 2 3 4" xfId="20707" xr:uid="{DF2E8B78-8F8B-4F4C-8B63-2A62215F7061}"/>
    <cellStyle name="Comma 2 2 3 2 3 5" xfId="32235" xr:uid="{01A18CF5-7E20-40F7-9460-D8B85141FFF2}"/>
    <cellStyle name="Comma 2 2 3 2 4" xfId="1656" xr:uid="{8042C71B-2D88-4FF6-B038-EB637884E2BB}"/>
    <cellStyle name="Comma 2 2 3 2 4 2" xfId="9450" xr:uid="{607F6DC0-028B-43BF-8DD1-2C169FE1BEEA}"/>
    <cellStyle name="Comma 2 2 3 2 4 2 2" xfId="16253" xr:uid="{B17470E0-91CD-4038-8833-D9E51DC7E8B5}"/>
    <cellStyle name="Comma 2 2 3 2 4 3" xfId="11787" xr:uid="{95D5200C-9550-4752-B64D-1848DF2C2064}"/>
    <cellStyle name="Comma 2 2 3 2 4 4" xfId="23054" xr:uid="{B0764C94-439A-4C9E-87AC-7275E18727DF}"/>
    <cellStyle name="Comma 2 2 3 2 4 5" xfId="34580" xr:uid="{43B70236-A628-453C-ABBE-E4E119652F3D}"/>
    <cellStyle name="Comma 2 2 3 2 5" xfId="1894" xr:uid="{F57F6663-7ACD-4700-B0E7-30860AAADC16}"/>
    <cellStyle name="Comma 2 2 3 2 5 2" xfId="2676" xr:uid="{25B2D88A-FF51-4162-8448-2CC2CF790B17}"/>
    <cellStyle name="Comma 2 2 3 2 5 2 2" xfId="12569" xr:uid="{4F47844F-3D74-4F6B-997D-CD8F2B13B0C5}"/>
    <cellStyle name="Comma 2 2 3 2 5 3" xfId="12024" xr:uid="{60F0827E-C085-4BCB-9402-731F1C1FF1BA}"/>
    <cellStyle name="Comma 2 2 3 2 5 4" xfId="25392" xr:uid="{EF995CD4-BEA2-48E4-A6AA-50F19DF651EB}"/>
    <cellStyle name="Comma 2 2 3 2 5 5" xfId="36918" xr:uid="{12DC0800-C00E-4093-92C3-67C7B1B9664B}"/>
    <cellStyle name="Comma 2 2 3 2 6" xfId="10490" xr:uid="{573942FB-227C-46D8-BE5E-1FA566A773AE}"/>
    <cellStyle name="Comma 2 2 3 2 6 2" xfId="16830" xr:uid="{BC504190-D405-4268-9D68-DF589E9EB952}"/>
    <cellStyle name="Comma 2 2 3 2 6 3" xfId="27729" xr:uid="{CF21706B-C0EF-46F6-982B-8C727B0B0A7C}"/>
    <cellStyle name="Comma 2 2 3 2 6 4" xfId="39255" xr:uid="{386FB3EE-9626-4C99-9C16-E45CEA47853E}"/>
    <cellStyle name="Comma 2 2 3 2 7" xfId="629" xr:uid="{A5481FE7-6088-429D-9E2A-A652CEC6F3C5}"/>
    <cellStyle name="Comma 2 2 3 2 8" xfId="17697" xr:uid="{1265E763-1C34-47C4-8C15-7D7C76FC42D3}"/>
    <cellStyle name="Comma 2 2 3 2 9" xfId="29235" xr:uid="{7DBD63C3-BCBA-4551-9F6D-85961C7945D3}"/>
    <cellStyle name="Comma 2 2 3 3" xfId="119" xr:uid="{9F872A58-CD21-48A6-9BD5-337A9B583CD7}"/>
    <cellStyle name="Comma 2 2 3 3 10" xfId="40028" xr:uid="{6C27E8DA-2B92-4843-82FB-88F9C99811FE}"/>
    <cellStyle name="Comma 2 2 3 3 2" xfId="943" xr:uid="{E1ED3664-9E44-4589-BEED-472708417768}"/>
    <cellStyle name="Comma 2 2 3 3 2 2" xfId="1462" xr:uid="{C876FA85-8B39-4A9C-B3AD-765FAF8D32D8}"/>
    <cellStyle name="Comma 2 2 3 3 2 2 2" xfId="11594" xr:uid="{A5F0FC0A-6F43-4112-98BB-317927CFDA47}"/>
    <cellStyle name="Comma 2 2 3 3 2 2 3" xfId="21397" xr:uid="{9633BFD7-23AD-4418-8C42-5F9DB56F3375}"/>
    <cellStyle name="Comma 2 2 3 3 2 2 4" xfId="32924" xr:uid="{EB8EF6B4-4EB5-404E-81EB-16EA96CE7B8B}"/>
    <cellStyle name="Comma 2 2 3 3 2 3" xfId="11093" xr:uid="{9182B241-BE7A-4CAA-9E67-47EE7184113B}"/>
    <cellStyle name="Comma 2 2 3 3 2 3 2" xfId="23740" xr:uid="{9403668B-4126-483E-AF03-698A7E17C978}"/>
    <cellStyle name="Comma 2 2 3 3 2 3 3" xfId="35266" xr:uid="{EA239F8A-FA17-4249-BD97-6F97D73B206D}"/>
    <cellStyle name="Comma 2 2 3 3 2 4" xfId="26077" xr:uid="{CDE5F839-CE9C-476A-957B-AB82682E979D}"/>
    <cellStyle name="Comma 2 2 3 3 2 4 2" xfId="37603" xr:uid="{C349E6DF-A833-4F72-8969-CDBD4AD85DA7}"/>
    <cellStyle name="Comma 2 2 3 3 2 5" xfId="19052" xr:uid="{25681D8E-82F8-4F8A-98F9-E3887E3B295D}"/>
    <cellStyle name="Comma 2 2 3 3 2 6" xfId="30582" xr:uid="{B9110253-F79C-4212-AF4C-75ADA2B8E188}"/>
    <cellStyle name="Comma 2 2 3 3 3" xfId="1217" xr:uid="{A7C4A1B8-B5FE-45DF-B746-B92186BDB2B2}"/>
    <cellStyle name="Comma 2 2 3 3 3 2" xfId="11350" xr:uid="{3F59A140-BA68-40B0-A518-4EB1D9845BE3}"/>
    <cellStyle name="Comma 2 2 3 3 3 3" xfId="20231" xr:uid="{56339B7A-2F58-46A3-A330-B629D7665FE3}"/>
    <cellStyle name="Comma 2 2 3 3 3 4" xfId="31759" xr:uid="{AA2D36B3-BB80-462D-BDA3-794A607A94D8}"/>
    <cellStyle name="Comma 2 2 3 3 4" xfId="1707" xr:uid="{5BF7620D-A197-40BE-8D96-535DE9D42270}"/>
    <cellStyle name="Comma 2 2 3 3 4 2" xfId="11838" xr:uid="{A8FBF41C-F6AB-4B4E-884A-C223AF8810D3}"/>
    <cellStyle name="Comma 2 2 3 3 4 3" xfId="22578" xr:uid="{C134273D-82A8-4D63-8685-36EC443F1438}"/>
    <cellStyle name="Comma 2 2 3 3 4 4" xfId="34104" xr:uid="{15F15976-681A-4D39-845A-DB9D60D10DEF}"/>
    <cellStyle name="Comma 2 2 3 3 5" xfId="1945" xr:uid="{55A5C5E7-C8B3-45AF-8399-90E47A076CBC}"/>
    <cellStyle name="Comma 2 2 3 3 5 2" xfId="12075" xr:uid="{6E2ACF1B-8997-4421-951D-1EEBFD313F13}"/>
    <cellStyle name="Comma 2 2 3 3 5 3" xfId="24916" xr:uid="{DB3768AB-E58E-4662-B50C-27F025F26D2A}"/>
    <cellStyle name="Comma 2 2 3 3 5 4" xfId="36442" xr:uid="{222A12A6-5D84-418E-B37D-8E657704D6A5}"/>
    <cellStyle name="Comma 2 2 3 3 6" xfId="697" xr:uid="{1F6795FD-71B2-4BE8-B489-25142C55EEB1}"/>
    <cellStyle name="Comma 2 2 3 3 6 2" xfId="27253" xr:uid="{C91413DF-FD02-47A3-8BDE-121598A7E8DD}"/>
    <cellStyle name="Comma 2 2 3 3 6 3" xfId="38779" xr:uid="{FD246312-3B2A-422F-9403-782AD5108DC1}"/>
    <cellStyle name="Comma 2 2 3 3 7" xfId="10540" xr:uid="{A3AA7870-40D4-41BC-BA4C-FE66CD18980F}"/>
    <cellStyle name="Comma 2 2 3 3 8" xfId="17122" xr:uid="{73D0DC3A-4518-4296-8CCE-B1F3B2414992}"/>
    <cellStyle name="Comma 2 2 3 3 9" xfId="28660" xr:uid="{5D3ECFB9-FDA1-4D6D-A8F8-F4E6D76328EF}"/>
    <cellStyle name="Comma 2 2 3 4" xfId="804" xr:uid="{91D8F5AE-EC57-4257-A21C-5E8949A5F404}"/>
    <cellStyle name="Comma 2 2 3 4 2" xfId="1323" xr:uid="{E4A7CBD6-E190-4E08-AC36-FDBA9E57ECA0}"/>
    <cellStyle name="Comma 2 2 3 4 2 2" xfId="9887" xr:uid="{BF8F3E93-9863-4A5C-9E67-9E71A25F54F8}"/>
    <cellStyle name="Comma 2 2 3 4 2 2 2" xfId="16688" xr:uid="{DBD857D4-6B5B-483A-B9FC-FD57FB41C64B}"/>
    <cellStyle name="Comma 2 2 3 4 2 2 3" xfId="22319" xr:uid="{7B0A038B-24DE-47C0-9C53-7E0EAAA7EBE7}"/>
    <cellStyle name="Comma 2 2 3 4 2 2 4" xfId="33846" xr:uid="{138E4DBA-9A3D-47E4-AACF-5B335BBC516B}"/>
    <cellStyle name="Comma 2 2 3 4 2 3" xfId="11455" xr:uid="{47CEF1EF-98C5-45E9-AA2B-749C2DD3692F}"/>
    <cellStyle name="Comma 2 2 3 4 2 3 2" xfId="24662" xr:uid="{3B969C99-7D05-4676-8BA1-6138355A0BC4}"/>
    <cellStyle name="Comma 2 2 3 4 2 3 3" xfId="36188" xr:uid="{3442C963-ADB1-409C-AA9F-FAFDD778B2B6}"/>
    <cellStyle name="Comma 2 2 3 4 2 4" xfId="26999" xr:uid="{D67B231F-AA14-4803-93F1-F8930BD6642E}"/>
    <cellStyle name="Comma 2 2 3 4 2 4 2" xfId="38525" xr:uid="{4C208E54-A082-4980-A429-A7CCDAC702C9}"/>
    <cellStyle name="Comma 2 2 3 4 2 5" xfId="19974" xr:uid="{8F769E99-9A8A-49B7-BBFA-091626282B8A}"/>
    <cellStyle name="Comma 2 2 3 4 2 6" xfId="31504" xr:uid="{F7384FEA-5730-441A-BD6B-74F4C312AA60}"/>
    <cellStyle name="Comma 2 2 3 4 3" xfId="10954" xr:uid="{224EDB7B-5ABC-4C07-BC0D-D3EB8E8C3BC3}"/>
    <cellStyle name="Comma 2 2 3 4 3 2" xfId="21153" xr:uid="{FC39AEC4-9E98-4422-A735-7AAE8105EC25}"/>
    <cellStyle name="Comma 2 2 3 4 3 3" xfId="32681" xr:uid="{1E7EF428-F011-46AB-8250-0A3D4A1FB44B}"/>
    <cellStyle name="Comma 2 2 3 4 4" xfId="23500" xr:uid="{190BD266-1154-40A3-B2EA-05823C6A256E}"/>
    <cellStyle name="Comma 2 2 3 4 4 2" xfId="35026" xr:uid="{7949CCE6-8B2C-4ABB-9183-D1BB380E0C1E}"/>
    <cellStyle name="Comma 2 2 3 4 5" xfId="25838" xr:uid="{C6AD7163-A16F-4E5F-BEF1-51340ECBAF8D}"/>
    <cellStyle name="Comma 2 2 3 4 5 2" xfId="37364" xr:uid="{593E55FB-94A2-40A8-9569-413AAC2770A4}"/>
    <cellStyle name="Comma 2 2 3 4 6" xfId="28175" xr:uid="{3C915879-E654-4785-9DF9-F8840D80B150}"/>
    <cellStyle name="Comma 2 2 3 4 6 2" xfId="39701" xr:uid="{AF4E5DB1-12CD-461A-899F-89830ABAB266}"/>
    <cellStyle name="Comma 2 2 3 4 7" xfId="18145" xr:uid="{2A87F734-8B61-4A6E-9DCE-66996735873D}"/>
    <cellStyle name="Comma 2 2 3 4 8" xfId="29683" xr:uid="{A27DE923-B1C0-4834-89A3-2EFA7789DDC9}"/>
    <cellStyle name="Comma 2 2 3 4 9" xfId="50703" xr:uid="{F7FC0703-B932-4DAF-990A-CFADA199FB84}"/>
    <cellStyle name="Comma 2 2 3 5" xfId="975" xr:uid="{DB67E748-8F55-4C2B-BB51-88812460E51B}"/>
    <cellStyle name="Comma 2 2 3 5 2" xfId="8877" xr:uid="{5B43D2C9-18F1-4D29-88E8-04B7FBA2319C}"/>
    <cellStyle name="Comma 2 2 3 5 2 2" xfId="15741" xr:uid="{538C5D67-1AB2-493B-B4B4-CE02417E7651}"/>
    <cellStyle name="Comma 2 2 3 5 2 3" xfId="21328" xr:uid="{A6E46023-2DE8-4A9E-96C7-8C04EE3DBE3D}"/>
    <cellStyle name="Comma 2 2 3 5 2 4" xfId="32855" xr:uid="{437BBE8D-50E0-4AAE-B612-B3A9556E1475}"/>
    <cellStyle name="Comma 2 2 3 5 3" xfId="11120" xr:uid="{3B092639-102C-4C2F-A8ED-C71E1FD11688}"/>
    <cellStyle name="Comma 2 2 3 5 3 2" xfId="23671" xr:uid="{36CC5330-EA78-4C86-8D76-23204916FDA3}"/>
    <cellStyle name="Comma 2 2 3 5 3 3" xfId="35197" xr:uid="{0983785C-B7F6-405D-B391-D73A2E1161B9}"/>
    <cellStyle name="Comma 2 2 3 5 4" xfId="26008" xr:uid="{AEAE7195-82B7-47CB-963D-68BD67762C7A}"/>
    <cellStyle name="Comma 2 2 3 5 4 2" xfId="37534" xr:uid="{C2829889-D428-4187-894C-1FEDCB802E43}"/>
    <cellStyle name="Comma 2 2 3 5 5" xfId="18983" xr:uid="{77812C01-2C58-444B-A5D4-D28CEE4E19C1}"/>
    <cellStyle name="Comma 2 2 3 5 6" xfId="30513" xr:uid="{7DA2CF11-868C-4400-8608-246050C60245}"/>
    <cellStyle name="Comma 2 2 3 6" xfId="1078" xr:uid="{4FF13535-9F05-4D14-A135-85A5C2AE19A2}"/>
    <cellStyle name="Comma 2 2 3 6 2" xfId="11211" xr:uid="{0674E9A0-A7AC-49D6-97C4-6F540D32C905}"/>
    <cellStyle name="Comma 2 2 3 6 3" xfId="20162" xr:uid="{803E1553-765C-4102-93BE-68DE218B37A4}"/>
    <cellStyle name="Comma 2 2 3 6 4" xfId="31690" xr:uid="{C0066F43-C589-4E35-B2B0-7A8D3706AD30}"/>
    <cellStyle name="Comma 2 2 3 7" xfId="1568" xr:uid="{D7338086-CFDD-4963-BF5D-F0A22A69F0D4}"/>
    <cellStyle name="Comma 2 2 3 7 2" xfId="11699" xr:uid="{7672DEDD-46C5-4396-97D2-9273E7AB4BB3}"/>
    <cellStyle name="Comma 2 2 3 7 3" xfId="22509" xr:uid="{59B653DA-4D85-49D4-88F9-6B8F142774ED}"/>
    <cellStyle name="Comma 2 2 3 7 4" xfId="34035" xr:uid="{4387C389-F021-4D6E-AC96-DB869FE51C01}"/>
    <cellStyle name="Comma 2 2 3 8" xfId="1806" xr:uid="{4C394925-4E88-4F33-8AE3-7447297212E3}"/>
    <cellStyle name="Comma 2 2 3 8 2" xfId="11936" xr:uid="{3C79852A-7368-4F53-A26F-BB92DC2AEAC1}"/>
    <cellStyle name="Comma 2 2 3 8 3" xfId="24847" xr:uid="{81C8C911-4BD6-40ED-8E88-0B2C1DD14306}"/>
    <cellStyle name="Comma 2 2 3 8 4" xfId="36373" xr:uid="{63374A0C-BA44-44E0-92F0-41AB7AC05582}"/>
    <cellStyle name="Comma 2 2 3 9" xfId="10442" xr:uid="{84ACCF33-3D4D-45F3-9295-F509406F00C9}"/>
    <cellStyle name="Comma 2 2 3 9 2" xfId="16823" xr:uid="{2EDD3311-8C20-4F9E-ACBB-CD4AB9C41908}"/>
    <cellStyle name="Comma 2 2 3 9 3" xfId="27184" xr:uid="{E9CB4E4B-B523-4FB5-A8F1-D727FD374430}"/>
    <cellStyle name="Comma 2 2 3 9 4" xfId="38710" xr:uid="{B725C2A4-14B6-4C37-A049-0DF597B4DAFC}"/>
    <cellStyle name="Comma 2 2 4" xfId="58" xr:uid="{223A45F3-B014-4101-9BFD-F354E0808EBD}"/>
    <cellStyle name="Comma 2 2 4 10" xfId="2019" xr:uid="{60177420-8083-4A61-BACF-1E89F47DDDE7}"/>
    <cellStyle name="Comma 2 2 4 10 2" xfId="12130" xr:uid="{D22D3BA0-ADB2-44F0-8D4F-7F9F526F0B32}"/>
    <cellStyle name="Comma 2 2 4 10 3" xfId="20171" xr:uid="{BAD9F968-74D8-4D1E-B4E5-CC56116C62AF}"/>
    <cellStyle name="Comma 2 2 4 10 4" xfId="31699" xr:uid="{9305B78B-3F94-425F-BB3D-E30B6DD94CE3}"/>
    <cellStyle name="Comma 2 2 4 11" xfId="10443" xr:uid="{7D4D7741-7484-4B41-A4FB-93F75CD235BB}"/>
    <cellStyle name="Comma 2 2 4 11 2" xfId="16824" xr:uid="{CD9ACFB7-D634-4799-91B0-5BBCD42FB4C2}"/>
    <cellStyle name="Comma 2 2 4 11 3" xfId="22518" xr:uid="{C84CBD4F-77BB-488A-9113-06AA3DFB3F2B}"/>
    <cellStyle name="Comma 2 2 4 11 4" xfId="34044" xr:uid="{E27BB509-6527-4A8D-AC5B-91E8356F53F7}"/>
    <cellStyle name="Comma 2 2 4 12" xfId="523" xr:uid="{AD602C83-21C8-414E-8884-B0B6E2274502}"/>
    <cellStyle name="Comma 2 2 4 12 2" xfId="24856" xr:uid="{22B6064E-A6FB-464E-B521-72D2AD608DBA}"/>
    <cellStyle name="Comma 2 2 4 12 3" xfId="36382" xr:uid="{8445D1A9-A76A-4DCD-92C3-15220DBD542A}"/>
    <cellStyle name="Comma 2 2 4 13" xfId="27193" xr:uid="{9B22889B-BE5C-40CA-8CC9-5F7AFFC71404}"/>
    <cellStyle name="Comma 2 2 4 13 2" xfId="38719" xr:uid="{2282C075-C349-4FD6-A360-61C51E320404}"/>
    <cellStyle name="Comma 2 2 4 14" xfId="17008" xr:uid="{874746FE-BFB0-4677-9BC9-8F2947B3FDA0}"/>
    <cellStyle name="Comma 2 2 4 15" xfId="28546" xr:uid="{118BE0B6-CD31-4430-B0AB-C770B2E67329}"/>
    <cellStyle name="Comma 2 2 4 16" xfId="40054" xr:uid="{41AE4440-5A07-4BB1-B9FC-87C770A4A579}"/>
    <cellStyle name="Comma 2 2 4 2" xfId="121" xr:uid="{99714887-45D3-465A-A98A-424E14E071D8}"/>
    <cellStyle name="Comma 2 2 4 2 10" xfId="28663" xr:uid="{37A18473-4CD0-47FC-BA1F-D83A3F4EF1B1}"/>
    <cellStyle name="Comma 2 2 4 2 11" xfId="44168" xr:uid="{710D9AA0-309E-4378-A3F6-862B71237C60}"/>
    <cellStyle name="Comma 2 2 4 2 2" xfId="1235" xr:uid="{D49D148D-A4C3-4427-B550-CBC2BE6A669F}"/>
    <cellStyle name="Comma 2 2 4 2 2 2" xfId="6585" xr:uid="{00A6127C-07B4-4F14-9DD7-AFA2AB5E01C1}"/>
    <cellStyle name="Comma 2 2 4 2 2 2 2" xfId="8426" xr:uid="{52B1C8DF-755B-47D9-84AA-60CD3C7B64A1}"/>
    <cellStyle name="Comma 2 2 4 2 2 2 2 2" xfId="15296" xr:uid="{9C1E44F9-45A6-4827-9D5F-8F111B791E2F}"/>
    <cellStyle name="Comma 2 2 4 2 2 2 2 3" xfId="21876" xr:uid="{9239CE3D-6C13-41BB-9E50-AF04B8CDB25C}"/>
    <cellStyle name="Comma 2 2 4 2 2 2 2 4" xfId="33403" xr:uid="{F3C9C644-DE37-471C-908F-D3DDC31C3159}"/>
    <cellStyle name="Comma 2 2 4 2 2 2 3" xfId="13456" xr:uid="{4C85C6FA-948E-4207-B68C-EB9226EC024F}"/>
    <cellStyle name="Comma 2 2 4 2 2 2 3 2" xfId="24219" xr:uid="{548F785D-07B8-4F28-8D43-4E8204B6DAD2}"/>
    <cellStyle name="Comma 2 2 4 2 2 2 3 3" xfId="35745" xr:uid="{DBFF415F-6FA6-4869-9FC4-0B764FDC5FCB}"/>
    <cellStyle name="Comma 2 2 4 2 2 2 4" xfId="26556" xr:uid="{BC5F2DB7-BC67-433E-A199-B447B7334F76}"/>
    <cellStyle name="Comma 2 2 4 2 2 2 4 2" xfId="38082" xr:uid="{40770F1E-5DAB-45E1-B45E-0D137E291B9E}"/>
    <cellStyle name="Comma 2 2 4 2 2 2 5" xfId="19531" xr:uid="{6A9828A3-BB6B-4E93-BE21-427A4DDE34E5}"/>
    <cellStyle name="Comma 2 2 4 2 2 2 6" xfId="31061" xr:uid="{DE378335-1B77-448C-A6BB-6829C5E74028}"/>
    <cellStyle name="Comma 2 2 4 2 2 3" xfId="7493" xr:uid="{366AD5B9-BA84-4B1E-B233-4C101B982891}"/>
    <cellStyle name="Comma 2 2 4 2 2 3 2" xfId="14363" xr:uid="{5685F0B9-CC97-4E2B-A7F2-BD00515FCAD4}"/>
    <cellStyle name="Comma 2 2 4 2 2 3 3" xfId="20710" xr:uid="{EB52636D-E711-490A-9C59-93800C4FF693}"/>
    <cellStyle name="Comma 2 2 4 2 2 3 4" xfId="32238" xr:uid="{56E2DFA8-4489-42D3-AB4D-1F1AA767FC4A}"/>
    <cellStyle name="Comma 2 2 4 2 2 4" xfId="9453" xr:uid="{FA6CF26A-70AB-4AC7-9B62-6FE0EB75AB42}"/>
    <cellStyle name="Comma 2 2 4 2 2 4 2" xfId="16256" xr:uid="{E73737CC-CE17-416B-A7CD-67356BE9CEFC}"/>
    <cellStyle name="Comma 2 2 4 2 2 4 3" xfId="23057" xr:uid="{3108E94E-93AC-43D4-9B5A-22892196367E}"/>
    <cellStyle name="Comma 2 2 4 2 2 4 4" xfId="34583" xr:uid="{33449F5E-F0C4-414F-98FD-9D71379F57C5}"/>
    <cellStyle name="Comma 2 2 4 2 2 5" xfId="2679" xr:uid="{69C978F2-3885-4D19-8B1B-8AD6F0F9D949}"/>
    <cellStyle name="Comma 2 2 4 2 2 5 2" xfId="12572" xr:uid="{68B0DADC-DC09-4B4C-B8C9-DBCAC2721578}"/>
    <cellStyle name="Comma 2 2 4 2 2 5 3" xfId="25395" xr:uid="{24A8EDD4-CB35-45E8-A323-016200BC85D8}"/>
    <cellStyle name="Comma 2 2 4 2 2 5 4" xfId="36921" xr:uid="{4F34C95D-D475-4ABD-967C-2C83FAB2E128}"/>
    <cellStyle name="Comma 2 2 4 2 2 6" xfId="11368" xr:uid="{1E9BE901-917B-4421-A452-925E00AF6D46}"/>
    <cellStyle name="Comma 2 2 4 2 2 6 2" xfId="27732" xr:uid="{5C169CCC-A212-42B0-8C50-BE70B3597332}"/>
    <cellStyle name="Comma 2 2 4 2 2 6 3" xfId="39258" xr:uid="{BE59E3FA-BD25-4C70-8569-A2F218C40E61}"/>
    <cellStyle name="Comma 2 2 4 2 2 7" xfId="17700" xr:uid="{B9BB132D-7A2A-499E-BC3D-C30A99700396}"/>
    <cellStyle name="Comma 2 2 4 2 2 8" xfId="29238" xr:uid="{2CD938C1-DF06-4FAD-8041-45EAE0864882}"/>
    <cellStyle name="Comma 2 2 4 2 3" xfId="6143" xr:uid="{2FF3962C-C4CB-418D-804C-860EF256CDE4}"/>
    <cellStyle name="Comma 2 2 4 2 3 2" xfId="7965" xr:uid="{62F59FE1-0D9A-4977-A09C-1C94E29CD687}"/>
    <cellStyle name="Comma 2 2 4 2 3 2 2" xfId="14835" xr:uid="{20CE1CB4-4036-4657-8989-F4EA7138D2DF}"/>
    <cellStyle name="Comma 2 2 4 2 3 2 3" xfId="21400" xr:uid="{9E645C39-8EDB-488E-9ADC-A90603E8AE0D}"/>
    <cellStyle name="Comma 2 2 4 2 3 2 4" xfId="32927" xr:uid="{7A9B1D71-F594-4E8E-AB1B-C1F130F9875E}"/>
    <cellStyle name="Comma 2 2 4 2 3 3" xfId="13014" xr:uid="{70F372B1-1F55-4F61-9F45-007460608B38}"/>
    <cellStyle name="Comma 2 2 4 2 3 3 2" xfId="23743" xr:uid="{C27925BF-72B2-4188-960A-FEADBF905560}"/>
    <cellStyle name="Comma 2 2 4 2 3 3 3" xfId="35269" xr:uid="{C420679E-B1D6-4AF3-BFE3-9E567C3E507E}"/>
    <cellStyle name="Comma 2 2 4 2 3 4" xfId="26080" xr:uid="{B65636D6-91EE-41C6-9DF6-2295FCB16879}"/>
    <cellStyle name="Comma 2 2 4 2 3 4 2" xfId="37606" xr:uid="{F76204E7-C91D-4B8A-9145-E85526078012}"/>
    <cellStyle name="Comma 2 2 4 2 3 5" xfId="19055" xr:uid="{C43B2C57-C95A-4CE0-AAF9-83AB2FD227B4}"/>
    <cellStyle name="Comma 2 2 4 2 3 6" xfId="30585" xr:uid="{D7F05C68-A0D6-4F83-AF83-BE620322B334}"/>
    <cellStyle name="Comma 2 2 4 2 4" xfId="7050" xr:uid="{2B9E058C-43B8-436E-B7F9-339F70D94CBF}"/>
    <cellStyle name="Comma 2 2 4 2 4 2" xfId="13920" xr:uid="{81B6F9FA-5A5C-4299-8FAA-B8C7FA83D91A}"/>
    <cellStyle name="Comma 2 2 4 2 4 3" xfId="20234" xr:uid="{EDB0D5FB-6C17-4C69-8C84-BBBFA1275F99}"/>
    <cellStyle name="Comma 2 2 4 2 4 4" xfId="31762" xr:uid="{980D1650-B33F-4C9E-B577-16207F5A6B3F}"/>
    <cellStyle name="Comma 2 2 4 2 5" xfId="8998" xr:uid="{0714ED00-4A32-4B56-9CFB-803820D29705}"/>
    <cellStyle name="Comma 2 2 4 2 5 2" xfId="15809" xr:uid="{FE916F92-00D9-4532-89E4-4FC588DC7168}"/>
    <cellStyle name="Comma 2 2 4 2 5 3" xfId="22581" xr:uid="{2D0C4321-136F-4660-A2FF-05AD5AFB53E6}"/>
    <cellStyle name="Comma 2 2 4 2 5 4" xfId="34107" xr:uid="{4212A058-0EBE-4F5B-ABE9-70258BDA1226}"/>
    <cellStyle name="Comma 2 2 4 2 6" xfId="2058" xr:uid="{AAE48351-4A1B-492F-AB65-54981B242148}"/>
    <cellStyle name="Comma 2 2 4 2 6 2" xfId="12153" xr:uid="{F05B946D-775D-45F9-BAFF-71A37455388C}"/>
    <cellStyle name="Comma 2 2 4 2 6 3" xfId="24919" xr:uid="{95CE6F7E-23EB-437D-90C4-3DD2991E4F07}"/>
    <cellStyle name="Comma 2 2 4 2 6 4" xfId="36445" xr:uid="{41A1D4D4-1BD9-4B25-80B7-87837F8830D0}"/>
    <cellStyle name="Comma 2 2 4 2 7" xfId="10494" xr:uid="{30FAB9D1-92C4-47D6-808A-9B20C93F2B5A}"/>
    <cellStyle name="Comma 2 2 4 2 7 2" xfId="16832" xr:uid="{C4F61ABF-8BBA-4534-87B8-9172462B05C5}"/>
    <cellStyle name="Comma 2 2 4 2 7 3" xfId="27256" xr:uid="{63813F40-F0B3-4734-BF82-F2F3FE3DE276}"/>
    <cellStyle name="Comma 2 2 4 2 7 4" xfId="38782" xr:uid="{891AFB3E-7FED-4560-AFF3-8422A26A127C}"/>
    <cellStyle name="Comma 2 2 4 2 8" xfId="716" xr:uid="{36E11E63-4823-433D-897D-DB9EF2355990}"/>
    <cellStyle name="Comma 2 2 4 2 9" xfId="17125" xr:uid="{555A77F4-2BB1-4CE0-BC79-7AC3EB89E749}"/>
    <cellStyle name="Comma 2 2 4 3" xfId="838" xr:uid="{F1986CC6-878E-4395-8B45-E75BDD51E29D}"/>
    <cellStyle name="Comma 2 2 4 3 10" xfId="44205" xr:uid="{A18866F7-74C4-4BF7-A1EE-19BC9B77D640}"/>
    <cellStyle name="Comma 2 2 4 3 2" xfId="1357" xr:uid="{8A77218E-D463-4A01-B41A-668ACF070761}"/>
    <cellStyle name="Comma 2 2 4 3 2 2" xfId="6686" xr:uid="{78B6CB23-CFA1-421D-883D-7021D99538C6}"/>
    <cellStyle name="Comma 2 2 4 3 2 2 2" xfId="8530" xr:uid="{DF3BE29F-E2D4-4E8F-9244-031D8BCBA298}"/>
    <cellStyle name="Comma 2 2 4 3 2 2 2 2" xfId="15400" xr:uid="{7C69A46E-5C37-4644-838E-3A5C07AF8FE1}"/>
    <cellStyle name="Comma 2 2 4 3 2 2 2 3" xfId="21983" xr:uid="{DA98DF46-4E39-4053-9EE5-EAE4510901EA}"/>
    <cellStyle name="Comma 2 2 4 3 2 2 2 4" xfId="33510" xr:uid="{D8DE231A-898D-47A4-82D7-B3F55157C019}"/>
    <cellStyle name="Comma 2 2 4 3 2 2 3" xfId="13557" xr:uid="{6819A9D3-56C7-4159-AD4F-FA172AEB0010}"/>
    <cellStyle name="Comma 2 2 4 3 2 2 3 2" xfId="24326" xr:uid="{449E2051-CA71-4902-B282-85390DA42E2F}"/>
    <cellStyle name="Comma 2 2 4 3 2 2 3 3" xfId="35852" xr:uid="{4BC2211A-C24C-4BB5-8835-F6351A243D08}"/>
    <cellStyle name="Comma 2 2 4 3 2 2 4" xfId="26663" xr:uid="{68F449A5-EB11-44E1-9B1E-CA8E3AE224A5}"/>
    <cellStyle name="Comma 2 2 4 3 2 2 4 2" xfId="38189" xr:uid="{28565C0B-A608-46A5-8E6C-0498C7C5860F}"/>
    <cellStyle name="Comma 2 2 4 3 2 2 5" xfId="19638" xr:uid="{9DCD09DD-3CBC-4544-B653-9FC396CD4A85}"/>
    <cellStyle name="Comma 2 2 4 3 2 2 6" xfId="31168" xr:uid="{D5D5602B-2401-41EC-A3F8-9F879194B76D}"/>
    <cellStyle name="Comma 2 2 4 3 2 3" xfId="7597" xr:uid="{BEB04CDE-D080-493E-A502-E01DF39F5ADE}"/>
    <cellStyle name="Comma 2 2 4 3 2 3 2" xfId="14467" xr:uid="{A283B65D-2D6A-4161-9B4B-D23244B853C4}"/>
    <cellStyle name="Comma 2 2 4 3 2 3 3" xfId="20817" xr:uid="{D18CAED6-4A79-42B9-92DA-26B359544105}"/>
    <cellStyle name="Comma 2 2 4 3 2 3 4" xfId="32345" xr:uid="{8D154379-9655-47C7-9AEB-97D5506BE231}"/>
    <cellStyle name="Comma 2 2 4 3 2 4" xfId="9558" xr:uid="{297262D5-D07A-4BAE-B5C4-646343F1C80A}"/>
    <cellStyle name="Comma 2 2 4 3 2 4 2" xfId="16360" xr:uid="{63FA4010-72CA-40C4-BAB1-D8FE37D1D2A5}"/>
    <cellStyle name="Comma 2 2 4 3 2 4 3" xfId="23164" xr:uid="{36A9FAF9-1CB3-499C-A6A3-F26E0FDE4D5D}"/>
    <cellStyle name="Comma 2 2 4 3 2 4 4" xfId="34690" xr:uid="{F02A8A08-4954-4420-A0B6-BDD9DED72FAF}"/>
    <cellStyle name="Comma 2 2 4 3 2 5" xfId="2784" xr:uid="{CAEC827F-17E1-47D4-8455-28C1E82C8D30}"/>
    <cellStyle name="Comma 2 2 4 3 2 5 2" xfId="12669" xr:uid="{E7861D5E-539F-490F-BB3D-D1C5F9C75724}"/>
    <cellStyle name="Comma 2 2 4 3 2 5 3" xfId="25502" xr:uid="{55A9F971-8282-4A7C-ACB7-799C7D93845A}"/>
    <cellStyle name="Comma 2 2 4 3 2 5 4" xfId="37028" xr:uid="{0F8F5A11-4E9C-44CD-92BF-BF1DAF88854B}"/>
    <cellStyle name="Comma 2 2 4 3 2 6" xfId="11489" xr:uid="{0829D6DF-1BAE-4C25-A6FB-D15984418A40}"/>
    <cellStyle name="Comma 2 2 4 3 2 6 2" xfId="27839" xr:uid="{C0C85F38-CAFC-4F08-A867-2A040FE701AA}"/>
    <cellStyle name="Comma 2 2 4 3 2 6 3" xfId="39365" xr:uid="{468F7C7F-6E88-4B25-B2AD-F0D967E9CA5E}"/>
    <cellStyle name="Comma 2 2 4 3 2 7" xfId="17809" xr:uid="{42C93E8A-7631-4031-A841-3C750E0EFEB4}"/>
    <cellStyle name="Comma 2 2 4 3 2 8" xfId="29347" xr:uid="{4BB9351D-589B-422C-8150-1CFE3F1B3676}"/>
    <cellStyle name="Comma 2 2 4 3 3" xfId="6240" xr:uid="{1B8B2DB1-63D5-40F9-AAEB-D42814757EB9}"/>
    <cellStyle name="Comma 2 2 4 3 3 2" xfId="8067" xr:uid="{7ADCA4F0-1A28-4799-B784-D8EA32BCAA65}"/>
    <cellStyle name="Comma 2 2 4 3 3 2 2" xfId="14937" xr:uid="{C60E7D96-9C70-4515-B456-E1062E0529B2}"/>
    <cellStyle name="Comma 2 2 4 3 3 2 3" xfId="21505" xr:uid="{84CEE4ED-BC88-4C5D-9559-33E16DB31F43}"/>
    <cellStyle name="Comma 2 2 4 3 3 2 4" xfId="33032" xr:uid="{E8E3E59B-87DA-4C2F-A10F-94B681FC54F8}"/>
    <cellStyle name="Comma 2 2 4 3 3 3" xfId="13111" xr:uid="{4935B289-48A9-4CB0-9A2F-233D5A71986C}"/>
    <cellStyle name="Comma 2 2 4 3 3 3 2" xfId="23848" xr:uid="{88EBAFCF-A5B8-4668-8DA9-0DDFC305E8CC}"/>
    <cellStyle name="Comma 2 2 4 3 3 3 3" xfId="35374" xr:uid="{75407C4A-E480-4E38-8E93-3B3842946F4C}"/>
    <cellStyle name="Comma 2 2 4 3 3 4" xfId="26185" xr:uid="{BA8F0773-0A67-4769-AC39-286DB775CECB}"/>
    <cellStyle name="Comma 2 2 4 3 3 4 2" xfId="37711" xr:uid="{A96ACFFB-9916-4B91-B59A-0BB3C66426C9}"/>
    <cellStyle name="Comma 2 2 4 3 3 5" xfId="19160" xr:uid="{72B23CA9-D4B4-4522-B4A8-5D6330768B50}"/>
    <cellStyle name="Comma 2 2 4 3 3 6" xfId="30690" xr:uid="{A022CE45-1B99-4915-ADC6-82C850867E26}"/>
    <cellStyle name="Comma 2 2 4 3 4" xfId="7147" xr:uid="{AFD05BBF-F990-4F41-8DF5-08EDB543CA15}"/>
    <cellStyle name="Comma 2 2 4 3 4 2" xfId="14017" xr:uid="{D7279BA4-22E5-4030-BEE9-94041EEE6A27}"/>
    <cellStyle name="Comma 2 2 4 3 4 3" xfId="20339" xr:uid="{DD335C28-503B-4853-8CE4-44242A27AB1B}"/>
    <cellStyle name="Comma 2 2 4 3 4 4" xfId="31867" xr:uid="{C95980D2-634E-421A-A0C4-8235CD9959E8}"/>
    <cellStyle name="Comma 2 2 4 3 5" xfId="9104" xr:uid="{1080335B-B281-45B8-B417-750EFA520A7D}"/>
    <cellStyle name="Comma 2 2 4 3 5 2" xfId="15910" xr:uid="{F414ACBF-D5FF-408D-8071-4A8BD89134BA}"/>
    <cellStyle name="Comma 2 2 4 3 5 3" xfId="22686" xr:uid="{2B93296B-AD9A-4E70-BFAF-EFB1227D1A6B}"/>
    <cellStyle name="Comma 2 2 4 3 5 4" xfId="34212" xr:uid="{8863FAE8-807C-4731-8D76-AE99E8A8E86E}"/>
    <cellStyle name="Comma 2 2 4 3 6" xfId="2204" xr:uid="{AA521ACE-42F5-4065-B465-334AAEA1286E}"/>
    <cellStyle name="Comma 2 2 4 3 6 2" xfId="12253" xr:uid="{F907D2E7-25D0-4DDD-A5E1-DE239AB98BA6}"/>
    <cellStyle name="Comma 2 2 4 3 6 3" xfId="25024" xr:uid="{7790947F-2BFD-4FB8-B0F6-E6114D1F28AD}"/>
    <cellStyle name="Comma 2 2 4 3 6 4" xfId="36550" xr:uid="{526DA407-7D63-4099-8816-AAFFE7D44FDA}"/>
    <cellStyle name="Comma 2 2 4 3 7" xfId="10988" xr:uid="{EFB4BC90-60BD-4599-85A2-BC9C64C429EE}"/>
    <cellStyle name="Comma 2 2 4 3 7 2" xfId="27361" xr:uid="{00EBEE79-0F22-4439-92BB-9A01497C671A}"/>
    <cellStyle name="Comma 2 2 4 3 7 3" xfId="38887" xr:uid="{20B26F14-4433-4419-94A9-1971E978516D}"/>
    <cellStyle name="Comma 2 2 4 3 8" xfId="17238" xr:uid="{DB49F015-A330-49C0-AA61-2B717477325B}"/>
    <cellStyle name="Comma 2 2 4 3 9" xfId="28776" xr:uid="{C504929E-4E12-446F-B106-4F51DB5484AE}"/>
    <cellStyle name="Comma 2 2 4 4" xfId="1112" xr:uid="{90D279A5-F66D-4476-A0BA-F6A15D4FC62B}"/>
    <cellStyle name="Comma 2 2 4 4 10" xfId="44442" xr:uid="{F9DD52EA-77C2-4371-8500-2479C2A07B47}"/>
    <cellStyle name="Comma 2 2 4 4 2" xfId="2880" xr:uid="{4F3EFD95-B8B6-471E-A10B-B7F113A06AF1}"/>
    <cellStyle name="Comma 2 2 4 4 2 2" xfId="6784" xr:uid="{A3C71FDD-954E-48F6-AE59-9233492BEF46}"/>
    <cellStyle name="Comma 2 2 4 4 2 2 2" xfId="8634" xr:uid="{41355194-F326-4BA8-8664-BADAC2ADCEAF}"/>
    <cellStyle name="Comma 2 2 4 4 2 2 2 2" xfId="15504" xr:uid="{D2319C96-FF52-4A90-A84D-0F5AFF129E52}"/>
    <cellStyle name="Comma 2 2 4 4 2 2 2 3" xfId="22092" xr:uid="{D4217DE0-0926-448F-B404-8643C7DE59AA}"/>
    <cellStyle name="Comma 2 2 4 4 2 2 2 4" xfId="33619" xr:uid="{0E565C4E-A941-424E-B074-6D25BC2BD13A}"/>
    <cellStyle name="Comma 2 2 4 4 2 2 3" xfId="13655" xr:uid="{89A095FB-F57C-47E4-A68D-9164A44B5D38}"/>
    <cellStyle name="Comma 2 2 4 4 2 2 3 2" xfId="24435" xr:uid="{C03125C9-B43F-45E2-A339-61AB955A5C9C}"/>
    <cellStyle name="Comma 2 2 4 4 2 2 3 3" xfId="35961" xr:uid="{746B5C45-5AC0-4C77-9D7C-025822572353}"/>
    <cellStyle name="Comma 2 2 4 4 2 2 4" xfId="26772" xr:uid="{F5AD273A-FF0C-429B-8974-BD501F158034}"/>
    <cellStyle name="Comma 2 2 4 4 2 2 4 2" xfId="38298" xr:uid="{7DE58DDC-B47E-484F-89B1-E43A0E036076}"/>
    <cellStyle name="Comma 2 2 4 4 2 2 5" xfId="19747" xr:uid="{564F4696-3AC3-4B73-A7BD-87AF33CD7970}"/>
    <cellStyle name="Comma 2 2 4 4 2 2 6" xfId="31277" xr:uid="{761514F1-8863-4FC8-8C34-5991479B4E95}"/>
    <cellStyle name="Comma 2 2 4 4 2 3" xfId="7701" xr:uid="{61362493-430B-4EA4-AAB2-6B92F0CB4352}"/>
    <cellStyle name="Comma 2 2 4 4 2 3 2" xfId="14571" xr:uid="{2D11D3C0-8A90-400D-A2C4-507EB26BB8FA}"/>
    <cellStyle name="Comma 2 2 4 4 2 3 3" xfId="20926" xr:uid="{9D75963B-426B-4682-A974-EC2EA88904FE}"/>
    <cellStyle name="Comma 2 2 4 4 2 3 4" xfId="32454" xr:uid="{16BC565A-F1F9-4FB4-A413-2FEACB157888}"/>
    <cellStyle name="Comma 2 2 4 4 2 4" xfId="9663" xr:uid="{FBE5B7FE-D66F-4C81-8110-B82394966EEF}"/>
    <cellStyle name="Comma 2 2 4 4 2 4 2" xfId="16465" xr:uid="{B7356791-9250-442C-B9D7-672E3D6AC593}"/>
    <cellStyle name="Comma 2 2 4 4 2 4 3" xfId="23273" xr:uid="{EC8FA2FF-47EB-4CE0-97D5-128AC8F5AA1E}"/>
    <cellStyle name="Comma 2 2 4 4 2 4 4" xfId="34799" xr:uid="{F51B4D90-D858-42BE-B9FB-10FF4A633B4C}"/>
    <cellStyle name="Comma 2 2 4 4 2 5" xfId="12765" xr:uid="{85E151E6-52E9-4C4C-8175-8B40D76B4BD7}"/>
    <cellStyle name="Comma 2 2 4 4 2 5 2" xfId="25611" xr:uid="{74836F0F-FDD9-4947-BE99-3BD957B8C7D8}"/>
    <cellStyle name="Comma 2 2 4 4 2 5 3" xfId="37137" xr:uid="{CFBC8BBB-0382-45E5-A3C4-0BAAA0B40225}"/>
    <cellStyle name="Comma 2 2 4 4 2 6" xfId="27948" xr:uid="{325D689F-0362-4CC9-AEA8-E71A06DB4ED0}"/>
    <cellStyle name="Comma 2 2 4 4 2 6 2" xfId="39474" xr:uid="{02FEFF89-7522-404A-8B09-9A0F9BC0B52E}"/>
    <cellStyle name="Comma 2 2 4 4 2 7" xfId="17918" xr:uid="{F174A5AE-ABBB-416D-BB6B-911533574F57}"/>
    <cellStyle name="Comma 2 2 4 4 2 8" xfId="29456" xr:uid="{FED3F724-FAB3-42FF-8925-B6B1E5711766}"/>
    <cellStyle name="Comma 2 2 4 4 3" xfId="6338" xr:uid="{85C8E110-25C6-48B0-9E9E-104E44E5CF41}"/>
    <cellStyle name="Comma 2 2 4 4 3 2" xfId="8171" xr:uid="{D3DFAA92-2122-40CA-AFEE-6273DD984815}"/>
    <cellStyle name="Comma 2 2 4 4 3 2 2" xfId="15041" xr:uid="{DBC8156A-9D57-4242-8778-F263E8927037}"/>
    <cellStyle name="Comma 2 2 4 4 3 2 3" xfId="21614" xr:uid="{A7259EEF-0BA1-4F13-B85C-B7EA104CD7EA}"/>
    <cellStyle name="Comma 2 2 4 4 3 2 4" xfId="33141" xr:uid="{390CC5F8-E99D-4C6B-84D2-5C93475D82C4}"/>
    <cellStyle name="Comma 2 2 4 4 3 3" xfId="13209" xr:uid="{6F623E40-0FA6-4BDC-A67B-A088BEB6070B}"/>
    <cellStyle name="Comma 2 2 4 4 3 3 2" xfId="23957" xr:uid="{FE8D5C46-3F62-4CC8-BCA4-EEACFE40ABAF}"/>
    <cellStyle name="Comma 2 2 4 4 3 3 3" xfId="35483" xr:uid="{AC7B9EAE-769F-4350-98B1-F32F4330FF11}"/>
    <cellStyle name="Comma 2 2 4 4 3 4" xfId="26294" xr:uid="{08376A15-C452-46BE-983F-C63443CF04AF}"/>
    <cellStyle name="Comma 2 2 4 4 3 4 2" xfId="37820" xr:uid="{02F2FAA8-831D-4D44-987A-59407A9AD52B}"/>
    <cellStyle name="Comma 2 2 4 4 3 5" xfId="19269" xr:uid="{EBA551F1-22FE-43D9-A10D-EBB0D44FD3D4}"/>
    <cellStyle name="Comma 2 2 4 4 3 6" xfId="30799" xr:uid="{3950ED2C-B10D-4C0F-AF9B-F7660F94AB5A}"/>
    <cellStyle name="Comma 2 2 4 4 4" xfId="7245" xr:uid="{51CDF201-B415-45CD-B2E5-2C6A457112A6}"/>
    <cellStyle name="Comma 2 2 4 4 4 2" xfId="14115" xr:uid="{EC9C9EF8-73A9-4BC1-AD84-4811A50F40EE}"/>
    <cellStyle name="Comma 2 2 4 4 4 3" xfId="20448" xr:uid="{879C5C13-AA82-43B8-8EF1-5D6A603AE933}"/>
    <cellStyle name="Comma 2 2 4 4 4 4" xfId="31976" xr:uid="{A6215457-8C3E-4F56-95CB-6E5EFAE4082C}"/>
    <cellStyle name="Comma 2 2 4 4 5" xfId="9203" xr:uid="{9631A8FB-2F1E-4D93-8B09-1D09ECF6D3D3}"/>
    <cellStyle name="Comma 2 2 4 4 5 2" xfId="16008" xr:uid="{AFF15B16-947E-4759-BA26-47A336EEBE25}"/>
    <cellStyle name="Comma 2 2 4 4 5 3" xfId="22795" xr:uid="{387C5E00-B6A1-4A91-887D-4DBA513EE00C}"/>
    <cellStyle name="Comma 2 2 4 4 5 4" xfId="34321" xr:uid="{97351CB4-DD58-4858-A851-9999D6EB1EAF}"/>
    <cellStyle name="Comma 2 2 4 4 6" xfId="2331" xr:uid="{0E842B03-573E-4138-BD61-098E154CFAA8}"/>
    <cellStyle name="Comma 2 2 4 4 6 2" xfId="12350" xr:uid="{FE1359F8-0B41-4FEF-9C62-4323976A7746}"/>
    <cellStyle name="Comma 2 2 4 4 6 3" xfId="25133" xr:uid="{0D1E4139-1816-4ADF-A91F-AE41827A62BD}"/>
    <cellStyle name="Comma 2 2 4 4 6 4" xfId="36659" xr:uid="{FAF99B84-3EA8-468F-A9A7-7594C25584D7}"/>
    <cellStyle name="Comma 2 2 4 4 7" xfId="11245" xr:uid="{CB53FE4B-3DE9-4762-90D8-CF899E97F14D}"/>
    <cellStyle name="Comma 2 2 4 4 7 2" xfId="27470" xr:uid="{045C9FA6-623D-4A23-AE96-BAF3651C4B6D}"/>
    <cellStyle name="Comma 2 2 4 4 7 3" xfId="38996" xr:uid="{1FEF4CF5-6CAA-4BC7-92CE-23A838E6ACA9}"/>
    <cellStyle name="Comma 2 2 4 4 8" xfId="17376" xr:uid="{735159FB-6283-4668-AC63-6A738133CD0D}"/>
    <cellStyle name="Comma 2 2 4 4 9" xfId="28914" xr:uid="{1A916D34-6431-48C8-B3A3-60E8E57A45A4}"/>
    <cellStyle name="Comma 2 2 4 5" xfId="1602" xr:uid="{B907090C-BC66-4F4B-A04B-0FF4B1C4E16B}"/>
    <cellStyle name="Comma 2 2 4 5 10" xfId="44473" xr:uid="{D48DB825-0837-4634-A31A-A85A4647D755}"/>
    <cellStyle name="Comma 2 2 4 5 2" xfId="2976" xr:uid="{37EFB5E6-EE6B-435D-87DE-5ABE70943F0E}"/>
    <cellStyle name="Comma 2 2 4 5 2 2" xfId="6887" xr:uid="{F6BDA4C0-FC31-4A0B-9EF7-16642CCA2273}"/>
    <cellStyle name="Comma 2 2 4 5 2 2 2" xfId="8739" xr:uid="{15C5A853-2A14-4B69-87C3-28FB2FBA28AA}"/>
    <cellStyle name="Comma 2 2 4 5 2 2 2 2" xfId="15609" xr:uid="{2A0F42AA-247B-405B-9A21-4B4FBF95A867}"/>
    <cellStyle name="Comma 2 2 4 5 2 2 2 3" xfId="22197" xr:uid="{D301B4FD-C1B3-44B8-967E-5BF44B0211E3}"/>
    <cellStyle name="Comma 2 2 4 5 2 2 2 4" xfId="33724" xr:uid="{C931A74E-BBD7-47D5-8DC6-B52DF63C32AF}"/>
    <cellStyle name="Comma 2 2 4 5 2 2 3" xfId="13758" xr:uid="{41ED270E-B67E-4A22-AE1A-398EE7BD6359}"/>
    <cellStyle name="Comma 2 2 4 5 2 2 3 2" xfId="24540" xr:uid="{3C83D8C4-3B40-4502-887D-5C590C8F854D}"/>
    <cellStyle name="Comma 2 2 4 5 2 2 3 3" xfId="36066" xr:uid="{F0A40B85-53FE-4A08-9815-5FC9F190CB7C}"/>
    <cellStyle name="Comma 2 2 4 5 2 2 4" xfId="26877" xr:uid="{D1787E6E-4EDE-44F8-862B-A2D3C4D72B52}"/>
    <cellStyle name="Comma 2 2 4 5 2 2 4 2" xfId="38403" xr:uid="{2B98F0C2-4175-4F9E-B217-F033DB119042}"/>
    <cellStyle name="Comma 2 2 4 5 2 2 5" xfId="19852" xr:uid="{D810A11F-C248-4B18-96A4-67F430CC7811}"/>
    <cellStyle name="Comma 2 2 4 5 2 2 6" xfId="31382" xr:uid="{435AFAB9-944C-4047-9A6A-043BEADBF1CD}"/>
    <cellStyle name="Comma 2 2 4 5 2 3" xfId="7806" xr:uid="{C9AC9CFE-F46B-4B08-ADB9-63F994F8E332}"/>
    <cellStyle name="Comma 2 2 4 5 2 3 2" xfId="14676" xr:uid="{43173C81-60FA-48C8-8655-73058306A27E}"/>
    <cellStyle name="Comma 2 2 4 5 2 3 3" xfId="21031" xr:uid="{40C151BD-D806-467D-AEE5-83B38BB0734C}"/>
    <cellStyle name="Comma 2 2 4 5 2 3 4" xfId="32559" xr:uid="{990D535E-4D53-4B02-9D34-0E0BC9F85B59}"/>
    <cellStyle name="Comma 2 2 4 5 2 4" xfId="9768" xr:uid="{DBFCE38C-BF3E-490C-892A-7E219D37E8DF}"/>
    <cellStyle name="Comma 2 2 4 5 2 4 2" xfId="16570" xr:uid="{1FCD9718-882F-4DA6-861A-EC996A87914E}"/>
    <cellStyle name="Comma 2 2 4 5 2 4 3" xfId="23378" xr:uid="{FDABD8DC-CA99-4042-9A59-87E5D57EFE5C}"/>
    <cellStyle name="Comma 2 2 4 5 2 4 4" xfId="34904" xr:uid="{2BF41BEA-CC36-4BBF-8AE4-A60257D88C8F}"/>
    <cellStyle name="Comma 2 2 4 5 2 5" xfId="12861" xr:uid="{7579B511-35FD-458C-82A8-F8308B21BDD1}"/>
    <cellStyle name="Comma 2 2 4 5 2 5 2" xfId="25716" xr:uid="{9A11F732-950A-4010-8DC0-3445410C8BA3}"/>
    <cellStyle name="Comma 2 2 4 5 2 5 3" xfId="37242" xr:uid="{9C78CD32-89E2-45C0-BCAE-7C9D02380EA6}"/>
    <cellStyle name="Comma 2 2 4 5 2 6" xfId="28053" xr:uid="{A0D395D4-214D-4EF0-9F8A-2797315B4256}"/>
    <cellStyle name="Comma 2 2 4 5 2 6 2" xfId="39579" xr:uid="{9E2AC501-6E6C-4308-AD36-3E39D7CA482A}"/>
    <cellStyle name="Comma 2 2 4 5 2 7" xfId="18023" xr:uid="{D051B8E5-CC3C-44C0-B3EE-4889297F0CEC}"/>
    <cellStyle name="Comma 2 2 4 5 2 8" xfId="29561" xr:uid="{491EC2A3-3589-4052-8B80-5785BCDB3EC1}"/>
    <cellStyle name="Comma 2 2 4 5 3" xfId="6441" xr:uid="{E1DFA248-437D-479C-A72B-0858D8E2100B}"/>
    <cellStyle name="Comma 2 2 4 5 3 2" xfId="8276" xr:uid="{8B2CFE7A-96EA-484D-9A20-2968E7ECA385}"/>
    <cellStyle name="Comma 2 2 4 5 3 2 2" xfId="15146" xr:uid="{4F4259D4-0C1A-41F2-8242-0A54E6D51B1B}"/>
    <cellStyle name="Comma 2 2 4 5 3 2 3" xfId="21719" xr:uid="{7CDE6319-C441-4ADF-BC7D-4C3E5DEB090A}"/>
    <cellStyle name="Comma 2 2 4 5 3 2 4" xfId="33246" xr:uid="{AAC72BFD-41F3-443C-A68E-4B452865F60A}"/>
    <cellStyle name="Comma 2 2 4 5 3 3" xfId="13312" xr:uid="{4C1AB0BA-ECDC-4AFB-AF1F-2AC1ECFB698B}"/>
    <cellStyle name="Comma 2 2 4 5 3 3 2" xfId="24062" xr:uid="{72957946-0B3C-4C37-8AD4-52C9CEE5893F}"/>
    <cellStyle name="Comma 2 2 4 5 3 3 3" xfId="35588" xr:uid="{C7B8C580-A640-4B7E-9F43-E6EA707A9B29}"/>
    <cellStyle name="Comma 2 2 4 5 3 4" xfId="26399" xr:uid="{A71E8BFC-9131-4789-A57F-A1BE84749B74}"/>
    <cellStyle name="Comma 2 2 4 5 3 4 2" xfId="37925" xr:uid="{3B8F6371-9594-459F-9521-E7B9A006FAA2}"/>
    <cellStyle name="Comma 2 2 4 5 3 5" xfId="19374" xr:uid="{C3A3C9B2-233A-4077-BE5C-0D8545274E6A}"/>
    <cellStyle name="Comma 2 2 4 5 3 6" xfId="30904" xr:uid="{B57A7B4A-4F03-4EC0-88D0-90E338BA6259}"/>
    <cellStyle name="Comma 2 2 4 5 4" xfId="7348" xr:uid="{7EABA9D0-796D-4FBE-8647-733667067557}"/>
    <cellStyle name="Comma 2 2 4 5 4 2" xfId="14218" xr:uid="{EBE26B16-39F8-4671-AFB9-ABC6CFD8C741}"/>
    <cellStyle name="Comma 2 2 4 5 4 3" xfId="20553" xr:uid="{4E2C5C6D-8DD9-4C2F-9B34-1316D502C153}"/>
    <cellStyle name="Comma 2 2 4 5 4 4" xfId="32081" xr:uid="{620A4312-C03B-480F-BC2C-780D4751E02C}"/>
    <cellStyle name="Comma 2 2 4 5 5" xfId="9306" xr:uid="{D80F2A97-54E8-474C-A613-2F62436719D5}"/>
    <cellStyle name="Comma 2 2 4 5 5 2" xfId="16111" xr:uid="{2679B975-5502-473F-BBB9-6222A2CCDB57}"/>
    <cellStyle name="Comma 2 2 4 5 5 3" xfId="22900" xr:uid="{65255EDA-C616-4A26-97B8-CA5D1A4076F6}"/>
    <cellStyle name="Comma 2 2 4 5 5 4" xfId="34426" xr:uid="{05283D61-BCFA-455E-BB43-D18005AF508B}"/>
    <cellStyle name="Comma 2 2 4 5 6" xfId="2451" xr:uid="{38261413-238A-422F-8F83-642219E50CFF}"/>
    <cellStyle name="Comma 2 2 4 5 6 2" xfId="12442" xr:uid="{D77E0378-DD25-4BA6-81E2-CE02038859F5}"/>
    <cellStyle name="Comma 2 2 4 5 6 3" xfId="25238" xr:uid="{FE754376-2AEA-491B-BB4B-559F1954F339}"/>
    <cellStyle name="Comma 2 2 4 5 6 4" xfId="36764" xr:uid="{59856D57-BD28-4EFF-9975-BAF41F5627D9}"/>
    <cellStyle name="Comma 2 2 4 5 7" xfId="11733" xr:uid="{955BC842-5562-4494-AD7E-20A4793FDFB1}"/>
    <cellStyle name="Comma 2 2 4 5 7 2" xfId="27575" xr:uid="{E4C972A4-E092-459B-91AC-DDB0B4D318DB}"/>
    <cellStyle name="Comma 2 2 4 5 7 3" xfId="39101" xr:uid="{739A22CF-FF0A-40CA-85C2-B5393A1DAFEE}"/>
    <cellStyle name="Comma 2 2 4 5 8" xfId="17509" xr:uid="{509136DD-5FB0-49FA-ACD7-05C92D9F35C1}"/>
    <cellStyle name="Comma 2 2 4 5 9" xfId="29047" xr:uid="{F63F61B3-C003-4CB4-A544-2CF36BD16DB9}"/>
    <cellStyle name="Comma 2 2 4 6" xfId="1840" xr:uid="{93646142-364C-4A80-A771-962B807E7803}"/>
    <cellStyle name="Comma 2 2 4 6 2" xfId="6559" xr:uid="{C21AC8EB-2B0D-46DD-9357-C31091259EBF}"/>
    <cellStyle name="Comma 2 2 4 6 2 2" xfId="8399" xr:uid="{87844329-9300-43D9-9F2B-67BEC082BCE3}"/>
    <cellStyle name="Comma 2 2 4 6 2 2 2" xfId="15269" xr:uid="{F1CCF733-C52E-4C13-BAF9-787B1F1B4504}"/>
    <cellStyle name="Comma 2 2 4 6 2 2 3" xfId="21847" xr:uid="{08E0A369-5568-4364-8E49-78BB294FBB02}"/>
    <cellStyle name="Comma 2 2 4 6 2 2 4" xfId="33374" xr:uid="{FA9AEFBF-6F1E-4711-9D8A-FF84A36C7EE3}"/>
    <cellStyle name="Comma 2 2 4 6 2 3" xfId="13430" xr:uid="{D8B185B1-9FFB-4967-8A68-EBAC1B239D2D}"/>
    <cellStyle name="Comma 2 2 4 6 2 3 2" xfId="24190" xr:uid="{39F4EB52-5D94-4DEB-A8A5-5C25E554F601}"/>
    <cellStyle name="Comma 2 2 4 6 2 3 3" xfId="35716" xr:uid="{BECDD1B8-B396-4A68-BD0C-F6E544E1258A}"/>
    <cellStyle name="Comma 2 2 4 6 2 4" xfId="26527" xr:uid="{08940F4D-34A1-4471-A373-50D81548668A}"/>
    <cellStyle name="Comma 2 2 4 6 2 4 2" xfId="38053" xr:uid="{0FBA7035-0139-4563-81A2-74E516B760EF}"/>
    <cellStyle name="Comma 2 2 4 6 2 5" xfId="19502" xr:uid="{5691FAD5-9351-4A29-A241-B6ABDC8CE761}"/>
    <cellStyle name="Comma 2 2 4 6 2 6" xfId="31032" xr:uid="{FB70106E-6BDC-4D75-83C0-9DDC0BB14FA5}"/>
    <cellStyle name="Comma 2 2 4 6 3" xfId="7466" xr:uid="{CB9FEA43-6EDC-40A5-B272-D2FB3585EBEC}"/>
    <cellStyle name="Comma 2 2 4 6 3 2" xfId="14336" xr:uid="{2EDC666D-19AA-492E-A2BF-289B7F842629}"/>
    <cellStyle name="Comma 2 2 4 6 3 3" xfId="20681" xr:uid="{5866CB2F-C357-46F8-B24D-404966197464}"/>
    <cellStyle name="Comma 2 2 4 6 3 4" xfId="32209" xr:uid="{B94CBECF-E80F-44C6-9B32-1460C26A1E91}"/>
    <cellStyle name="Comma 2 2 4 6 4" xfId="9426" xr:uid="{36F8B813-8D8F-4AAE-850F-AF999F695609}"/>
    <cellStyle name="Comma 2 2 4 6 4 2" xfId="16229" xr:uid="{891BEA57-3975-48B9-8630-8C477AB5677D}"/>
    <cellStyle name="Comma 2 2 4 6 4 3" xfId="23028" xr:uid="{A165D99E-7293-463C-A812-FE7300804C4F}"/>
    <cellStyle name="Comma 2 2 4 6 4 4" xfId="34554" xr:uid="{5BFC4728-1787-4DB9-8889-0F72EC8A074D}"/>
    <cellStyle name="Comma 2 2 4 6 5" xfId="2646" xr:uid="{8CD2907F-DF27-414E-ADAC-7FA99187919F}"/>
    <cellStyle name="Comma 2 2 4 6 5 2" xfId="12550" xr:uid="{A023E100-8E5C-40FC-B27C-0ED57B97F549}"/>
    <cellStyle name="Comma 2 2 4 6 5 3" xfId="25366" xr:uid="{352586B2-B43E-4420-BA8F-E4E83B19CA67}"/>
    <cellStyle name="Comma 2 2 4 6 5 4" xfId="36892" xr:uid="{03540A0B-1BBD-4FFF-8CE9-ADBDD8637CF8}"/>
    <cellStyle name="Comma 2 2 4 6 6" xfId="11970" xr:uid="{543DCDDD-DDC8-4E16-A318-C67986546F27}"/>
    <cellStyle name="Comma 2 2 4 6 6 2" xfId="27703" xr:uid="{35BCAF20-7EC1-4CDE-A90B-994250C035E0}"/>
    <cellStyle name="Comma 2 2 4 6 6 3" xfId="39229" xr:uid="{E1C9660C-BBAB-4012-BF3F-F57928C7126E}"/>
    <cellStyle name="Comma 2 2 4 6 7" xfId="17668" xr:uid="{9150B05B-F68E-45CD-8E2A-69AE3B0D141E}"/>
    <cellStyle name="Comma 2 2 4 6 8" xfId="29206" xr:uid="{EE8CF2B8-554F-4A88-AAA3-265E85810192}"/>
    <cellStyle name="Comma 2 2 4 6 9" xfId="50747" xr:uid="{26C3F71A-66AE-4E0C-B604-4C2A6E509A3E}"/>
    <cellStyle name="Comma 2 2 4 7" xfId="6120" xr:uid="{452CCCC6-ED88-4603-83F5-2048EA56C5DC}"/>
    <cellStyle name="Comma 2 2 4 7 2" xfId="7938" xr:uid="{53C9D12E-6C34-42D6-B7DE-B8D2DA3575D5}"/>
    <cellStyle name="Comma 2 2 4 7 2 2" xfId="14808" xr:uid="{39568FBA-9188-4AD8-8A61-D7E7F3D4EDED}"/>
    <cellStyle name="Comma 2 2 4 7 2 2 2" xfId="21371" xr:uid="{BA096BA3-FBA3-4A89-AAE3-BD0C9D728D33}"/>
    <cellStyle name="Comma 2 2 4 7 2 2 3" xfId="32898" xr:uid="{EFD681B8-4F3A-4E43-83C5-9338C76B4EB4}"/>
    <cellStyle name="Comma 2 2 4 7 2 3" xfId="23714" xr:uid="{21A83D47-6AA0-40AA-A04F-D79E23792DB0}"/>
    <cellStyle name="Comma 2 2 4 7 2 3 2" xfId="35240" xr:uid="{BDFFEF2C-2A09-4263-8CDC-C81F6DA6ECB4}"/>
    <cellStyle name="Comma 2 2 4 7 2 4" xfId="26051" xr:uid="{5B6DAFF8-D66A-4250-896B-1AC273FC0F9E}"/>
    <cellStyle name="Comma 2 2 4 7 2 4 2" xfId="37577" xr:uid="{3B8C85D6-2EB8-4260-B50B-35BA93DE829F}"/>
    <cellStyle name="Comma 2 2 4 7 2 5" xfId="19026" xr:uid="{A13E5B84-B0BD-420A-A529-43D577339F0C}"/>
    <cellStyle name="Comma 2 2 4 7 2 6" xfId="30556" xr:uid="{472B1F46-DD7E-4E4A-9E05-8B7AACE428CB}"/>
    <cellStyle name="Comma 2 2 4 7 3" xfId="8966" xr:uid="{2B8C42FF-0428-46FA-83F2-E67AD634D701}"/>
    <cellStyle name="Comma 2 2 4 7 3 2" xfId="15781" xr:uid="{545C151D-5A4A-4D6C-AE82-F05AD5F915E5}"/>
    <cellStyle name="Comma 2 2 4 7 3 3" xfId="20205" xr:uid="{5EAB456E-BC96-43F1-B196-C81C6BC952BE}"/>
    <cellStyle name="Comma 2 2 4 7 3 4" xfId="31733" xr:uid="{24EC79EF-E558-49BC-899C-7CBD03CF3068}"/>
    <cellStyle name="Comma 2 2 4 7 4" xfId="12991" xr:uid="{0D5F0775-9F6A-48B0-ABBB-E25BC9399A36}"/>
    <cellStyle name="Comma 2 2 4 7 4 2" xfId="22552" xr:uid="{CB49CA2C-38C6-4134-86A3-2173343F6983}"/>
    <cellStyle name="Comma 2 2 4 7 4 3" xfId="34078" xr:uid="{ADAB48FA-7911-41C7-AE7E-B8819CA10175}"/>
    <cellStyle name="Comma 2 2 4 7 5" xfId="24890" xr:uid="{945F0A98-F5CB-4AB9-BAFE-5BA699EC55E5}"/>
    <cellStyle name="Comma 2 2 4 7 5 2" xfId="36416" xr:uid="{9BF05111-3723-45FD-B8C2-C665618A960C}"/>
    <cellStyle name="Comma 2 2 4 7 6" xfId="27227" xr:uid="{B2A5B3AB-5991-4076-BBF8-87AFFA225BCC}"/>
    <cellStyle name="Comma 2 2 4 7 6 2" xfId="38753" xr:uid="{BE8E3050-5A98-44C8-BE7D-AD222EB7AAF1}"/>
    <cellStyle name="Comma 2 2 4 7 7" xfId="17073" xr:uid="{40F8F384-1997-4A89-A5A9-F66F32028FFB}"/>
    <cellStyle name="Comma 2 2 4 7 8" xfId="28611" xr:uid="{5F25DFCE-9A79-4DA6-9F5F-BB8B4C151DAD}"/>
    <cellStyle name="Comma 2 2 4 7 9" xfId="44677" xr:uid="{01D049D8-B997-46E9-B8AD-AFF2B34A241D}"/>
    <cellStyle name="Comma 2 2 4 8" xfId="7024" xr:uid="{D5017773-46DA-42F7-B291-96CCC60F46EC}"/>
    <cellStyle name="Comma 2 2 4 8 2" xfId="8905" xr:uid="{20501BA7-B836-4C76-A458-F013BEE26C73}"/>
    <cellStyle name="Comma 2 2 4 8 2 2" xfId="15758" xr:uid="{CB4CC2C4-BA13-4A81-A3D2-BBD386AF4AC9}"/>
    <cellStyle name="Comma 2 2 4 8 2 2 2" xfId="21346" xr:uid="{172C2B7C-38DB-4AEF-A47D-CD0F11AB6AE8}"/>
    <cellStyle name="Comma 2 2 4 8 2 2 3" xfId="32873" xr:uid="{A0B16987-CFC8-4810-A085-FB1ED3ACEB22}"/>
    <cellStyle name="Comma 2 2 4 8 2 3" xfId="23689" xr:uid="{D63D7E2D-F43C-46E0-B4D5-82FC3FE87F4C}"/>
    <cellStyle name="Comma 2 2 4 8 2 3 2" xfId="35215" xr:uid="{6405E856-476C-4172-AC6A-EC75AB824656}"/>
    <cellStyle name="Comma 2 2 4 8 2 4" xfId="26026" xr:uid="{3713834D-35C2-4D63-A395-51A6C9955FBB}"/>
    <cellStyle name="Comma 2 2 4 8 2 4 2" xfId="37552" xr:uid="{0011D57F-2018-4B75-9063-0B9AF6CBA17A}"/>
    <cellStyle name="Comma 2 2 4 8 2 5" xfId="19001" xr:uid="{EFB7B5C8-583C-4DC5-BFD4-A5D96FB51B23}"/>
    <cellStyle name="Comma 2 2 4 8 2 6" xfId="30531" xr:uid="{17251FE0-FB07-474E-BC7C-4F056282B7F9}"/>
    <cellStyle name="Comma 2 2 4 8 3" xfId="13894" xr:uid="{C852ED95-7C58-47CE-9B31-C74740B1F2A2}"/>
    <cellStyle name="Comma 2 2 4 8 3 2" xfId="20180" xr:uid="{02922B4C-5CF6-4673-B9C0-34D2EFB4CF8F}"/>
    <cellStyle name="Comma 2 2 4 8 3 3" xfId="31708" xr:uid="{EFA0709B-6708-4073-BB0B-A540F1191CFB}"/>
    <cellStyle name="Comma 2 2 4 8 4" xfId="22527" xr:uid="{8F390CB2-ABC1-4C13-8A38-DFC0C439DCD9}"/>
    <cellStyle name="Comma 2 2 4 8 4 2" xfId="34053" xr:uid="{A7262038-69B7-44F7-8BE0-6CDE785BE499}"/>
    <cellStyle name="Comma 2 2 4 8 5" xfId="24865" xr:uid="{5D102218-0A5D-4C5C-807D-D1E012606547}"/>
    <cellStyle name="Comma 2 2 4 8 5 2" xfId="36391" xr:uid="{FBF1D5B5-0030-41FD-B8C4-D169A4608851}"/>
    <cellStyle name="Comma 2 2 4 8 6" xfId="27202" xr:uid="{A91E414B-FC1C-4E07-8B08-A85486CDE2D8}"/>
    <cellStyle name="Comma 2 2 4 8 6 2" xfId="38728" xr:uid="{825AA257-38CC-45D7-A778-459E1008BA19}"/>
    <cellStyle name="Comma 2 2 4 8 7" xfId="17017" xr:uid="{C0D98AA1-C293-4C4E-9386-AD67C405D013}"/>
    <cellStyle name="Comma 2 2 4 8 8" xfId="28555" xr:uid="{B4E4BB22-79D8-4464-BCC9-7DD2C201AC83}"/>
    <cellStyle name="Comma 2 2 4 9" xfId="8894" xr:uid="{43C72EA3-F1FD-4693-9330-A32B580E4E15}"/>
    <cellStyle name="Comma 2 2 4 9 2" xfId="15749" xr:uid="{3E476E91-9386-4019-887D-0FEA3E6AD6A7}"/>
    <cellStyle name="Comma 2 2 4 9 2 2" xfId="21337" xr:uid="{468FCCD4-B9E1-4812-B983-9178AE0021F7}"/>
    <cellStyle name="Comma 2 2 4 9 2 3" xfId="32864" xr:uid="{8AB4C01F-71FF-48E0-B930-C44FE16AF44C}"/>
    <cellStyle name="Comma 2 2 4 9 3" xfId="23680" xr:uid="{CB0A0EBF-2476-4960-A8BF-E40E5D44E9ED}"/>
    <cellStyle name="Comma 2 2 4 9 3 2" xfId="35206" xr:uid="{B1E007F5-3750-400E-AA3C-AE4F40060C96}"/>
    <cellStyle name="Comma 2 2 4 9 4" xfId="26017" xr:uid="{44B1783A-05E7-469C-9C3A-AA1C674A2092}"/>
    <cellStyle name="Comma 2 2 4 9 4 2" xfId="37543" xr:uid="{9DC8C3C1-2425-404B-8942-4938311BACDA}"/>
    <cellStyle name="Comma 2 2 4 9 5" xfId="18992" xr:uid="{1A1DCA3C-99CF-4724-8F40-FB16AF2DE8D8}"/>
    <cellStyle name="Comma 2 2 4 9 6" xfId="30522" xr:uid="{89829857-D8E9-4F4F-B6B3-78B2978AD51E}"/>
    <cellStyle name="Comma 2 2 5" xfId="281" xr:uid="{1D692461-26F7-4642-8B4F-A7021E3D0259}"/>
    <cellStyle name="Comma 2 2 5 10" xfId="17235" xr:uid="{C72DE3B0-DF6B-4D3E-8B8F-0A0AF5BA782B}"/>
    <cellStyle name="Comma 2 2 5 11" xfId="28773" xr:uid="{07FB859E-13C8-431B-AE83-86D97B3CD0BA}"/>
    <cellStyle name="Comma 2 2 5 12" xfId="40078" xr:uid="{C3F30C3A-554C-4151-90B0-9FE9493D514B}"/>
    <cellStyle name="Comma 2 2 5 2" xfId="887" xr:uid="{0FDAA337-0001-42EA-937B-792F51C35F6A}"/>
    <cellStyle name="Comma 2 2 5 2 10" xfId="44219" xr:uid="{A8D39274-1BCF-40AA-A74D-9B576230E84A}"/>
    <cellStyle name="Comma 2 2 5 2 2" xfId="1406" xr:uid="{9F8EB5F2-9238-4749-A779-29F0846A3D03}"/>
    <cellStyle name="Comma 2 2 5 2 2 2" xfId="8527" xr:uid="{9C60FBC2-586D-4C4A-999A-C9144F9EDFF1}"/>
    <cellStyle name="Comma 2 2 5 2 2 2 2" xfId="15397" xr:uid="{EBEFE947-B3A8-4D95-AE2F-69CBBEAE59CA}"/>
    <cellStyle name="Comma 2 2 5 2 2 2 3" xfId="21980" xr:uid="{5BA81736-7704-43FC-AEE5-BC003CF96D99}"/>
    <cellStyle name="Comma 2 2 5 2 2 2 4" xfId="33507" xr:uid="{3AC3CCE2-2E21-48D8-94E9-734A5A0966AF}"/>
    <cellStyle name="Comma 2 2 5 2 2 3" xfId="6683" xr:uid="{864A58ED-D675-4E48-8CF0-F628370198E8}"/>
    <cellStyle name="Comma 2 2 5 2 2 3 2" xfId="13554" xr:uid="{AD69BF14-419A-4EBF-B1B2-AD75838E5D8A}"/>
    <cellStyle name="Comma 2 2 5 2 2 3 3" xfId="24323" xr:uid="{7F23BDA4-5CB4-49E2-BE93-33AF369729A1}"/>
    <cellStyle name="Comma 2 2 5 2 2 3 4" xfId="35849" xr:uid="{D87DF085-44A7-4190-8BFE-82C26F2D5A24}"/>
    <cellStyle name="Comma 2 2 5 2 2 4" xfId="11538" xr:uid="{9FADB951-B4A5-44BD-91E6-1E8CEF0A98AC}"/>
    <cellStyle name="Comma 2 2 5 2 2 4 2" xfId="26660" xr:uid="{754C9AE5-DC44-4381-9DF5-80DF6B841BDB}"/>
    <cellStyle name="Comma 2 2 5 2 2 4 3" xfId="38186" xr:uid="{6290DD84-A3EA-474A-9478-334E62039FCA}"/>
    <cellStyle name="Comma 2 2 5 2 2 5" xfId="19635" xr:uid="{FE1E0543-48CE-40DC-B3B1-4B0398D3FEEE}"/>
    <cellStyle name="Comma 2 2 5 2 2 6" xfId="31165" xr:uid="{18C55EE3-2387-4FA4-92F7-80223D58E735}"/>
    <cellStyle name="Comma 2 2 5 2 3" xfId="7594" xr:uid="{A601D767-E88F-453D-A8FE-9AA77E724C8F}"/>
    <cellStyle name="Comma 2 2 5 2 3 2" xfId="14464" xr:uid="{91D26024-5340-4B03-9A4E-4A7A907B7A8F}"/>
    <cellStyle name="Comma 2 2 5 2 3 3" xfId="20814" xr:uid="{33DA17FE-0170-41A8-B63F-E4A83EDA29E1}"/>
    <cellStyle name="Comma 2 2 5 2 3 4" xfId="32342" xr:uid="{4FEDDFC0-59EB-4FDD-8933-3EDA181B5168}"/>
    <cellStyle name="Comma 2 2 5 2 4" xfId="9555" xr:uid="{B3900C2D-E81B-4D69-B52A-9CE0258B7BD6}"/>
    <cellStyle name="Comma 2 2 5 2 4 2" xfId="16357" xr:uid="{09940E9D-B95B-43E8-89AC-3FB393DB6F03}"/>
    <cellStyle name="Comma 2 2 5 2 4 3" xfId="23161" xr:uid="{6BF65C07-7E69-4C48-B7DC-DA667F230A87}"/>
    <cellStyle name="Comma 2 2 5 2 4 4" xfId="34687" xr:uid="{9791BF80-F5FA-43E8-BDCB-34A4C2D423C7}"/>
    <cellStyle name="Comma 2 2 5 2 5" xfId="2781" xr:uid="{A8C72009-BC85-45E0-ACAE-B81A03291BD5}"/>
    <cellStyle name="Comma 2 2 5 2 5 2" xfId="12666" xr:uid="{555F9869-771C-48AE-9CB2-4CABEEF41C1A}"/>
    <cellStyle name="Comma 2 2 5 2 5 3" xfId="25499" xr:uid="{26CBEBAF-2796-4379-B3DA-4B91A5F98EC0}"/>
    <cellStyle name="Comma 2 2 5 2 5 4" xfId="37025" xr:uid="{542C00A0-5BDA-475B-9B40-70446F109058}"/>
    <cellStyle name="Comma 2 2 5 2 6" xfId="2005" xr:uid="{0D2CAEB5-D051-4DE7-B715-557B64A9F7BD}"/>
    <cellStyle name="Comma 2 2 5 2 6 2" xfId="12122" xr:uid="{08F6201D-E3A8-4787-BFF9-851CFB5014A7}"/>
    <cellStyle name="Comma 2 2 5 2 6 3" xfId="27836" xr:uid="{474A2E34-6EEF-4E8F-8AFD-0C7380A9FD3D}"/>
    <cellStyle name="Comma 2 2 5 2 6 4" xfId="39362" xr:uid="{245EC2E0-7A11-4586-828B-B3FF7238EF0A}"/>
    <cellStyle name="Comma 2 2 5 2 7" xfId="11037" xr:uid="{04B96CA2-288F-4E00-8100-EE55B60705DA}"/>
    <cellStyle name="Comma 2 2 5 2 8" xfId="17806" xr:uid="{8DCFEE1F-A799-448E-853C-6146AFB5D97E}"/>
    <cellStyle name="Comma 2 2 5 2 9" xfId="29344" xr:uid="{253BBBD8-94C4-4F34-99D4-92AF0D5DBE00}"/>
    <cellStyle name="Comma 2 2 5 3" xfId="1161" xr:uid="{3E687406-ED10-40ED-B160-25C2DD2BCC5B}"/>
    <cellStyle name="Comma 2 2 5 3 2" xfId="8064" xr:uid="{C4E365D8-EF1F-47FC-A99B-1556F5761B20}"/>
    <cellStyle name="Comma 2 2 5 3 2 2" xfId="14934" xr:uid="{781F98CE-1A15-4111-A7EB-24AB6A95B43B}"/>
    <cellStyle name="Comma 2 2 5 3 2 3" xfId="21502" xr:uid="{73FF38BA-65DB-4656-AB6C-3875A73EA585}"/>
    <cellStyle name="Comma 2 2 5 3 2 4" xfId="33029" xr:uid="{6ED446D1-1D14-4716-A3A7-3023207E5783}"/>
    <cellStyle name="Comma 2 2 5 3 3" xfId="6237" xr:uid="{1AAF39F1-3E9B-47E2-8238-1186BD95A987}"/>
    <cellStyle name="Comma 2 2 5 3 3 2" xfId="13108" xr:uid="{65A04B54-1408-4F2A-A81A-F2E80148C5E5}"/>
    <cellStyle name="Comma 2 2 5 3 3 3" xfId="23845" xr:uid="{630BD1D3-2565-45A1-8ACC-D054FE081D46}"/>
    <cellStyle name="Comma 2 2 5 3 3 4" xfId="35371" xr:uid="{B530EF8C-5498-449A-B6B0-EBC705D0894A}"/>
    <cellStyle name="Comma 2 2 5 3 4" xfId="11294" xr:uid="{1D97CF94-90C1-4E34-AECA-2A4D6864D5E6}"/>
    <cellStyle name="Comma 2 2 5 3 4 2" xfId="26182" xr:uid="{88D712EA-C6A9-4C32-AA8C-CEEAB9DDE2C1}"/>
    <cellStyle name="Comma 2 2 5 3 4 3" xfId="37708" xr:uid="{C1101927-5C76-4FE2-9150-2686D27B07BD}"/>
    <cellStyle name="Comma 2 2 5 3 5" xfId="19157" xr:uid="{A7EB9C4A-818F-4D9A-AC2E-C74C580D6D5F}"/>
    <cellStyle name="Comma 2 2 5 3 6" xfId="30687" xr:uid="{495B3ADC-3156-4423-B7A6-1044234CCD8A}"/>
    <cellStyle name="Comma 2 2 5 3 7" xfId="44487" xr:uid="{88987133-9E65-47E6-85E3-194C858D3C39}"/>
    <cellStyle name="Comma 2 2 5 4" xfId="1651" xr:uid="{F3CCDD9B-5E21-46BC-A2F5-BB0A413F5B38}"/>
    <cellStyle name="Comma 2 2 5 4 2" xfId="7145" xr:uid="{7FBDFDFD-0143-4505-8650-AA9BDCF55682}"/>
    <cellStyle name="Comma 2 2 5 4 2 2" xfId="14015" xr:uid="{08EF082E-E962-406E-A2B3-6B9CC55A3284}"/>
    <cellStyle name="Comma 2 2 5 4 3" xfId="11782" xr:uid="{42864518-819C-4E21-B369-A1BF78DF9918}"/>
    <cellStyle name="Comma 2 2 5 4 4" xfId="20336" xr:uid="{2540CEFA-F91B-4749-A493-DF633CDAD0B1}"/>
    <cellStyle name="Comma 2 2 5 4 5" xfId="31864" xr:uid="{9FE0A5B7-F6CA-4545-9726-96FE8CB012E7}"/>
    <cellStyle name="Comma 2 2 5 5" xfId="1889" xr:uid="{1DC6C893-DA35-4DAC-A7CD-DE3008F349B4}"/>
    <cellStyle name="Comma 2 2 5 5 2" xfId="9101" xr:uid="{C5E86863-43FF-41ED-B3DC-376FE667B619}"/>
    <cellStyle name="Comma 2 2 5 5 2 2" xfId="15907" xr:uid="{32AD26D3-DEB6-4E61-9BAD-A60E2518CD43}"/>
    <cellStyle name="Comma 2 2 5 5 3" xfId="12019" xr:uid="{A19D87A3-0175-442B-987A-987C9C6BA76B}"/>
    <cellStyle name="Comma 2 2 5 5 4" xfId="22683" xr:uid="{9214CFCD-6E40-43AE-9004-B3EAAC4DC92B}"/>
    <cellStyle name="Comma 2 2 5 5 5" xfId="34209" xr:uid="{DF10B1DB-B96E-47BA-9ACE-0B989F841972}"/>
    <cellStyle name="Comma 2 2 5 6" xfId="2201" xr:uid="{A6F19BA5-7304-429A-B735-E3FD713C936D}"/>
    <cellStyle name="Comma 2 2 5 6 2" xfId="12250" xr:uid="{0A11C4D3-68F5-4969-A28F-4805B3EF5E47}"/>
    <cellStyle name="Comma 2 2 5 6 3" xfId="25021" xr:uid="{3095F176-B041-4DB0-AC35-1A9AAB5F886B}"/>
    <cellStyle name="Comma 2 2 5 6 4" xfId="36547" xr:uid="{25C42E57-0199-4060-B47E-ACA8A0A17347}"/>
    <cellStyle name="Comma 2 2 5 7" xfId="1981" xr:uid="{DBD19E72-3C02-4488-8140-12BCB0593BBE}"/>
    <cellStyle name="Comma 2 2 5 7 2" xfId="12099" xr:uid="{21A2658B-225F-4E73-B554-FB4FC9267B8C}"/>
    <cellStyle name="Comma 2 2 5 7 3" xfId="27358" xr:uid="{86EF09A3-CF05-4267-BA48-3DB6FCBFCC74}"/>
    <cellStyle name="Comma 2 2 5 7 4" xfId="38884" xr:uid="{11F936D4-2120-4F0C-9E5B-F2B8D4B73566}"/>
    <cellStyle name="Comma 2 2 5 8" xfId="610" xr:uid="{78DB81B8-B9E3-46A5-9EC6-F4D9B77AC1FE}"/>
    <cellStyle name="Comma 2 2 5 9" xfId="10656" xr:uid="{2D6279AA-8A77-45B4-990B-10C6686765EB}"/>
    <cellStyle name="Comma 2 2 6" xfId="667" xr:uid="{3CC63AB8-866D-4DC3-A83A-2C02278EC8CA}"/>
    <cellStyle name="Comma 2 2 6 10" xfId="28911" xr:uid="{FE955B55-BF46-4B9D-AA64-2FC369FB77DE}"/>
    <cellStyle name="Comma 2 2 6 11" xfId="40125" xr:uid="{07D1947C-7F1A-4674-A483-379B8EE22397}"/>
    <cellStyle name="Comma 2 2 6 2" xfId="913" xr:uid="{B98CBBD6-F048-4152-8D56-EEFA8A99AB1C}"/>
    <cellStyle name="Comma 2 2 6 2 2" xfId="1432" xr:uid="{603C3EDF-AAB5-404D-AC63-0CB93DA77C00}"/>
    <cellStyle name="Comma 2 2 6 2 2 2" xfId="8631" xr:uid="{AA79185F-99F4-4EC0-9E7B-F8DAE055AC5C}"/>
    <cellStyle name="Comma 2 2 6 2 2 2 2" xfId="15501" xr:uid="{6238F989-33D1-4C78-89FC-C85E46D0C995}"/>
    <cellStyle name="Comma 2 2 6 2 2 2 3" xfId="22089" xr:uid="{04C4113A-49AD-47EF-8546-2FCABF7D5BE1}"/>
    <cellStyle name="Comma 2 2 6 2 2 2 4" xfId="33616" xr:uid="{21E6E4EC-31EB-48AF-8BE7-B83F9B6C84DD}"/>
    <cellStyle name="Comma 2 2 6 2 2 3" xfId="11564" xr:uid="{B945BBC1-6056-4BE9-ABCA-04074747374D}"/>
    <cellStyle name="Comma 2 2 6 2 2 3 2" xfId="24432" xr:uid="{3505DC58-B9D1-49B3-A7C4-E674EA8A91B0}"/>
    <cellStyle name="Comma 2 2 6 2 2 3 3" xfId="35958" xr:uid="{FA2F9591-F371-4F52-A276-6FE5D66A97F0}"/>
    <cellStyle name="Comma 2 2 6 2 2 4" xfId="26769" xr:uid="{84BBFBD5-871F-4ED0-A48D-4354870222BE}"/>
    <cellStyle name="Comma 2 2 6 2 2 4 2" xfId="38295" xr:uid="{D71D4099-FA5E-41D3-918F-E9E2E58DD019}"/>
    <cellStyle name="Comma 2 2 6 2 2 5" xfId="19744" xr:uid="{44280703-197B-4A68-9524-016BB2B5663E}"/>
    <cellStyle name="Comma 2 2 6 2 2 6" xfId="31274" xr:uid="{108DA672-A97C-4E8B-A0C4-93592AF04782}"/>
    <cellStyle name="Comma 2 2 6 2 2 7" xfId="44382" xr:uid="{4D34AEC1-4331-4756-B59F-CE91D8C72944}"/>
    <cellStyle name="Comma 2 2 6 2 3" xfId="7698" xr:uid="{038D2D87-B48F-4F63-9B4F-9FCB36AED826}"/>
    <cellStyle name="Comma 2 2 6 2 3 2" xfId="14568" xr:uid="{E2BDF266-C598-465A-90D5-7F1ADA9598F2}"/>
    <cellStyle name="Comma 2 2 6 2 3 3" xfId="20923" xr:uid="{94ACE583-1286-45AE-A1F4-D32D06F9EB17}"/>
    <cellStyle name="Comma 2 2 6 2 3 4" xfId="32451" xr:uid="{7FFED3C9-4108-4201-80F8-13A5BBB89CF9}"/>
    <cellStyle name="Comma 2 2 6 2 4" xfId="9660" xr:uid="{34A10C3B-EA99-4B4B-8764-698D283FBD06}"/>
    <cellStyle name="Comma 2 2 6 2 4 2" xfId="16462" xr:uid="{B35151F5-AB9F-4F19-AD84-1188F6909E94}"/>
    <cellStyle name="Comma 2 2 6 2 4 3" xfId="23270" xr:uid="{952B7E7F-9900-4032-9CC1-3B28D97F698F}"/>
    <cellStyle name="Comma 2 2 6 2 4 4" xfId="34796" xr:uid="{75554F31-1863-4FBF-8591-546C4FE044BA}"/>
    <cellStyle name="Comma 2 2 6 2 5" xfId="11063" xr:uid="{1A055ABE-CB9D-4CC4-B511-8D8F76D0B7CF}"/>
    <cellStyle name="Comma 2 2 6 2 5 2" xfId="25608" xr:uid="{B86E71EC-756E-410D-BC44-B1DFC1AB035C}"/>
    <cellStyle name="Comma 2 2 6 2 5 3" xfId="37134" xr:uid="{495083E5-F7A7-46EF-B5AB-A8A68FE17B26}"/>
    <cellStyle name="Comma 2 2 6 2 6" xfId="27945" xr:uid="{40DB5185-6E90-4D70-8731-5D7C5CE2573B}"/>
    <cellStyle name="Comma 2 2 6 2 6 2" xfId="39471" xr:uid="{F3787F37-47FE-4C9E-AD90-1D97E23402B6}"/>
    <cellStyle name="Comma 2 2 6 2 7" xfId="17915" xr:uid="{DB7DDFC2-7CB8-4F14-9213-4BD082D88922}"/>
    <cellStyle name="Comma 2 2 6 2 8" xfId="29453" xr:uid="{2AE9FF51-F696-45D5-9554-166CD8F5E5BF}"/>
    <cellStyle name="Comma 2 2 6 2 9" xfId="44069" xr:uid="{06361308-3303-4983-A47E-E3D82AA7EBBD}"/>
    <cellStyle name="Comma 2 2 6 3" xfId="1187" xr:uid="{F94D6DB3-E67D-41B9-950B-02A671428A67}"/>
    <cellStyle name="Comma 2 2 6 3 2" xfId="8168" xr:uid="{316369AA-331C-41A4-9606-1847DF0F9391}"/>
    <cellStyle name="Comma 2 2 6 3 2 2" xfId="15038" xr:uid="{7256F757-5DF7-4984-B2F7-8429AB710382}"/>
    <cellStyle name="Comma 2 2 6 3 2 3" xfId="21611" xr:uid="{E2A0D754-7A5B-4FB4-9C00-420CFE92958A}"/>
    <cellStyle name="Comma 2 2 6 3 2 4" xfId="33138" xr:uid="{45A7A469-C209-4EB3-B234-26136DF2C0D1}"/>
    <cellStyle name="Comma 2 2 6 3 3" xfId="11320" xr:uid="{3A64A334-50C3-42BF-A1D2-DA46A47AA668}"/>
    <cellStyle name="Comma 2 2 6 3 3 2" xfId="23954" xr:uid="{B751BC02-421A-42CC-9DA7-AC7663CB141D}"/>
    <cellStyle name="Comma 2 2 6 3 3 3" xfId="35480" xr:uid="{5CCF4DF9-149C-4F75-B611-3646F8250025}"/>
    <cellStyle name="Comma 2 2 6 3 4" xfId="26291" xr:uid="{7F49EAD9-EBBF-4A88-96E3-CEB536C651DB}"/>
    <cellStyle name="Comma 2 2 6 3 4 2" xfId="37817" xr:uid="{C988CCCB-4E97-47AC-A1C7-7E1465EB5F70}"/>
    <cellStyle name="Comma 2 2 6 3 5" xfId="19266" xr:uid="{7AAD6A8F-46EF-4F42-8B90-8A5C7AB3AC27}"/>
    <cellStyle name="Comma 2 2 6 3 6" xfId="30796" xr:uid="{D1945BB5-0F94-46B9-9154-AD4B6A860C88}"/>
    <cellStyle name="Comma 2 2 6 3 7" xfId="44252" xr:uid="{0BD7F4B4-91A3-4843-BEA7-F1BC9A022625}"/>
    <cellStyle name="Comma 2 2 6 4" xfId="1677" xr:uid="{BF8F718C-D3BB-4B6A-9945-284680C42783}"/>
    <cellStyle name="Comma 2 2 6 4 2" xfId="11808" xr:uid="{2AFBF24B-4959-4041-A4B7-CA9F7448109E}"/>
    <cellStyle name="Comma 2 2 6 4 3" xfId="20445" xr:uid="{92315946-4015-47CF-B125-41B2BFD50E91}"/>
    <cellStyle name="Comma 2 2 6 4 4" xfId="31973" xr:uid="{69E0B517-C9AD-4B39-A39A-D4653539C6C6}"/>
    <cellStyle name="Comma 2 2 6 4 5" xfId="44520" xr:uid="{58B56494-1FBA-4916-A8EC-905C5F67B55F}"/>
    <cellStyle name="Comma 2 2 6 5" xfId="1915" xr:uid="{32FA5391-B0F6-422D-9F19-41055ECC6371}"/>
    <cellStyle name="Comma 2 2 6 5 2" xfId="12045" xr:uid="{6E4108DA-7BA2-4853-9A3C-A510BEB6BEB0}"/>
    <cellStyle name="Comma 2 2 6 5 3" xfId="22792" xr:uid="{725F3FC0-8113-4549-930B-B611639F2BE4}"/>
    <cellStyle name="Comma 2 2 6 5 4" xfId="34318" xr:uid="{27B45AFA-317D-4856-BED8-0513349A5705}"/>
    <cellStyle name="Comma 2 2 6 6" xfId="2328" xr:uid="{3BB2437C-50CB-418C-BE83-AB9D3C65C9D6}"/>
    <cellStyle name="Comma 2 2 6 6 2" xfId="12347" xr:uid="{BCCF88B3-BBAB-4EC7-9F93-A46FCB046380}"/>
    <cellStyle name="Comma 2 2 6 6 3" xfId="25130" xr:uid="{AEA3EC94-7A5B-4D6D-BD79-F193728C53F3}"/>
    <cellStyle name="Comma 2 2 6 6 4" xfId="36656" xr:uid="{E0313ED4-F2E5-4515-B94A-B856BCF573B0}"/>
    <cellStyle name="Comma 2 2 6 7" xfId="10501" xr:uid="{9DC55326-ADD7-4A59-8D9C-5E04DC663C52}"/>
    <cellStyle name="Comma 2 2 6 7 2" xfId="16834" xr:uid="{DD40D798-DA59-48E4-BD78-C868FD692101}"/>
    <cellStyle name="Comma 2 2 6 7 3" xfId="27467" xr:uid="{43D53F39-5CB8-4164-B886-62988F41A046}"/>
    <cellStyle name="Comma 2 2 6 7 4" xfId="38993" xr:uid="{43E0DDF3-0185-4BA8-8BC7-119AB2C779A9}"/>
    <cellStyle name="Comma 2 2 6 8" xfId="10825" xr:uid="{6892E48F-5D9E-4CBE-BFCA-3FE44469E337}"/>
    <cellStyle name="Comma 2 2 6 9" xfId="17373" xr:uid="{346BE8EB-CB0C-4BD8-87E5-14EBFCDFF457}"/>
    <cellStyle name="Comma 2 2 7" xfId="180" xr:uid="{4E2204F8-68FA-46CF-B325-18449980BABF}"/>
    <cellStyle name="Comma 2 2 7 10" xfId="28428" xr:uid="{9274F04B-5D71-4681-8DD2-A36A985994BF}"/>
    <cellStyle name="Comma 2 2 7 11" xfId="28448" xr:uid="{B043002D-0442-4780-8899-23F074BF0337}"/>
    <cellStyle name="Comma 2 2 7 12" xfId="28454" xr:uid="{59863116-8DBC-4737-B0B9-CC7D5EDC3404}"/>
    <cellStyle name="Comma 2 2 7 13" xfId="29044" xr:uid="{A876E7CC-84E2-4D95-9398-0674E309EFFB}"/>
    <cellStyle name="Comma 2 2 7 14" xfId="39942" xr:uid="{137F7065-423A-4164-915F-F3F59A15CE03}"/>
    <cellStyle name="Comma 2 2 7 15" xfId="40184" xr:uid="{BB3ADF12-E15F-4056-943B-B610632B5302}"/>
    <cellStyle name="Comma 2 2 7 16" xfId="51365" xr:uid="{9F4F7706-95C7-4DED-953D-DBB9897311E3}"/>
    <cellStyle name="Comma 2 2 7 2" xfId="1246" xr:uid="{F4293DCA-BF53-42FB-B204-6CD1DF0E9851}"/>
    <cellStyle name="Comma 2 2 7 2 2" xfId="6885" xr:uid="{652C60E5-E0E5-4BEB-A59B-D97ECE74D83D}"/>
    <cellStyle name="Comma 2 2 7 2 2 2" xfId="8736" xr:uid="{8C0E9154-2AD6-4CCE-801C-2399BFC01A96}"/>
    <cellStyle name="Comma 2 2 7 2 2 2 2" xfId="15606" xr:uid="{26ADEBC2-8FBE-4135-8236-DB11E2F7023D}"/>
    <cellStyle name="Comma 2 2 7 2 2 2 3" xfId="22194" xr:uid="{1AF20A86-1082-4D64-A8F6-0B8996880B62}"/>
    <cellStyle name="Comma 2 2 7 2 2 2 4" xfId="33721" xr:uid="{96C0DA57-5D86-48E6-A59A-97E5643191A1}"/>
    <cellStyle name="Comma 2 2 7 2 2 3" xfId="13756" xr:uid="{31F6CA8E-9337-4710-AE95-A95A0E8C66E5}"/>
    <cellStyle name="Comma 2 2 7 2 2 3 2" xfId="24537" xr:uid="{3B068C81-ED96-41EB-A542-BBFB554059AD}"/>
    <cellStyle name="Comma 2 2 7 2 2 3 3" xfId="36063" xr:uid="{9AC0A4F3-D79E-4D8F-ACAB-F38080BC7B7B}"/>
    <cellStyle name="Comma 2 2 7 2 2 4" xfId="26874" xr:uid="{28885D65-CADB-4A17-BDD2-A7CECE4E6A89}"/>
    <cellStyle name="Comma 2 2 7 2 2 4 2" xfId="38400" xr:uid="{2FC765E2-C1EB-49D4-A1E9-A134590836C0}"/>
    <cellStyle name="Comma 2 2 7 2 2 5" xfId="19849" xr:uid="{7B1BE917-9A13-4C00-A59E-2E3E18C15A63}"/>
    <cellStyle name="Comma 2 2 7 2 2 6" xfId="31379" xr:uid="{9F850234-F661-4890-9E12-37279BFB2EC7}"/>
    <cellStyle name="Comma 2 2 7 2 3" xfId="7803" xr:uid="{318D0E0C-7189-44B4-96D9-F3393BAE0A0F}"/>
    <cellStyle name="Comma 2 2 7 2 3 2" xfId="14673" xr:uid="{BB43C70E-3B3F-4417-9FA6-E26A4726B53D}"/>
    <cellStyle name="Comma 2 2 7 2 3 3" xfId="21028" xr:uid="{625C9967-D8D4-4781-85AC-5F7944F8E187}"/>
    <cellStyle name="Comma 2 2 7 2 3 4" xfId="32556" xr:uid="{378878D1-ED27-4418-BE8A-8D82B75B0DFD}"/>
    <cellStyle name="Comma 2 2 7 2 4" xfId="9765" xr:uid="{20A89EDD-6216-4C46-A59A-B3E586A59A83}"/>
    <cellStyle name="Comma 2 2 7 2 4 2" xfId="16567" xr:uid="{48978976-C841-4186-A8A5-013EC16E823E}"/>
    <cellStyle name="Comma 2 2 7 2 4 3" xfId="23375" xr:uid="{93888C12-8976-4E79-88E4-6212230A1665}"/>
    <cellStyle name="Comma 2 2 7 2 4 4" xfId="34901" xr:uid="{B3E75B46-DFB9-4401-89AB-77E2BB42E408}"/>
    <cellStyle name="Comma 2 2 7 2 5" xfId="11378" xr:uid="{7DE13826-92D0-4ED1-A392-3725F10E2701}"/>
    <cellStyle name="Comma 2 2 7 2 5 2" xfId="25713" xr:uid="{7D07FE0E-FA5C-44F1-BCE2-AC12CB563EAF}"/>
    <cellStyle name="Comma 2 2 7 2 5 3" xfId="37239" xr:uid="{2339EFD9-DDCC-4E83-AFA9-14E5F300FFD4}"/>
    <cellStyle name="Comma 2 2 7 2 6" xfId="28050" xr:uid="{F9CDBD6D-FDBE-433E-9FA1-BB36049C02D9}"/>
    <cellStyle name="Comma 2 2 7 2 6 2" xfId="39576" xr:uid="{A7F17B69-9C3F-4205-8023-AEE8798EFAA1}"/>
    <cellStyle name="Comma 2 2 7 2 7" xfId="18020" xr:uid="{7379A4D6-6673-48A3-A592-6BD18C92D19C}"/>
    <cellStyle name="Comma 2 2 7 2 8" xfId="29558" xr:uid="{1223C547-DD08-4B76-930D-011FCA5F4499}"/>
    <cellStyle name="Comma 2 2 7 2 9" xfId="44260" xr:uid="{ACA77700-E1C4-4C89-8AA8-6E3FA65770E2}"/>
    <cellStyle name="Comma 2 2 7 3" xfId="6439" xr:uid="{704CABAF-06CF-492B-9F1A-350273C3245E}"/>
    <cellStyle name="Comma 2 2 7 3 2" xfId="8273" xr:uid="{F01853EB-7C62-4E1A-A990-89B8E5408F16}"/>
    <cellStyle name="Comma 2 2 7 3 2 2" xfId="15143" xr:uid="{F4594D76-2ADE-43E8-A4E0-B397D24307C1}"/>
    <cellStyle name="Comma 2 2 7 3 2 3" xfId="21716" xr:uid="{D40E4268-E3CF-4E35-A22D-566049CE377F}"/>
    <cellStyle name="Comma 2 2 7 3 2 4" xfId="33243" xr:uid="{AC2028C1-C24C-42FD-A338-5D04170998BC}"/>
    <cellStyle name="Comma 2 2 7 3 3" xfId="13310" xr:uid="{929705F0-50AB-435E-BA47-346079113A4A}"/>
    <cellStyle name="Comma 2 2 7 3 3 2" xfId="24059" xr:uid="{30D9B670-4B95-4A4E-B463-0BF5C08211ED}"/>
    <cellStyle name="Comma 2 2 7 3 3 3" xfId="35585" xr:uid="{B6DAED0C-A375-425B-9B7E-B5B3FBAE86FA}"/>
    <cellStyle name="Comma 2 2 7 3 4" xfId="26396" xr:uid="{27491632-3D29-448C-9A91-26CA536E5907}"/>
    <cellStyle name="Comma 2 2 7 3 4 2" xfId="37922" xr:uid="{64F1A7E8-F272-4881-8A08-EF3A5DC8EB10}"/>
    <cellStyle name="Comma 2 2 7 3 5" xfId="19371" xr:uid="{59C758C3-E092-4F41-A079-25FBC01A76D0}"/>
    <cellStyle name="Comma 2 2 7 3 6" xfId="30901" xr:uid="{A0F028DF-A798-419B-800E-BCC87AEA5ADE}"/>
    <cellStyle name="Comma 2 2 7 3 7" xfId="44528" xr:uid="{2F855922-3F76-438A-8A6F-38646DC0F9EE}"/>
    <cellStyle name="Comma 2 2 7 4" xfId="7346" xr:uid="{B431D640-ECE2-478C-98C3-987FB48A9B9F}"/>
    <cellStyle name="Comma 2 2 7 4 2" xfId="14216" xr:uid="{825A30D4-BB78-4B13-B541-B26D307FA904}"/>
    <cellStyle name="Comma 2 2 7 4 3" xfId="20550" xr:uid="{0CC083D0-9218-4152-B44F-E18211619608}"/>
    <cellStyle name="Comma 2 2 7 4 4" xfId="32078" xr:uid="{9326C98E-21BC-4E0F-B022-65EC3D9E4FD5}"/>
    <cellStyle name="Comma 2 2 7 5" xfId="9304" xr:uid="{6FC72871-7F9B-47B3-AD48-1E81472933AB}"/>
    <cellStyle name="Comma 2 2 7 5 2" xfId="16109" xr:uid="{F08C4113-879B-4FAB-9C56-57BED68670D5}"/>
    <cellStyle name="Comma 2 2 7 5 3" xfId="22897" xr:uid="{6BB3FFA4-D74A-4645-8079-FB5C1085844F}"/>
    <cellStyle name="Comma 2 2 7 5 4" xfId="34423" xr:uid="{BCCDE710-95AA-48A6-8C33-04C0674F56A8}"/>
    <cellStyle name="Comma 2 2 7 6" xfId="727" xr:uid="{50284BA4-D606-4015-AF7A-E9CF053610FA}"/>
    <cellStyle name="Comma 2 2 7 6 2" xfId="25235" xr:uid="{98F7AEF2-FD35-48F6-936C-70BA0FB1B84F}"/>
    <cellStyle name="Comma 2 2 7 6 3" xfId="36761" xr:uid="{0F1C0B3D-2B4D-405B-ACD1-F9D81E58823A}"/>
    <cellStyle name="Comma 2 2 7 7" xfId="10511" xr:uid="{43FAF3E6-9195-47EE-B01B-4510F15D1037}"/>
    <cellStyle name="Comma 2 2 7 7 2" xfId="27572" xr:uid="{E4420584-BA6A-4A59-9306-7626A2E6257B}"/>
    <cellStyle name="Comma 2 2 7 7 3" xfId="39098" xr:uid="{3177C6B3-A435-46E4-BA33-BBAC80E615F3}"/>
    <cellStyle name="Comma 2 2 7 8" xfId="16913" xr:uid="{54D4EE8E-C574-4E12-9F2B-567340CBC25D}"/>
    <cellStyle name="Comma 2 2 7 9" xfId="17506" xr:uid="{B4C57B55-29D1-4138-961F-1663D92A3798}"/>
    <cellStyle name="Comma 2 2 8" xfId="980" xr:uid="{6CFC0FFF-9B05-4351-A94A-B616A3F08BD4}"/>
    <cellStyle name="Comma 2 2 8 2" xfId="1480" xr:uid="{7469A20D-2AA0-49D6-B5A2-E794F477638C}"/>
    <cellStyle name="Comma 2 2 8 2 2" xfId="8396" xr:uid="{76760A82-1381-48D8-BDA7-09CC9987E511}"/>
    <cellStyle name="Comma 2 2 8 2 2 2" xfId="15266" xr:uid="{568CE446-482A-469D-BC71-CA0176C05F5B}"/>
    <cellStyle name="Comma 2 2 8 2 2 3" xfId="21844" xr:uid="{63D13684-B2E9-4C48-A573-9C74C9543A98}"/>
    <cellStyle name="Comma 2 2 8 2 2 4" xfId="33371" xr:uid="{CC91EEAC-38E0-4FD7-9EE3-4D4B40E48766}"/>
    <cellStyle name="Comma 2 2 8 2 3" xfId="6556" xr:uid="{FDAEC88C-3905-4C5B-99E0-B62B515DB643}"/>
    <cellStyle name="Comma 2 2 8 2 3 2" xfId="13427" xr:uid="{72C2B4A0-C214-4C10-BD8F-15C86F02D3A0}"/>
    <cellStyle name="Comma 2 2 8 2 3 3" xfId="24187" xr:uid="{392D8F5A-3E20-4733-A543-FAFB15BA4B05}"/>
    <cellStyle name="Comma 2 2 8 2 3 4" xfId="35713" xr:uid="{289192A9-3975-422D-AF52-61E229E1036C}"/>
    <cellStyle name="Comma 2 2 8 2 4" xfId="11612" xr:uid="{F207164B-5758-4ACC-A948-B41CECCF3360}"/>
    <cellStyle name="Comma 2 2 8 2 4 2" xfId="26524" xr:uid="{8864350B-D32C-4A1E-98CD-55F26B93E904}"/>
    <cellStyle name="Comma 2 2 8 2 4 3" xfId="38050" xr:uid="{08CFAACC-0D8E-4F12-B5C8-4D110316906B}"/>
    <cellStyle name="Comma 2 2 8 2 5" xfId="19499" xr:uid="{0C320595-CA19-4AEB-8120-B99E3A353644}"/>
    <cellStyle name="Comma 2 2 8 2 6" xfId="31029" xr:uid="{34882BFA-AC93-427E-9B67-358B04EA19DB}"/>
    <cellStyle name="Comma 2 2 8 2 7" xfId="44362" xr:uid="{7BDFB7D8-E970-4164-B1CC-CCBEE27E6D0A}"/>
    <cellStyle name="Comma 2 2 8 3" xfId="7463" xr:uid="{4371C97C-CA36-4F0D-96E3-408795C7965D}"/>
    <cellStyle name="Comma 2 2 8 3 2" xfId="14333" xr:uid="{32EDCD68-EED9-408B-B24B-DB0D78C56628}"/>
    <cellStyle name="Comma 2 2 8 3 3" xfId="20678" xr:uid="{0D4B8072-DDC4-4C53-963E-8D8EBC4E1B19}"/>
    <cellStyle name="Comma 2 2 8 3 4" xfId="32206" xr:uid="{0F223E10-613D-46FC-8AC5-B421A2D34680}"/>
    <cellStyle name="Comma 2 2 8 4" xfId="9423" xr:uid="{AB1886B6-D512-487C-A55C-AFC4E87E9D25}"/>
    <cellStyle name="Comma 2 2 8 4 2" xfId="16226" xr:uid="{67B00C19-53C0-402E-8D8F-8DA634473B82}"/>
    <cellStyle name="Comma 2 2 8 4 3" xfId="23025" xr:uid="{EE304625-45D7-4DE2-AD06-4FDD564E8022}"/>
    <cellStyle name="Comma 2 2 8 4 4" xfId="34551" xr:uid="{7671467C-9977-45C8-8B21-85895FEC69DA}"/>
    <cellStyle name="Comma 2 2 8 5" xfId="2643" xr:uid="{F67CB408-66BE-4913-8FA6-68ED8F215082}"/>
    <cellStyle name="Comma 2 2 8 5 2" xfId="12547" xr:uid="{6A518F65-D53B-48E8-A9D8-1A21DDE043E2}"/>
    <cellStyle name="Comma 2 2 8 5 3" xfId="25363" xr:uid="{4910539E-931B-453A-9A4E-29F2C0A19AEB}"/>
    <cellStyle name="Comma 2 2 8 5 4" xfId="36889" xr:uid="{DB952351-CDA7-4E7A-8930-D2AC94AF3F1C}"/>
    <cellStyle name="Comma 2 2 8 6" xfId="11123" xr:uid="{DCA8BD1C-243E-43B8-BD7E-8CE02F43888B}"/>
    <cellStyle name="Comma 2 2 8 6 2" xfId="27700" xr:uid="{31122392-F696-4681-85D5-955E9DF59A00}"/>
    <cellStyle name="Comma 2 2 8 6 3" xfId="39226" xr:uid="{C621DD0B-2C58-4083-9EB5-3590E39ED0B3}"/>
    <cellStyle name="Comma 2 2 8 7" xfId="17665" xr:uid="{9DBD7F1C-1B02-4B84-A1DF-841C271B51C2}"/>
    <cellStyle name="Comma 2 2 8 8" xfId="29203" xr:uid="{257D2446-C3F5-4F44-9AEC-2BBA665099F6}"/>
    <cellStyle name="Comma 2 2 8 9" xfId="40488" xr:uid="{26508052-11E3-4C04-9476-452F2232FFD8}"/>
    <cellStyle name="Comma 2 2 9" xfId="999" xr:uid="{4695AC36-B8A6-44F4-8E21-846056A09082}"/>
    <cellStyle name="Comma 2 2 9 2" xfId="7935" xr:uid="{126EBDE8-936F-4DEF-86B0-0C6A8D703E63}"/>
    <cellStyle name="Comma 2 2 9 2 2" xfId="14805" xr:uid="{54579494-86DA-4AE7-A372-B37F8DCAB059}"/>
    <cellStyle name="Comma 2 2 9 2 2 2" xfId="21368" xr:uid="{F657B7EC-5264-4D64-8CDF-B9B1B33152F2}"/>
    <cellStyle name="Comma 2 2 9 2 2 3" xfId="32895" xr:uid="{DA0FA2AE-F8F7-4959-BB6D-6B8591AECC5F}"/>
    <cellStyle name="Comma 2 2 9 2 3" xfId="23711" xr:uid="{57FCEF88-ED6D-4EE5-9884-6503DA65A37A}"/>
    <cellStyle name="Comma 2 2 9 2 3 2" xfId="35237" xr:uid="{C4238A21-5F88-4BD1-8D95-5B03B4AD1089}"/>
    <cellStyle name="Comma 2 2 9 2 4" xfId="26048" xr:uid="{CEF2AF82-2591-4E69-B979-4DE8EF01FE32}"/>
    <cellStyle name="Comma 2 2 9 2 4 2" xfId="37574" xr:uid="{7FA338FB-5F8E-4131-94CA-3093FC0E37A7}"/>
    <cellStyle name="Comma 2 2 9 2 5" xfId="19023" xr:uid="{EC16D442-22D8-4DFC-BFEF-98D7645DF2C2}"/>
    <cellStyle name="Comma 2 2 9 2 6" xfId="30553" xr:uid="{16A77211-8C44-4B8A-BF0F-C80862751174}"/>
    <cellStyle name="Comma 2 2 9 3" xfId="8963" xr:uid="{452ADFFA-6DFE-4EC1-B9C8-010239AB1619}"/>
    <cellStyle name="Comma 2 2 9 3 2" xfId="15778" xr:uid="{BCFCD4C9-6DA4-4499-BC05-86BEDAE723DA}"/>
    <cellStyle name="Comma 2 2 9 3 3" xfId="20202" xr:uid="{FB1CEB8A-54A9-495E-B28D-2A3DCA333366}"/>
    <cellStyle name="Comma 2 2 9 3 4" xfId="31730" xr:uid="{E3C76E43-31A5-4B0D-80BE-3DB45CD7C18D}"/>
    <cellStyle name="Comma 2 2 9 4" xfId="11135" xr:uid="{677AAC8F-458D-46DA-92C3-AC35967D73DD}"/>
    <cellStyle name="Comma 2 2 9 4 2" xfId="22549" xr:uid="{69172198-A05C-426E-9D7D-31ABA309F3CC}"/>
    <cellStyle name="Comma 2 2 9 4 3" xfId="34075" xr:uid="{A57DC802-2A5E-445D-8AE7-6384C377D81E}"/>
    <cellStyle name="Comma 2 2 9 5" xfId="24887" xr:uid="{72360658-1E99-4BBE-9687-4C436496C725}"/>
    <cellStyle name="Comma 2 2 9 5 2" xfId="36413" xr:uid="{D91741AA-CC6F-4CB1-90B3-99EE9D32D8C2}"/>
    <cellStyle name="Comma 2 2 9 6" xfId="27224" xr:uid="{3758D2AB-C900-49A4-ABA7-61C7EDAA7F94}"/>
    <cellStyle name="Comma 2 2 9 6 2" xfId="38750" xr:uid="{3B95FD3B-477D-495A-A82A-71D30E0E1495}"/>
    <cellStyle name="Comma 2 2 9 7" xfId="17070" xr:uid="{1B6B0888-D3E5-4493-BCAC-1D1D1F998435}"/>
    <cellStyle name="Comma 2 2 9 8" xfId="28608" xr:uid="{68E1B50B-8297-497B-A0B3-17B265642DBC}"/>
    <cellStyle name="Comma 2 2 9 9" xfId="44161" xr:uid="{40B8643F-2CCA-4BF6-A8CB-9B0E3145C3D3}"/>
    <cellStyle name="Comma 2 20" xfId="39946" xr:uid="{30E25EDF-7E08-4FAA-9DDB-382815F1E3E0}"/>
    <cellStyle name="Comma 2 21" xfId="51378" xr:uid="{FFD025EE-7E1C-45DA-850A-30416867FED1}"/>
    <cellStyle name="Comma 2 3" xfId="59" xr:uid="{C97755F5-B18A-4C3E-B85F-BBDA331E9A27}"/>
    <cellStyle name="Comma 2 3 10" xfId="1488" xr:uid="{40EC2A16-01B6-49AE-BDF6-51A333817BF2}"/>
    <cellStyle name="Comma 2 3 10 2" xfId="11619" xr:uid="{2FC0548E-9CB7-4ABC-B950-9BA9AECB6050}"/>
    <cellStyle name="Comma 2 3 10 3" xfId="22511" xr:uid="{F6C92CEE-FA5A-45BE-BE57-B95CC0AB0139}"/>
    <cellStyle name="Comma 2 3 10 4" xfId="34037" xr:uid="{7D0121D5-FA63-4FA1-924D-95DE257A21D8}"/>
    <cellStyle name="Comma 2 3 11" xfId="1726" xr:uid="{FB50A34E-EEBC-43A3-A8F5-B6C6351413FE}"/>
    <cellStyle name="Comma 2 3 11 2" xfId="11857" xr:uid="{BF4F3AF4-08A8-44D2-A4B6-FFA4DF9898B8}"/>
    <cellStyle name="Comma 2 3 11 3" xfId="24849" xr:uid="{419F2E7E-6CA6-4D69-A4A0-B46EB683E8A9}"/>
    <cellStyle name="Comma 2 3 11 4" xfId="36375" xr:uid="{71EC5B49-D0DE-403E-B6C4-853F88FF5F34}"/>
    <cellStyle name="Comma 2 3 12" xfId="336" xr:uid="{7A0B46E8-DBC6-4E0E-BFE1-9E92926BC32C}"/>
    <cellStyle name="Comma 2 3 12 2" xfId="27186" xr:uid="{4C29F2EA-80EB-47D5-A351-0A6ECB4BA5BB}"/>
    <cellStyle name="Comma 2 3 12 3" xfId="38712" xr:uid="{A6F767E7-AD40-46CD-8A9F-EBD15885958F}"/>
    <cellStyle name="Comma 2 3 13" xfId="28332" xr:uid="{1B4595A7-843B-40C3-BD35-01F969DBE8A8}"/>
    <cellStyle name="Comma 2 3 13 2" xfId="39856" xr:uid="{54D70EF9-934B-4F7C-A605-BF767A29E624}"/>
    <cellStyle name="Comma 2 3 14" xfId="16998" xr:uid="{487DBCF1-5264-4800-A042-F70A8058C255}"/>
    <cellStyle name="Comma 2 3 15" xfId="28442" xr:uid="{4F045D47-465E-4637-B870-4FAF31AF80CC}"/>
    <cellStyle name="Comma 2 3 16" xfId="28537" xr:uid="{4ABA77A5-F5AE-4F1B-9836-F158BCC00B18}"/>
    <cellStyle name="Comma 2 3 17" xfId="40022" xr:uid="{1B7BF625-9419-4DF8-91A9-68E8C3400650}"/>
    <cellStyle name="Comma 2 3 2" xfId="123" xr:uid="{1DE39FD2-2FAB-46BF-A977-FA12EF7C2A01}"/>
    <cellStyle name="Comma 2 3 2 10" xfId="1962" xr:uid="{3CC6445C-A3C7-4EE8-A02B-557CDD4904FB}"/>
    <cellStyle name="Comma 2 3 2 10 2" xfId="12091" xr:uid="{50A4EF81-44C5-48C7-A665-534ED0CE4768}"/>
    <cellStyle name="Comma 2 3 2 10 3" xfId="27277" xr:uid="{9F872A85-2681-4261-AA1E-A1FA226FD2E5}"/>
    <cellStyle name="Comma 2 3 2 10 4" xfId="38803" xr:uid="{9B846A60-2466-48AE-96BA-276138456690}"/>
    <cellStyle name="Comma 2 3 2 11" xfId="10488" xr:uid="{7A770800-423A-4865-B76A-3D951C58DBD1}"/>
    <cellStyle name="Comma 2 3 2 11 2" xfId="16828" xr:uid="{185F194B-8167-4003-8356-E3C3B15E232F}"/>
    <cellStyle name="Comma 2 3 2 11 3" xfId="28384" xr:uid="{4D896B07-F390-4B7E-8115-3059D0DE40AC}"/>
    <cellStyle name="Comma 2 3 2 11 4" xfId="39903" xr:uid="{A2326665-492E-47F2-85F4-89ADE24ED2A3}"/>
    <cellStyle name="Comma 2 3 2 12" xfId="463" xr:uid="{EDE80EF2-4392-4D6E-82CE-3AE62C04BEF0}"/>
    <cellStyle name="Comma 2 3 2 13" xfId="17153" xr:uid="{20D5193E-9217-46AC-9B3B-35C871D6F9A1}"/>
    <cellStyle name="Comma 2 3 2 14" xfId="28691" xr:uid="{1F1EE1EA-18C5-425B-8F28-37A6282F4718}"/>
    <cellStyle name="Comma 2 3 2 15" xfId="40030" xr:uid="{EE14D476-BF1E-4E47-9FE8-CA6A49A3F10F}"/>
    <cellStyle name="Comma 2 3 2 2" xfId="695" xr:uid="{EED64C8B-730E-4D99-9963-CC96B514FF24}"/>
    <cellStyle name="Comma 2 3 2 2 10" xfId="28827" xr:uid="{6FE3B3D1-AB6B-4A0E-B277-8A2DAF5E80D3}"/>
    <cellStyle name="Comma 2 3 2 2 11" xfId="44076" xr:uid="{5EDE6964-BB05-4C4F-8D41-F204F50F193B}"/>
    <cellStyle name="Comma 2 3 2 2 2" xfId="941" xr:uid="{68B270D6-EB9D-46DC-B521-3FF0EDBE287F}"/>
    <cellStyle name="Comma 2 3 2 2 2 2" xfId="1460" xr:uid="{B84C68CA-325E-454C-B680-CAEC4D60D9CB}"/>
    <cellStyle name="Comma 2 3 2 2 2 2 2" xfId="8551" xr:uid="{7AEFCD48-70EB-4E67-8CD8-A5E76DE486DD}"/>
    <cellStyle name="Comma 2 3 2 2 2 2 2 2" xfId="15421" xr:uid="{86099555-BC22-4D51-ABF4-7AE0610D8A16}"/>
    <cellStyle name="Comma 2 3 2 2 2 2 2 3" xfId="22007" xr:uid="{411B1DD3-BFF9-4DE9-BE36-1A74038E38A6}"/>
    <cellStyle name="Comma 2 3 2 2 2 2 2 4" xfId="33534" xr:uid="{E26E39B0-0B3D-4FBB-A140-F5DFAC2F211F}"/>
    <cellStyle name="Comma 2 3 2 2 2 2 3" xfId="11592" xr:uid="{9F4F0409-4212-46EF-B05D-802BBAB9879E}"/>
    <cellStyle name="Comma 2 3 2 2 2 2 3 2" xfId="24350" xr:uid="{032F789D-6907-4A53-A394-AF3681704F11}"/>
    <cellStyle name="Comma 2 3 2 2 2 2 3 3" xfId="35876" xr:uid="{312031EC-1082-4087-833A-5BD9DD87E6B8}"/>
    <cellStyle name="Comma 2 3 2 2 2 2 4" xfId="26687" xr:uid="{10F5B1BC-8805-4B50-B73E-BBF0FC693713}"/>
    <cellStyle name="Comma 2 3 2 2 2 2 4 2" xfId="38213" xr:uid="{21CFF765-B016-4E5A-9DDC-2565DC260C79}"/>
    <cellStyle name="Comma 2 3 2 2 2 2 5" xfId="19662" xr:uid="{E1120413-FAAA-4DFF-9D0C-C126B57E9073}"/>
    <cellStyle name="Comma 2 3 2 2 2 2 6" xfId="31192" xr:uid="{27D523F3-FB61-45F1-BD6E-7608BE3615F1}"/>
    <cellStyle name="Comma 2 3 2 2 2 3" xfId="7618" xr:uid="{28652569-188B-4189-B589-23CA811116AD}"/>
    <cellStyle name="Comma 2 3 2 2 2 3 2" xfId="14488" xr:uid="{EA971AEE-3D7C-484B-B84B-CF641FC073BE}"/>
    <cellStyle name="Comma 2 3 2 2 2 3 3" xfId="20841" xr:uid="{01C24187-0310-40BB-B2EE-403B07EC6CB3}"/>
    <cellStyle name="Comma 2 3 2 2 2 3 4" xfId="32369" xr:uid="{B84AF6D6-1D47-4E25-9EB0-B793A86B428E}"/>
    <cellStyle name="Comma 2 3 2 2 2 4" xfId="9579" xr:uid="{515ED3CA-D2BC-4D6F-BB32-1D91637AD0C5}"/>
    <cellStyle name="Comma 2 3 2 2 2 4 2" xfId="16381" xr:uid="{A4B7ECF8-7D03-4BE3-AD88-77C9B52C8416}"/>
    <cellStyle name="Comma 2 3 2 2 2 4 3" xfId="23188" xr:uid="{6FF2CD73-21C0-4F78-8967-8B460F192340}"/>
    <cellStyle name="Comma 2 3 2 2 2 4 4" xfId="34714" xr:uid="{758D1634-2BAE-4FD8-9CCE-B6D861D9B775}"/>
    <cellStyle name="Comma 2 3 2 2 2 5" xfId="11091" xr:uid="{40AFE830-6216-4C39-8A84-8662CB74FE7C}"/>
    <cellStyle name="Comma 2 3 2 2 2 5 2" xfId="25526" xr:uid="{83506C2A-F8B1-40BB-AFF5-451FF8E05907}"/>
    <cellStyle name="Comma 2 3 2 2 2 5 3" xfId="37052" xr:uid="{33A7F115-91A2-4157-8BAD-3700C7EA3600}"/>
    <cellStyle name="Comma 2 3 2 2 2 6" xfId="27863" xr:uid="{CFF4F852-2568-444B-94EC-53E2D0061D37}"/>
    <cellStyle name="Comma 2 3 2 2 2 6 2" xfId="39389" xr:uid="{690ED528-AE0F-47F1-8540-618DCB59FE7F}"/>
    <cellStyle name="Comma 2 3 2 2 2 7" xfId="17833" xr:uid="{7D3966F4-B5F9-46F0-ACA7-53EE7B083138}"/>
    <cellStyle name="Comma 2 3 2 2 2 8" xfId="29371" xr:uid="{F0C11EF5-461E-4925-B89B-277505E1897D}"/>
    <cellStyle name="Comma 2 3 2 2 2 9" xfId="44386" xr:uid="{23B2B0ED-BA53-478C-AF52-831BB6B1889D}"/>
    <cellStyle name="Comma 2 3 2 2 3" xfId="1215" xr:uid="{18218E0E-183E-42A9-A42C-B0BA2A9D6EEB}"/>
    <cellStyle name="Comma 2 3 2 2 3 2" xfId="8088" xr:uid="{DB443718-F767-4140-A181-66B5C81FD405}"/>
    <cellStyle name="Comma 2 3 2 2 3 2 2" xfId="14958" xr:uid="{ADC3FA88-714A-43D7-B0DB-96C15FB777D1}"/>
    <cellStyle name="Comma 2 3 2 2 3 2 3" xfId="21529" xr:uid="{84505DF5-CB51-47CE-BE90-22FE232407E2}"/>
    <cellStyle name="Comma 2 3 2 2 3 2 4" xfId="33056" xr:uid="{E570622D-DB69-4824-B227-B656FC3E1A6E}"/>
    <cellStyle name="Comma 2 3 2 2 3 3" xfId="11348" xr:uid="{D3B576B3-D25C-4218-B3B8-C2AE5033DB96}"/>
    <cellStyle name="Comma 2 3 2 2 3 3 2" xfId="23872" xr:uid="{5F2A634D-1668-4DCA-8573-5935D9D64F8A}"/>
    <cellStyle name="Comma 2 3 2 2 3 3 3" xfId="35398" xr:uid="{97409CE1-E10A-4D72-A319-0843D936A987}"/>
    <cellStyle name="Comma 2 3 2 2 3 4" xfId="26209" xr:uid="{E125933A-7822-479C-A915-9B967063CB1E}"/>
    <cellStyle name="Comma 2 3 2 2 3 4 2" xfId="37735" xr:uid="{2227A269-1792-4BAE-BD7B-51FDDC5758AE}"/>
    <cellStyle name="Comma 2 3 2 2 3 5" xfId="19184" xr:uid="{AEE7AAD8-FAE2-4075-A7CA-8441E1799132}"/>
    <cellStyle name="Comma 2 3 2 2 3 6" xfId="30714" xr:uid="{8D378139-21C5-4CBC-BA36-44D2E0ED6885}"/>
    <cellStyle name="Comma 2 3 2 2 3 7" xfId="51227" xr:uid="{CB880BD9-F99A-4887-B0E2-2BEC06A9C202}"/>
    <cellStyle name="Comma 2 3 2 2 4" xfId="1705" xr:uid="{BF178B34-43E5-40EE-AA63-6A52CE294068}"/>
    <cellStyle name="Comma 2 3 2 2 4 2" xfId="11836" xr:uid="{D9884759-81A6-4600-B284-59276E7AD347}"/>
    <cellStyle name="Comma 2 3 2 2 4 3" xfId="20363" xr:uid="{E0962611-4987-4C13-A0E2-F67BF24BEC1F}"/>
    <cellStyle name="Comma 2 3 2 2 4 4" xfId="31891" xr:uid="{106BBB4C-A668-4981-B089-0DCA09CECA1A}"/>
    <cellStyle name="Comma 2 3 2 2 4 5" xfId="49374" xr:uid="{37CC08AD-B2BA-46DE-9516-74C90602929C}"/>
    <cellStyle name="Comma 2 3 2 2 5" xfId="1943" xr:uid="{3740437B-C3EF-482D-A885-BFF6E77D0AB2}"/>
    <cellStyle name="Comma 2 3 2 2 5 2" xfId="12073" xr:uid="{98CEC3D2-E767-4D37-AB53-D367A582108C}"/>
    <cellStyle name="Comma 2 3 2 2 5 3" xfId="22710" xr:uid="{E12F95D3-FCFA-4181-B7B2-9A7079C74869}"/>
    <cellStyle name="Comma 2 3 2 2 5 4" xfId="34236" xr:uid="{778DAB40-7BA1-42A6-8DF3-C3EE9AFEAD58}"/>
    <cellStyle name="Comma 2 3 2 2 6" xfId="2245" xr:uid="{1E225F86-79E8-493E-B9FA-66F1AC27488C}"/>
    <cellStyle name="Comma 2 3 2 2 6 2" xfId="12268" xr:uid="{2242A931-A8CA-44B7-88B9-241536E257BC}"/>
    <cellStyle name="Comma 2 3 2 2 6 3" xfId="25048" xr:uid="{1D3895B1-A33E-403B-A8EB-EFE9AAB0DC1F}"/>
    <cellStyle name="Comma 2 3 2 2 6 4" xfId="36574" xr:uid="{41A7326F-BA9A-446F-9E7D-C88A6266E4DF}"/>
    <cellStyle name="Comma 2 3 2 2 7" xfId="1994" xr:uid="{171ABCBC-1516-4E15-B164-3F27C6C1663D}"/>
    <cellStyle name="Comma 2 3 2 2 7 2" xfId="12111" xr:uid="{447AD921-F8BF-4493-80B0-195E1B533114}"/>
    <cellStyle name="Comma 2 3 2 2 7 3" xfId="27385" xr:uid="{A37D2308-D0A1-4CDF-B9DB-64919ACE5A72}"/>
    <cellStyle name="Comma 2 3 2 2 7 4" xfId="38911" xr:uid="{D444D5EF-48A3-489F-8AD1-38C2B34CA206}"/>
    <cellStyle name="Comma 2 3 2 2 8" xfId="10852" xr:uid="{E09D2D18-2F42-4FA7-B7D9-E4AB17D373D7}"/>
    <cellStyle name="Comma 2 3 2 2 9" xfId="17289" xr:uid="{A0D5E6B9-0BC4-44A7-BC94-2AAD369BDB07}"/>
    <cellStyle name="Comma 2 3 2 3" xfId="802" xr:uid="{6BCCBD3A-57C7-41D9-B1E6-672CAEC6517E}"/>
    <cellStyle name="Comma 2 3 2 3 10" xfId="42716" xr:uid="{F3AB32DC-6D74-4B60-BFF3-BCEB64096850}"/>
    <cellStyle name="Comma 2 3 2 3 2" xfId="1321" xr:uid="{A95A56F7-209D-4ECB-A011-50C38AB0895D}"/>
    <cellStyle name="Comma 2 3 2 3 2 2" xfId="6806" xr:uid="{2607CFFF-647D-48B6-9334-7DA33B65AFE4}"/>
    <cellStyle name="Comma 2 3 2 3 2 2 2" xfId="8657" xr:uid="{5E2D175E-CAE8-4F41-BEF0-3A4F0CADC698}"/>
    <cellStyle name="Comma 2 3 2 3 2 2 2 2" xfId="15527" xr:uid="{ED1B42A2-B8AD-4F4E-B9FC-C1A40EDBF2BA}"/>
    <cellStyle name="Comma 2 3 2 3 2 2 2 3" xfId="22115" xr:uid="{06983633-7C0C-4FF5-BB03-080F00B08878}"/>
    <cellStyle name="Comma 2 3 2 3 2 2 2 4" xfId="33642" xr:uid="{B2F8774F-C36C-4CFE-BC4C-1077F6A2B624}"/>
    <cellStyle name="Comma 2 3 2 3 2 2 3" xfId="13677" xr:uid="{359DB7ED-D8F9-42D8-A0AA-E1BB0A9AD92E}"/>
    <cellStyle name="Comma 2 3 2 3 2 2 3 2" xfId="24458" xr:uid="{AF3A4F4C-272C-4494-AB93-8F3D7D8FEE8C}"/>
    <cellStyle name="Comma 2 3 2 3 2 2 3 3" xfId="35984" xr:uid="{B1ECFA6F-A371-4D25-90B1-0D4D5551742A}"/>
    <cellStyle name="Comma 2 3 2 3 2 2 4" xfId="26795" xr:uid="{E3C14D0F-9045-41C7-8069-5D4074D90208}"/>
    <cellStyle name="Comma 2 3 2 3 2 2 4 2" xfId="38321" xr:uid="{76C8CD8F-7FE9-4E80-AB66-E0E0DEFF3487}"/>
    <cellStyle name="Comma 2 3 2 3 2 2 5" xfId="19770" xr:uid="{C051F382-C16D-4303-A025-6F907933F103}"/>
    <cellStyle name="Comma 2 3 2 3 2 2 6" xfId="31300" xr:uid="{6D975E09-AC62-4DA2-87F4-E6A73F528CD6}"/>
    <cellStyle name="Comma 2 3 2 3 2 3" xfId="7724" xr:uid="{028055FE-EBA7-4E78-A2F4-5D83A6910F53}"/>
    <cellStyle name="Comma 2 3 2 3 2 3 2" xfId="14594" xr:uid="{95A81973-6F5D-439E-83BB-CDBDE6027D77}"/>
    <cellStyle name="Comma 2 3 2 3 2 3 3" xfId="20949" xr:uid="{3B7E45D8-2F41-4507-93F3-E56590FC8DBE}"/>
    <cellStyle name="Comma 2 3 2 3 2 3 4" xfId="32477" xr:uid="{E7A56030-1B50-4D68-A521-169B505EF6C6}"/>
    <cellStyle name="Comma 2 3 2 3 2 4" xfId="9686" xr:uid="{C9677AA4-8275-4AFD-BB0C-7BE6103CC939}"/>
    <cellStyle name="Comma 2 3 2 3 2 4 2" xfId="16488" xr:uid="{C1928E8C-17F4-487F-9157-4E589F8D0FEF}"/>
    <cellStyle name="Comma 2 3 2 3 2 4 3" xfId="23296" xr:uid="{B3587E94-B6AC-448C-BE9A-0B7E6297ED80}"/>
    <cellStyle name="Comma 2 3 2 3 2 4 4" xfId="34822" xr:uid="{75101500-CA1F-40B5-91FF-E9FEED1D8E94}"/>
    <cellStyle name="Comma 2 3 2 3 2 5" xfId="11453" xr:uid="{C4C0EDF0-592F-48F9-8BD9-0BE713AB2BB4}"/>
    <cellStyle name="Comma 2 3 2 3 2 5 2" xfId="25634" xr:uid="{9873844D-6DE9-4A14-9A0D-38FB56A8436F}"/>
    <cellStyle name="Comma 2 3 2 3 2 5 3" xfId="37160" xr:uid="{B366692D-78E7-4B67-B6A0-9705D813EA76}"/>
    <cellStyle name="Comma 2 3 2 3 2 6" xfId="27971" xr:uid="{10D35FB1-614B-48A1-9D2A-451C981EDD25}"/>
    <cellStyle name="Comma 2 3 2 3 2 6 2" xfId="39497" xr:uid="{087C989E-88C8-45C6-87BD-5866098A0877}"/>
    <cellStyle name="Comma 2 3 2 3 2 7" xfId="17941" xr:uid="{3D034616-E2A1-44BE-8F8D-82DED8C7939E}"/>
    <cellStyle name="Comma 2 3 2 3 2 8" xfId="29479" xr:uid="{59AC76C5-2AAB-4EDC-83DC-6358D2130B8D}"/>
    <cellStyle name="Comma 2 3 2 3 2 9" xfId="44379" xr:uid="{33099CEB-D6F9-42C4-8FA0-FA01A83F8E7D}"/>
    <cellStyle name="Comma 2 3 2 3 3" xfId="6360" xr:uid="{25BFEFBB-6A4D-4336-AFF3-5DB60EB3DAB0}"/>
    <cellStyle name="Comma 2 3 2 3 3 2" xfId="8194" xr:uid="{A053B1BD-36DC-4EC6-8D9E-38A9910C15D5}"/>
    <cellStyle name="Comma 2 3 2 3 3 2 2" xfId="15064" xr:uid="{8130204C-E914-46D4-859C-2FAE7C0A17CA}"/>
    <cellStyle name="Comma 2 3 2 3 3 2 3" xfId="21637" xr:uid="{1A8CAD76-1901-488E-841D-EDAFABF0A5CD}"/>
    <cellStyle name="Comma 2 3 2 3 3 2 4" xfId="33164" xr:uid="{35FCEF9F-F00C-48B2-AFEF-6F27F44713D1}"/>
    <cellStyle name="Comma 2 3 2 3 3 3" xfId="13231" xr:uid="{59DE645C-F080-426D-8F56-5BB92AD953CA}"/>
    <cellStyle name="Comma 2 3 2 3 3 3 2" xfId="23980" xr:uid="{929AA413-895C-4B2D-99F2-D5AEC8B247CC}"/>
    <cellStyle name="Comma 2 3 2 3 3 3 3" xfId="35506" xr:uid="{2B50785C-BFCD-4EB4-9720-16284D656A84}"/>
    <cellStyle name="Comma 2 3 2 3 3 4" xfId="26317" xr:uid="{9AC51C8D-1B90-47DC-9B33-78788FE555E4}"/>
    <cellStyle name="Comma 2 3 2 3 3 4 2" xfId="37843" xr:uid="{FD127BF6-A35D-4995-8B53-1703177C23DB}"/>
    <cellStyle name="Comma 2 3 2 3 3 5" xfId="19292" xr:uid="{DD20F343-A368-4A00-BFB6-319F9A4CFEA8}"/>
    <cellStyle name="Comma 2 3 2 3 3 6" xfId="30822" xr:uid="{FC3A98E2-73B1-45C0-8210-ADDD9D7F3B9F}"/>
    <cellStyle name="Comma 2 3 2 3 4" xfId="7267" xr:uid="{0E847C21-5136-40A3-92BF-0D3D59230F73}"/>
    <cellStyle name="Comma 2 3 2 3 4 2" xfId="14137" xr:uid="{A7E3022B-9504-4F60-98A6-6EB813736AE9}"/>
    <cellStyle name="Comma 2 3 2 3 4 3" xfId="20471" xr:uid="{76363B90-1733-4BA7-97CE-43B1DD58A9CE}"/>
    <cellStyle name="Comma 2 3 2 3 4 4" xfId="31999" xr:uid="{272825EF-AFA1-4E66-850F-4950FB8E79E7}"/>
    <cellStyle name="Comma 2 3 2 3 5" xfId="9225" xr:uid="{8A4B802C-AAC1-41E0-BEA6-07EE7D3C98C9}"/>
    <cellStyle name="Comma 2 3 2 3 5 2" xfId="16030" xr:uid="{3D743921-9E8B-49C6-A4AA-ACE0C09DE184}"/>
    <cellStyle name="Comma 2 3 2 3 5 3" xfId="22818" xr:uid="{13CA81DE-8758-48EC-AFF9-75923BFD5685}"/>
    <cellStyle name="Comma 2 3 2 3 5 4" xfId="34344" xr:uid="{1E4CA1D0-D8D9-4ABF-8998-CCD6374D54C5}"/>
    <cellStyle name="Comma 2 3 2 3 6" xfId="10952" xr:uid="{EF0CC79E-6C86-4E4F-9E39-54C51ABDC44D}"/>
    <cellStyle name="Comma 2 3 2 3 6 2" xfId="25156" xr:uid="{476005C9-5935-4604-9025-5BB5D33F1697}"/>
    <cellStyle name="Comma 2 3 2 3 6 3" xfId="36682" xr:uid="{4C1ADB0B-FA4C-4FF9-A75B-2F56C8555E54}"/>
    <cellStyle name="Comma 2 3 2 3 7" xfId="27493" xr:uid="{64AA9723-A7B9-41C2-922F-03426B387444}"/>
    <cellStyle name="Comma 2 3 2 3 7 2" xfId="39019" xr:uid="{82FAFEE0-90C6-4599-BB75-C2816BDB4160}"/>
    <cellStyle name="Comma 2 3 2 3 8" xfId="17426" xr:uid="{8FECC0E5-0602-4956-9A54-DED266DF5427}"/>
    <cellStyle name="Comma 2 3 2 3 9" xfId="28964" xr:uid="{54DAB833-C3DF-4B78-9DD4-A2AFE7465DAA}"/>
    <cellStyle name="Comma 2 3 2 4" xfId="976" xr:uid="{57CA44D6-5BB9-4CED-807B-69F5C06F21ED}"/>
    <cellStyle name="Comma 2 3 2 4 10" xfId="44198" xr:uid="{1665725D-DC65-411D-BCDD-DCBABD005406}"/>
    <cellStyle name="Comma 2 3 2 4 2" xfId="2997" xr:uid="{C24408ED-5F85-4AE8-BB69-841C7E27B3C3}"/>
    <cellStyle name="Comma 2 3 2 4 2 2" xfId="6909" xr:uid="{8EDAFFD9-8F3B-4CC2-897D-EBA5F4F85202}"/>
    <cellStyle name="Comma 2 3 2 4 2 2 2" xfId="8762" xr:uid="{86B0E6AA-E82F-4DC5-9E35-267F0B52831D}"/>
    <cellStyle name="Comma 2 3 2 4 2 2 2 2" xfId="15632" xr:uid="{BF6EC594-5CBA-4E10-B715-520958941C0E}"/>
    <cellStyle name="Comma 2 3 2 4 2 2 2 3" xfId="22220" xr:uid="{3D4783A2-C88D-402E-97DA-39409F46AB69}"/>
    <cellStyle name="Comma 2 3 2 4 2 2 2 4" xfId="33747" xr:uid="{C5044577-D28D-4BC7-84DE-3A238F3D21B8}"/>
    <cellStyle name="Comma 2 3 2 4 2 2 3" xfId="13780" xr:uid="{CB0CCDAB-403A-4C22-BDEB-FB73BE1E772D}"/>
    <cellStyle name="Comma 2 3 2 4 2 2 3 2" xfId="24563" xr:uid="{11D97100-4984-44DE-9882-0511D5B0A06F}"/>
    <cellStyle name="Comma 2 3 2 4 2 2 3 3" xfId="36089" xr:uid="{F648EC1C-A159-4AE0-A7D3-9E3E71A6176A}"/>
    <cellStyle name="Comma 2 3 2 4 2 2 4" xfId="26900" xr:uid="{C19639FE-90A1-4E93-B025-430B1314C4BF}"/>
    <cellStyle name="Comma 2 3 2 4 2 2 4 2" xfId="38426" xr:uid="{822E4A49-3A26-42A3-9B9C-3CC0DFD2FD84}"/>
    <cellStyle name="Comma 2 3 2 4 2 2 5" xfId="19875" xr:uid="{387BBCC3-6D76-4843-96FF-ACFDD015E766}"/>
    <cellStyle name="Comma 2 3 2 4 2 2 6" xfId="31405" xr:uid="{6920F933-86AB-4083-BF1C-C63F7B87B0E6}"/>
    <cellStyle name="Comma 2 3 2 4 2 3" xfId="7829" xr:uid="{C73EFFE7-3035-4DBF-8831-D664C95433D5}"/>
    <cellStyle name="Comma 2 3 2 4 2 3 2" xfId="14699" xr:uid="{EB3FA583-81AC-4BE1-97C5-232DBDA909A6}"/>
    <cellStyle name="Comma 2 3 2 4 2 3 3" xfId="21054" xr:uid="{C003C569-0335-44A6-8F52-E2A3A163419D}"/>
    <cellStyle name="Comma 2 3 2 4 2 3 4" xfId="32582" xr:uid="{C2554580-511E-4463-A18D-3AAF8964EA5A}"/>
    <cellStyle name="Comma 2 3 2 4 2 4" xfId="9791" xr:uid="{EEFEAF78-1F19-4F43-8803-26B8355BB915}"/>
    <cellStyle name="Comma 2 3 2 4 2 4 2" xfId="16593" xr:uid="{607CCE08-1199-4525-841A-241004C9485D}"/>
    <cellStyle name="Comma 2 3 2 4 2 4 3" xfId="23401" xr:uid="{85EE6F7F-F2D2-4740-B9F9-2BF279DAE982}"/>
    <cellStyle name="Comma 2 3 2 4 2 4 4" xfId="34927" xr:uid="{FE62E365-47FF-43B0-AAA5-2EAE34D7107C}"/>
    <cellStyle name="Comma 2 3 2 4 2 5" xfId="12882" xr:uid="{A2195535-3214-4E60-84AA-9120E4955481}"/>
    <cellStyle name="Comma 2 3 2 4 2 5 2" xfId="25739" xr:uid="{2A663157-AF29-4A39-84E8-98D249F6BD0D}"/>
    <cellStyle name="Comma 2 3 2 4 2 5 3" xfId="37265" xr:uid="{C661FDBB-94FA-4E32-A5D9-A9F9323DEDD4}"/>
    <cellStyle name="Comma 2 3 2 4 2 6" xfId="28076" xr:uid="{4E1AB0FB-0A2B-400D-999C-12FB56E93617}"/>
    <cellStyle name="Comma 2 3 2 4 2 6 2" xfId="39602" xr:uid="{B1646109-7662-4151-BD0E-6DA601459BCF}"/>
    <cellStyle name="Comma 2 3 2 4 2 7" xfId="18046" xr:uid="{E096B07C-F5D9-4D89-A0FE-3540771FB262}"/>
    <cellStyle name="Comma 2 3 2 4 2 8" xfId="29584" xr:uid="{28E8A55E-C3FA-4E91-B1C5-D10B98209333}"/>
    <cellStyle name="Comma 2 3 2 4 3" xfId="6462" xr:uid="{95C0074F-AA65-45B4-BFDC-92EC35A111CA}"/>
    <cellStyle name="Comma 2 3 2 4 3 2" xfId="8298" xr:uid="{FC096756-565C-42DB-A64F-CE1462BC0C56}"/>
    <cellStyle name="Comma 2 3 2 4 3 2 2" xfId="15168" xr:uid="{DADA7757-DF0B-4786-8A7A-AEF39C2782DE}"/>
    <cellStyle name="Comma 2 3 2 4 3 2 3" xfId="21742" xr:uid="{192BBEFF-8125-42B3-B8FB-C5258CFF764C}"/>
    <cellStyle name="Comma 2 3 2 4 3 2 4" xfId="33269" xr:uid="{1AB12681-A6B0-473C-B1D6-BA3397FC79B6}"/>
    <cellStyle name="Comma 2 3 2 4 3 3" xfId="13333" xr:uid="{1335A7D6-CBD7-4E9B-AF82-7255D0636065}"/>
    <cellStyle name="Comma 2 3 2 4 3 3 2" xfId="24085" xr:uid="{6483C815-B02E-4266-85D1-4C05ADC29478}"/>
    <cellStyle name="Comma 2 3 2 4 3 3 3" xfId="35611" xr:uid="{0FBF9480-688C-43A9-B9C1-3B7951691884}"/>
    <cellStyle name="Comma 2 3 2 4 3 4" xfId="26422" xr:uid="{9AECEFC5-FF4C-4C1D-BCBF-883EE6A64B6E}"/>
    <cellStyle name="Comma 2 3 2 4 3 4 2" xfId="37948" xr:uid="{093DE97F-E629-4B68-891F-A16349F329F8}"/>
    <cellStyle name="Comma 2 3 2 4 3 5" xfId="19397" xr:uid="{492970E3-95AD-4EB5-ADC9-794A75359BD5}"/>
    <cellStyle name="Comma 2 3 2 4 3 6" xfId="30927" xr:uid="{3A8944D2-4F56-4DA8-899F-9A84DFD89F37}"/>
    <cellStyle name="Comma 2 3 2 4 4" xfId="7369" xr:uid="{1ACAA960-A92E-45B3-A552-747EE66E6B74}"/>
    <cellStyle name="Comma 2 3 2 4 4 2" xfId="14239" xr:uid="{C2B5BA51-39B0-4FA4-B4BB-31BC35F6696E}"/>
    <cellStyle name="Comma 2 3 2 4 4 3" xfId="20576" xr:uid="{C7CC7F5F-DF40-4186-A1A0-83C589D1F596}"/>
    <cellStyle name="Comma 2 3 2 4 4 4" xfId="32104" xr:uid="{C8618A68-6D1D-4E1E-9C0D-D0FC57FAB696}"/>
    <cellStyle name="Comma 2 3 2 4 5" xfId="9327" xr:uid="{F1C5CF9D-41A2-47BA-A19B-72DD55DF803F}"/>
    <cellStyle name="Comma 2 3 2 4 5 2" xfId="16132" xr:uid="{C971FCD0-E3EE-4240-BE0F-8FEA4BD5F21E}"/>
    <cellStyle name="Comma 2 3 2 4 5 3" xfId="22923" xr:uid="{271F3B2A-53F5-449D-BD0C-C74E4F5DB45D}"/>
    <cellStyle name="Comma 2 3 2 4 5 4" xfId="34449" xr:uid="{0093762F-E838-413D-B3DB-5F4854942606}"/>
    <cellStyle name="Comma 2 3 2 4 6" xfId="2492" xr:uid="{1ACDFE6E-4268-4085-BA4B-4983FBD8DF52}"/>
    <cellStyle name="Comma 2 3 2 4 6 2" xfId="12457" xr:uid="{227C868C-C1B7-4E9C-B6D7-A474AB1D920E}"/>
    <cellStyle name="Comma 2 3 2 4 6 3" xfId="25261" xr:uid="{BAF0FC5D-ADCC-4DB0-BBD5-1C49ABF0B10B}"/>
    <cellStyle name="Comma 2 3 2 4 6 4" xfId="36787" xr:uid="{CC8897D5-C36E-40C6-9E19-A29870DE785C}"/>
    <cellStyle name="Comma 2 3 2 4 7" xfId="11121" xr:uid="{C4F7275C-A97D-4781-A116-0F7858C48A4E}"/>
    <cellStyle name="Comma 2 3 2 4 7 2" xfId="27598" xr:uid="{FA77A5B0-4B59-40A8-922A-19CABB968C9D}"/>
    <cellStyle name="Comma 2 3 2 4 7 3" xfId="39124" xr:uid="{99829C71-16B8-4078-862C-652A4C1F785D}"/>
    <cellStyle name="Comma 2 3 2 4 8" xfId="17559" xr:uid="{8C6B83A1-BCAB-4C03-98D2-A455E4B020F0}"/>
    <cellStyle name="Comma 2 3 2 4 9" xfId="29097" xr:uid="{B650B215-DB30-4352-BEFD-D17FD9EC5A66}"/>
    <cellStyle name="Comma 2 3 2 5" xfId="1076" xr:uid="{2D164ACF-DF1E-48D4-B8B2-8395D7D50A93}"/>
    <cellStyle name="Comma 2 3 2 5 2" xfId="6604" xr:uid="{71C4CE9D-3EA0-4B31-8F1F-D75202CC4038}"/>
    <cellStyle name="Comma 2 3 2 5 2 2" xfId="8448" xr:uid="{DEDA8220-037B-4C15-86DE-995CC442D2CC}"/>
    <cellStyle name="Comma 2 3 2 5 2 2 2" xfId="15318" xr:uid="{87981BC6-4F20-43B1-964A-1CBA9DD9409D}"/>
    <cellStyle name="Comma 2 3 2 5 2 2 3" xfId="21899" xr:uid="{E54A8729-9381-4B8A-B881-CD14745EE6B9}"/>
    <cellStyle name="Comma 2 3 2 5 2 2 4" xfId="33426" xr:uid="{60779B24-4AA9-412A-9182-D4872AA5F3A5}"/>
    <cellStyle name="Comma 2 3 2 5 2 3" xfId="13475" xr:uid="{D03632F0-631A-4E52-B260-2C53DE4531E4}"/>
    <cellStyle name="Comma 2 3 2 5 2 3 2" xfId="24242" xr:uid="{A5837B13-AA15-4B23-BE7D-4B94B0409ADA}"/>
    <cellStyle name="Comma 2 3 2 5 2 3 3" xfId="35768" xr:uid="{51535EE0-40CB-48BA-A3E2-8124A7B94315}"/>
    <cellStyle name="Comma 2 3 2 5 2 4" xfId="26579" xr:uid="{5827E6AD-FD7E-4CBD-A6C7-DDDD3BADF1B0}"/>
    <cellStyle name="Comma 2 3 2 5 2 4 2" xfId="38105" xr:uid="{E437584D-CC8F-40C7-8FF0-ED24771FFCCC}"/>
    <cellStyle name="Comma 2 3 2 5 2 5" xfId="19554" xr:uid="{2AEF7418-2961-4819-8E87-86AB2E87D4F0}"/>
    <cellStyle name="Comma 2 3 2 5 2 6" xfId="31084" xr:uid="{DE374E88-E2D2-429C-AE75-D860EA93C795}"/>
    <cellStyle name="Comma 2 3 2 5 3" xfId="7515" xr:uid="{D0008159-77E0-4E24-8FDF-B93A3DDA6989}"/>
    <cellStyle name="Comma 2 3 2 5 3 2" xfId="14385" xr:uid="{F1363FEC-38CF-466B-8C95-65C51131E356}"/>
    <cellStyle name="Comma 2 3 2 5 3 3" xfId="20733" xr:uid="{EBE172CA-EB06-45A6-BEA6-700C2DB0C3C7}"/>
    <cellStyle name="Comma 2 3 2 5 3 4" xfId="32261" xr:uid="{EC89027A-989D-49C8-A9E3-AAD999CDEDE2}"/>
    <cellStyle name="Comma 2 3 2 5 4" xfId="9476" xr:uid="{0DC8C019-009A-421A-B333-C8A6B86CFAFA}"/>
    <cellStyle name="Comma 2 3 2 5 4 2" xfId="16278" xr:uid="{2809CDA2-83FE-4EDE-9B52-323EF76A018D}"/>
    <cellStyle name="Comma 2 3 2 5 4 3" xfId="23080" xr:uid="{536A0673-6BDA-4BA5-A17B-38800A790878}"/>
    <cellStyle name="Comma 2 3 2 5 4 4" xfId="34606" xr:uid="{97754BDE-2F17-4198-91C2-2238A0C77228}"/>
    <cellStyle name="Comma 2 3 2 5 5" xfId="11209" xr:uid="{CAA704B1-F427-440A-9A98-BE7131B09DD0}"/>
    <cellStyle name="Comma 2 3 2 5 5 2" xfId="25418" xr:uid="{E1DA1D5D-FA02-45A6-B53E-279EEB30C45E}"/>
    <cellStyle name="Comma 2 3 2 5 5 3" xfId="36944" xr:uid="{54E364B6-AA62-4A4B-8E8B-CFCE8DC5F319}"/>
    <cellStyle name="Comma 2 3 2 5 6" xfId="27755" xr:uid="{8BD1B104-8B2C-4621-AE85-44E554CA0974}"/>
    <cellStyle name="Comma 2 3 2 5 6 2" xfId="39281" xr:uid="{64C24C77-E277-4CDF-873E-DBDAD87C742F}"/>
    <cellStyle name="Comma 2 3 2 5 7" xfId="17725" xr:uid="{EA899630-8D95-4B36-8196-0B246112B28B}"/>
    <cellStyle name="Comma 2 3 2 5 8" xfId="29263" xr:uid="{222CD1D4-1CC5-4A94-B91D-9881DAFD1909}"/>
    <cellStyle name="Comma 2 3 2 5 9" xfId="44466" xr:uid="{B0010F9C-517C-4C40-93B1-F947A32709F3}"/>
    <cellStyle name="Comma 2 3 2 6" xfId="1566" xr:uid="{AEDBA935-45A3-43FF-A7B5-0AF724A54ED4}"/>
    <cellStyle name="Comma 2 3 2 6 2" xfId="7986" xr:uid="{03C0BF39-FB04-4A6C-BDAE-D42EDE1C0857}"/>
    <cellStyle name="Comma 2 3 2 6 2 2" xfId="14856" xr:uid="{F3643ADF-0B52-415A-9BEF-FA7E66F778CA}"/>
    <cellStyle name="Comma 2 3 2 6 2 3" xfId="21421" xr:uid="{3DA3B1B6-9FC1-4CCB-9154-E1600BC6E84F}"/>
    <cellStyle name="Comma 2 3 2 6 2 4" xfId="32948" xr:uid="{E26C0D77-6094-492A-992F-901595A0C735}"/>
    <cellStyle name="Comma 2 3 2 6 3" xfId="11697" xr:uid="{9D2D1B68-D802-42D8-913C-5CE1085EEB73}"/>
    <cellStyle name="Comma 2 3 2 6 3 2" xfId="23764" xr:uid="{73CBEDA5-40F4-4F20-BE8C-BE5A174F8122}"/>
    <cellStyle name="Comma 2 3 2 6 3 3" xfId="35290" xr:uid="{58B2DFD1-500C-4359-9EFC-FA2B3465DC35}"/>
    <cellStyle name="Comma 2 3 2 6 4" xfId="26101" xr:uid="{1E05DAE6-3B18-4C24-A5F9-FFDDE03D8E60}"/>
    <cellStyle name="Comma 2 3 2 6 4 2" xfId="37627" xr:uid="{1BB490ED-C9E6-4C09-8A95-1611BB7DCE3E}"/>
    <cellStyle name="Comma 2 3 2 6 5" xfId="19076" xr:uid="{2F4D173E-B6FA-4F16-8C3F-F70FE68CD782}"/>
    <cellStyle name="Comma 2 3 2 6 6" xfId="30606" xr:uid="{45870FBF-AF02-4D1F-81A2-B86091D5EC70}"/>
    <cellStyle name="Comma 2 3 2 6 7" xfId="50733" xr:uid="{85100F95-DA63-4AF7-BA1F-22AC9DF20532}"/>
    <cellStyle name="Comma 2 3 2 7" xfId="1804" xr:uid="{BC82B822-FA2F-4609-89A2-BA6C7B4660DC}"/>
    <cellStyle name="Comma 2 3 2 7 2" xfId="11934" xr:uid="{1500620B-78EB-4D80-B21E-CADE23112AFC}"/>
    <cellStyle name="Comma 2 3 2 7 3" xfId="20255" xr:uid="{79D3394F-40EF-46A0-9E63-3A8B9EE30E97}"/>
    <cellStyle name="Comma 2 3 2 7 4" xfId="31783" xr:uid="{7FADA6F1-30E0-43DD-9006-8B1509E49C57}"/>
    <cellStyle name="Comma 2 3 2 8" xfId="9020" xr:uid="{70AC2A69-15EA-4DBC-826B-04CEE637CDC8}"/>
    <cellStyle name="Comma 2 3 2 8 2" xfId="15828" xr:uid="{4F8C7E3A-626E-49F5-896A-D77356B23B1C}"/>
    <cellStyle name="Comma 2 3 2 8 3" xfId="22602" xr:uid="{3321B109-1947-4BF3-8862-07E8BCE0A987}"/>
    <cellStyle name="Comma 2 3 2 8 4" xfId="34128" xr:uid="{5F6BB565-62EE-436F-B6B9-F3F0D77E210A}"/>
    <cellStyle name="Comma 2 3 2 9" xfId="2095" xr:uid="{C20F74D9-9E7F-4350-85B0-C7AD249F1CFF}"/>
    <cellStyle name="Comma 2 3 2 9 2" xfId="12172" xr:uid="{7FCF5951-D16F-4E19-B0AA-83F64D3FDE3C}"/>
    <cellStyle name="Comma 2 3 2 9 3" xfId="24940" xr:uid="{D42F6EA4-BB9F-488E-B9CD-17D2B3A934C8}"/>
    <cellStyle name="Comma 2 3 2 9 4" xfId="36466" xr:uid="{0153F4C2-2B90-4FEF-9EB2-BAE8516EAA38}"/>
    <cellStyle name="Comma 2 3 3" xfId="122" xr:uid="{D0D381FD-77EE-41E2-9EF1-C4A304AA17CB}"/>
    <cellStyle name="Comma 2 3 3 10" xfId="29192" xr:uid="{2E260024-BB8E-4960-A3F9-C9DC35E7320E}"/>
    <cellStyle name="Comma 2 3 3 11" xfId="44075" xr:uid="{56E0D9BB-03FD-4F65-BA05-0E2904C4635F}"/>
    <cellStyle name="Comma 2 3 3 2" xfId="839" xr:uid="{4B4BD5E0-344D-4830-B52B-F2C6BDD7EB2E}"/>
    <cellStyle name="Comma 2 3 3 2 2" xfId="1358" xr:uid="{0DF1420F-5347-41C1-A44A-EEE758EE56D2}"/>
    <cellStyle name="Comma 2 3 3 2 2 2" xfId="8849" xr:uid="{742B311E-6CCB-468D-BDB2-7E4BBB4E032E}"/>
    <cellStyle name="Comma 2 3 3 2 2 2 2" xfId="15719" xr:uid="{83913AB1-C094-44C2-AD79-D514A48355BA}"/>
    <cellStyle name="Comma 2 3 3 2 2 2 3" xfId="22311" xr:uid="{951B139F-4335-41AC-934B-CAD760308194}"/>
    <cellStyle name="Comma 2 3 3 2 2 2 4" xfId="33838" xr:uid="{51D0AC8F-5DC4-416C-B19F-813D6AC85B4D}"/>
    <cellStyle name="Comma 2 3 3 2 2 3" xfId="11490" xr:uid="{3A0F8E2B-051F-453D-8013-DDACE764BC4F}"/>
    <cellStyle name="Comma 2 3 3 2 2 3 2" xfId="24654" xr:uid="{F140B265-1325-4E4E-BDF9-60AB86D79F70}"/>
    <cellStyle name="Comma 2 3 3 2 2 3 3" xfId="36180" xr:uid="{14DCD631-DD27-49AF-A144-9E5471B4E2F8}"/>
    <cellStyle name="Comma 2 3 3 2 2 4" xfId="26991" xr:uid="{576ADE55-0432-48FB-B3E0-3B32D4F2E06A}"/>
    <cellStyle name="Comma 2 3 3 2 2 4 2" xfId="38517" xr:uid="{4A0C1716-4C65-4E3F-A90E-1DF32DA4A181}"/>
    <cellStyle name="Comma 2 3 3 2 2 5" xfId="19966" xr:uid="{98B85011-C1EA-43DB-BA0B-2B81C5104111}"/>
    <cellStyle name="Comma 2 3 3 2 2 6" xfId="31496" xr:uid="{2FB2D66B-23C6-470F-813E-02FB79F5D4A0}"/>
    <cellStyle name="Comma 2 3 3 2 3" xfId="7916" xr:uid="{A18B8D61-4772-467C-8696-89BC0CBA3FD9}"/>
    <cellStyle name="Comma 2 3 3 2 3 2" xfId="14786" xr:uid="{F2197CF0-6F64-472F-B0CC-5AF37E3B237F}"/>
    <cellStyle name="Comma 2 3 3 2 3 3" xfId="21145" xr:uid="{09D3E4A9-71D9-4E19-A62D-4522514BCA41}"/>
    <cellStyle name="Comma 2 3 3 2 3 4" xfId="32673" xr:uid="{010AE4C4-F29E-4BDC-80D0-897530F9318C}"/>
    <cellStyle name="Comma 2 3 3 2 4" xfId="9878" xr:uid="{FA0F9532-4BB2-43EA-B55B-352D45256F34}"/>
    <cellStyle name="Comma 2 3 3 2 4 2" xfId="16680" xr:uid="{408F9AF5-1046-4E4D-9A4F-00BD11098EC2}"/>
    <cellStyle name="Comma 2 3 3 2 4 3" xfId="23492" xr:uid="{A04B3AA9-0F6D-452D-8618-8E5EC7A8760A}"/>
    <cellStyle name="Comma 2 3 3 2 4 4" xfId="35018" xr:uid="{F7507293-5C62-4F37-A9BE-2B541BF5FF8E}"/>
    <cellStyle name="Comma 2 3 3 2 5" xfId="10989" xr:uid="{0B7F3378-FB01-4AC0-99CE-CEA0E84D813C}"/>
    <cellStyle name="Comma 2 3 3 2 5 2" xfId="25830" xr:uid="{A8AFA6C6-15BB-4FEF-8E64-5FB79F10720A}"/>
    <cellStyle name="Comma 2 3 3 2 5 3" xfId="37356" xr:uid="{7E099973-6726-4FF0-B816-FA1A2ECB556A}"/>
    <cellStyle name="Comma 2 3 3 2 6" xfId="28167" xr:uid="{8219232C-3B7E-4BED-A9BA-84E0540242E1}"/>
    <cellStyle name="Comma 2 3 3 2 6 2" xfId="39693" xr:uid="{7C7167B0-FDDE-4B8B-BBB9-072392483104}"/>
    <cellStyle name="Comma 2 3 3 2 7" xfId="18137" xr:uid="{CC2B7343-EE14-4CA1-9016-F3C1406376F0}"/>
    <cellStyle name="Comma 2 3 3 2 8" xfId="29675" xr:uid="{86630C64-B4D5-4E2C-B0D1-88B80F10FCB4}"/>
    <cellStyle name="Comma 2 3 3 2 9" xfId="44385" xr:uid="{7FCDE5AB-6117-4027-B347-5AFD4DC30F6B}"/>
    <cellStyle name="Comma 2 3 3 3" xfId="1113" xr:uid="{0E904EAF-F153-4225-AE6A-1A5D44331A80}"/>
    <cellStyle name="Comma 2 3 3 3 2" xfId="8385" xr:uid="{DBA5E345-8761-418E-A225-618A2510016A}"/>
    <cellStyle name="Comma 2 3 3 3 2 2" xfId="15255" xr:uid="{1BC061BB-EB0A-4F84-BE90-C7D55FF1B657}"/>
    <cellStyle name="Comma 2 3 3 3 2 2 2" xfId="22430" xr:uid="{2AA7F5A2-DFBF-49B7-96C4-5529AD60BA6D}"/>
    <cellStyle name="Comma 2 3 3 3 2 2 3" xfId="33957" xr:uid="{F40D0E25-3CB9-485D-B12A-3191C575AA20}"/>
    <cellStyle name="Comma 2 3 3 3 2 3" xfId="24773" xr:uid="{1E6D2351-89B2-43E4-838D-C71EB3AB251A}"/>
    <cellStyle name="Comma 2 3 3 3 2 3 2" xfId="36299" xr:uid="{991818CF-3935-413A-8B0A-1DCB536583A9}"/>
    <cellStyle name="Comma 2 3 3 3 2 4" xfId="27110" xr:uid="{5B5D7F72-CC41-486F-B5D4-210278D5168B}"/>
    <cellStyle name="Comma 2 3 3 3 2 4 2" xfId="38636" xr:uid="{BE82A39E-3DC5-47F5-BD2E-146199B593EE}"/>
    <cellStyle name="Comma 2 3 3 3 2 5" xfId="20085" xr:uid="{8F013D7B-B4E8-4896-B866-BCFD77078F31}"/>
    <cellStyle name="Comma 2 3 3 3 2 6" xfId="31615" xr:uid="{A11A6AFB-F05F-42C0-BA82-55ACDB0F4F23}"/>
    <cellStyle name="Comma 2 3 3 3 3" xfId="10124" xr:uid="{1AB9C7BA-5FB7-4EAD-92ED-A6E3FD6DE9EA}"/>
    <cellStyle name="Comma 2 3 3 3 3 2" xfId="16795" xr:uid="{62F62B9A-09BC-4666-A76B-40F95A45FA7A}"/>
    <cellStyle name="Comma 2 3 3 3 3 3" xfId="21265" xr:uid="{C46FE1DC-3440-40E9-9480-13A6797756FD}"/>
    <cellStyle name="Comma 2 3 3 3 3 4" xfId="32793" xr:uid="{02CA31EA-D6F0-4B0C-8930-15648300D31E}"/>
    <cellStyle name="Comma 2 3 3 3 4" xfId="11246" xr:uid="{6E7135E6-E07A-492F-862F-E9CFC7E62A7F}"/>
    <cellStyle name="Comma 2 3 3 3 4 2" xfId="23612" xr:uid="{4983E871-B8F9-431D-B643-448886655E17}"/>
    <cellStyle name="Comma 2 3 3 3 4 3" xfId="35138" xr:uid="{046D7DF7-9B8C-40D8-80D3-F89547C5C26B}"/>
    <cellStyle name="Comma 2 3 3 3 5" xfId="25949" xr:uid="{9652C811-8262-43B6-BE15-C430FD39C1E4}"/>
    <cellStyle name="Comma 2 3 3 3 5 2" xfId="37475" xr:uid="{0FC3C691-5A63-44CE-9CE2-EC174F87DE1B}"/>
    <cellStyle name="Comma 2 3 3 3 6" xfId="28286" xr:uid="{C94AD0BC-19B8-4086-87E6-C909055A0457}"/>
    <cellStyle name="Comma 2 3 3 3 6 2" xfId="39812" xr:uid="{7B5BBCD8-A245-4005-888F-FD79A1475C02}"/>
    <cellStyle name="Comma 2 3 3 3 7" xfId="18647" xr:uid="{EF1C5283-321C-4CD5-B23E-C06FCEE80DC2}"/>
    <cellStyle name="Comma 2 3 3 3 8" xfId="30185" xr:uid="{E725E491-960A-4127-95B7-19B3E7C7BA92}"/>
    <cellStyle name="Comma 2 3 3 4" xfId="1603" xr:uid="{03495445-DB0D-4AE7-9CD8-4B0BFFBB1823}"/>
    <cellStyle name="Comma 2 3 3 4 2" xfId="11734" xr:uid="{8DF2E289-87AB-474F-B925-86171DF81DC1}"/>
    <cellStyle name="Comma 2 3 3 4 2 2" xfId="21833" xr:uid="{4F10F91B-4DCD-4B80-8839-EF849A0F5AB1}"/>
    <cellStyle name="Comma 2 3 3 4 2 3" xfId="33360" xr:uid="{ACC6E36C-D178-4606-8A88-E15D08AFAB07}"/>
    <cellStyle name="Comma 2 3 3 4 3" xfId="24176" xr:uid="{DF1B5197-BFC2-4D19-9C47-07D2CF6878B7}"/>
    <cellStyle name="Comma 2 3 3 4 3 2" xfId="35702" xr:uid="{00ECFD9A-1DDC-44E9-B6AE-A90D46E472E7}"/>
    <cellStyle name="Comma 2 3 3 4 4" xfId="26513" xr:uid="{81B7FFE6-3A51-4689-976F-28023C47284D}"/>
    <cellStyle name="Comma 2 3 3 4 4 2" xfId="38039" xr:uid="{9454548E-5177-486F-A02E-803AF962ABF9}"/>
    <cellStyle name="Comma 2 3 3 4 5" xfId="19488" xr:uid="{CD2F4362-780B-40BE-A1C9-F1210A91EC00}"/>
    <cellStyle name="Comma 2 3 3 4 6" xfId="31018" xr:uid="{5C345D13-85B2-446D-AB1F-15E4BBD38E16}"/>
    <cellStyle name="Comma 2 3 3 5" xfId="1841" xr:uid="{4E5DC5BC-620D-44BE-A77B-CDC4017EC928}"/>
    <cellStyle name="Comma 2 3 3 5 2" xfId="11971" xr:uid="{7A51763A-455B-47B1-8BD3-6418940E2875}"/>
    <cellStyle name="Comma 2 3 3 5 3" xfId="20667" xr:uid="{34E3C98B-166D-4BF9-B01B-6FD09D391562}"/>
    <cellStyle name="Comma 2 3 3 5 4" xfId="32195" xr:uid="{9CD64E87-873B-4F98-9E00-F9975B35C5B1}"/>
    <cellStyle name="Comma 2 3 3 6" xfId="2587" xr:uid="{3ED56A2B-B065-4CA9-835D-D5FC6514EDAA}"/>
    <cellStyle name="Comma 2 3 3 6 2" xfId="12537" xr:uid="{EB68D6C7-BEDF-4926-8C50-9003B97E4BED}"/>
    <cellStyle name="Comma 2 3 3 6 3" xfId="23014" xr:uid="{B00E7583-81DB-48FC-928B-8267E63431BD}"/>
    <cellStyle name="Comma 2 3 3 6 4" xfId="34540" xr:uid="{6BA759A7-5684-4EC2-95CB-3DFF1048252A}"/>
    <cellStyle name="Comma 2 3 3 7" xfId="525" xr:uid="{528200C6-89D4-4CF9-86F3-813FDCCAFBA7}"/>
    <cellStyle name="Comma 2 3 3 7 2" xfId="25352" xr:uid="{F54223C5-BC55-4787-812B-2559F03ADE19}"/>
    <cellStyle name="Comma 2 3 3 7 3" xfId="36878" xr:uid="{D2BFE0AD-E157-44B9-89B0-BBEC05180AE1}"/>
    <cellStyle name="Comma 2 3 3 8" xfId="10541" xr:uid="{E276C2A1-3ED0-4C91-8D53-4C3DC5956DD4}"/>
    <cellStyle name="Comma 2 3 3 8 2" xfId="27689" xr:uid="{98EE6FF8-A1E7-489F-A982-7421D60097B6}"/>
    <cellStyle name="Comma 2 3 3 8 3" xfId="39215" xr:uid="{13DECBF8-8D1C-418D-80E1-42D8DA03695B}"/>
    <cellStyle name="Comma 2 3 3 9" xfId="17654" xr:uid="{6D8904EC-FBBD-43CD-9C37-E7A5B4A79FF9}"/>
    <cellStyle name="Comma 2 3 4" xfId="67" xr:uid="{987AD632-055C-43B7-9A88-5B9FAD45F3BC}"/>
    <cellStyle name="Comma 2 3 4 10" xfId="40489" xr:uid="{D2CB692A-FA25-4272-AE14-694F9D9D645D}"/>
    <cellStyle name="Comma 2 3 4 2" xfId="124" xr:uid="{8B3BCFF9-030D-4D88-BF21-6F81D7BBA76E}"/>
    <cellStyle name="Comma 2 3 4 2 2" xfId="1275" xr:uid="{96816D65-6308-4888-82D4-A67F24662837}"/>
    <cellStyle name="Comma 2 3 4 2 2 2" xfId="11407" xr:uid="{41234903-82E0-4AAC-8EC0-42C7A9BAFA49}"/>
    <cellStyle name="Comma 2 3 4 2 3" xfId="9462" xr:uid="{375880F3-56BE-47B8-9983-FB1BB4C212E1}"/>
    <cellStyle name="Comma 2 3 4 2 4" xfId="756" xr:uid="{D33EDE1A-D4DF-493F-A422-669C746A54B8}"/>
    <cellStyle name="Comma 2 3 4 2 5" xfId="10542" xr:uid="{6BD88BEC-D625-41F8-9CDF-C8A9CB083B0B}"/>
    <cellStyle name="Comma 2 3 4 2 6" xfId="44363" xr:uid="{75EC3200-128F-42F3-A730-662E19B95FA7}"/>
    <cellStyle name="Comma 2 3 4 3" xfId="1029" xr:uid="{2BED666A-F7FA-4625-B9D0-36C63ADA12C2}"/>
    <cellStyle name="Comma 2 3 4 3 2" xfId="8903" xr:uid="{FAB3AD43-49F6-46DE-9028-142931DA42A0}"/>
    <cellStyle name="Comma 2 3 4 3 2 2" xfId="15756" xr:uid="{AA4A794A-D37D-47DF-AEF1-7E94F5229AF1}"/>
    <cellStyle name="Comma 2 3 4 3 2 3" xfId="21344" xr:uid="{41B1C8A2-63D3-475E-9A63-3FE4E998E468}"/>
    <cellStyle name="Comma 2 3 4 3 2 4" xfId="32871" xr:uid="{1C5F28CE-0276-481C-AADF-11A1D17932C0}"/>
    <cellStyle name="Comma 2 3 4 3 3" xfId="11163" xr:uid="{6E76A49B-2BAB-4A9E-996B-6BD60049C24D}"/>
    <cellStyle name="Comma 2 3 4 3 3 2" xfId="23687" xr:uid="{468AB2C7-5946-459F-BE95-132D7F6DBB50}"/>
    <cellStyle name="Comma 2 3 4 3 3 3" xfId="35213" xr:uid="{FA5A96B0-FD2E-44F3-84E9-EA917780CD8A}"/>
    <cellStyle name="Comma 2 3 4 3 4" xfId="26024" xr:uid="{75ACF658-523F-4138-B057-7C318E93EE91}"/>
    <cellStyle name="Comma 2 3 4 3 4 2" xfId="37550" xr:uid="{AEDFBF3A-9392-4B94-B0A9-6BBB4E60BFF7}"/>
    <cellStyle name="Comma 2 3 4 3 5" xfId="18999" xr:uid="{51D75B03-FF8A-495D-9661-7691B6DD8DC1}"/>
    <cellStyle name="Comma 2 3 4 3 6" xfId="30529" xr:uid="{3F650BFE-25CD-47E9-B686-88AC6DC0C31E}"/>
    <cellStyle name="Comma 2 3 4 4" xfId="1520" xr:uid="{83A27258-2D09-4A3F-979F-FE057E21FFBE}"/>
    <cellStyle name="Comma 2 3 4 4 2" xfId="11651" xr:uid="{44A424E5-0AF4-45EF-AAAE-EF4632D121F8}"/>
    <cellStyle name="Comma 2 3 4 4 3" xfId="20178" xr:uid="{96B67586-623C-4381-9C84-5C77BEEF7472}"/>
    <cellStyle name="Comma 2 3 4 4 4" xfId="31706" xr:uid="{7A930275-8370-4862-AB3C-BD7D34166262}"/>
    <cellStyle name="Comma 2 3 4 5" xfId="125" xr:uid="{2A502268-F8C3-44A0-930E-82F9CFF06B41}"/>
    <cellStyle name="Comma 2 3 4 5 2" xfId="1758" xr:uid="{3517AB70-413D-4529-80A9-A2CC7384ECAE}"/>
    <cellStyle name="Comma 2 3 4 5 3" xfId="10543" xr:uid="{B5B87310-63CF-44DD-822C-B976D9D91B5B}"/>
    <cellStyle name="Comma 2 3 4 5 3 2" xfId="16851" xr:uid="{89CD923D-C3A0-4745-922D-0546812408D8}"/>
    <cellStyle name="Comma 2 3 4 5 4" xfId="22525" xr:uid="{B609FBC9-0995-454A-B02A-27F22AC1E114}"/>
    <cellStyle name="Comma 2 3 4 5 5" xfId="34051" xr:uid="{EF248E8E-7464-432E-A5BC-A597CBF0DE14}"/>
    <cellStyle name="Comma 2 3 4 6" xfId="2689" xr:uid="{2F8C5FF0-07C6-43E3-8FD8-0CED0D5A3F5C}"/>
    <cellStyle name="Comma 2 3 4 6 2" xfId="24863" xr:uid="{03892D5F-3BCA-4064-A4E8-AA7F342358C8}"/>
    <cellStyle name="Comma 2 3 4 6 3" xfId="36389" xr:uid="{D06E0A4E-7B36-47AE-B97E-C2D75CCBD46D}"/>
    <cellStyle name="Comma 2 3 4 7" xfId="396" xr:uid="{6A3419C8-CBD4-4588-83B0-AA7B0ADE0790}"/>
    <cellStyle name="Comma 2 3 4 7 2" xfId="27200" xr:uid="{C889AD92-449D-4458-A5A2-ADEF1EC14F85}"/>
    <cellStyle name="Comma 2 3 4 7 3" xfId="38726" xr:uid="{3D5D3DCA-9B0B-4F6C-9506-678CF4E74D7B}"/>
    <cellStyle name="Comma 2 3 4 8" xfId="17015" xr:uid="{6EC03131-4036-4EAD-A702-30184BB5DF02}"/>
    <cellStyle name="Comma 2 3 4 9" xfId="28553" xr:uid="{DA117EC9-D2F3-4B24-8A19-4BB071E2AB7F}"/>
    <cellStyle name="Comma 2 3 5" xfId="285" xr:uid="{3B475CE3-1797-46A8-A85C-7CC667C17A7D}"/>
    <cellStyle name="Comma 2 3 5 10" xfId="29970" xr:uid="{CB8DCB66-ABFC-4512-908C-0932CD748912}"/>
    <cellStyle name="Comma 2 3 5 11" xfId="44191" xr:uid="{C2F06A53-6BAC-4D23-8420-246FD49548C9}"/>
    <cellStyle name="Comma 2 3 5 2" xfId="894" xr:uid="{DF09E348-91A3-494F-B111-4826241AE321}"/>
    <cellStyle name="Comma 2 3 5 2 2" xfId="1413" xr:uid="{9B760FF0-2D55-495A-979C-F3E7D73E23DD}"/>
    <cellStyle name="Comma 2 3 5 2 2 2" xfId="11545" xr:uid="{041E09BD-93F6-4376-B4FC-98F7278D424C}"/>
    <cellStyle name="Comma 2 3 5 2 2 3" xfId="22338" xr:uid="{317CD7E7-D5EC-4041-9D8A-685D0ECA6429}"/>
    <cellStyle name="Comma 2 3 5 2 2 4" xfId="33865" xr:uid="{22C83724-EDBD-45EC-925E-06A93FB95010}"/>
    <cellStyle name="Comma 2 3 5 2 3" xfId="11044" xr:uid="{39DD2474-5B47-44E4-9875-D004E109944E}"/>
    <cellStyle name="Comma 2 3 5 2 3 2" xfId="24681" xr:uid="{E4F465AB-A2BF-4A9D-8FE7-106DE9B44841}"/>
    <cellStyle name="Comma 2 3 5 2 3 3" xfId="36207" xr:uid="{B9191B20-4C33-4110-8B2C-3EC22A3E5D1D}"/>
    <cellStyle name="Comma 2 3 5 2 4" xfId="27018" xr:uid="{59958B03-E188-46E5-AE18-646C8E6807E2}"/>
    <cellStyle name="Comma 2 3 5 2 4 2" xfId="38544" xr:uid="{D73027DA-B052-43E8-B384-59FC13BBBB36}"/>
    <cellStyle name="Comma 2 3 5 2 5" xfId="19993" xr:uid="{6A56BAA9-6BCF-40F8-B992-EDC0551972E6}"/>
    <cellStyle name="Comma 2 3 5 2 6" xfId="31523" xr:uid="{5FF31C01-730A-4EDE-8070-3D0AED3A1F0C}"/>
    <cellStyle name="Comma 2 3 5 3" xfId="1168" xr:uid="{8BF0F6CF-B7EF-4B6F-8E7A-D9B9524442DB}"/>
    <cellStyle name="Comma 2 3 5 3 2" xfId="11301" xr:uid="{F2A85B3F-82EB-44C8-8CE0-13790E9F4DA6}"/>
    <cellStyle name="Comma 2 3 5 3 3" xfId="21172" xr:uid="{EDED339A-087F-46AB-9B20-CD6900A4D7CF}"/>
    <cellStyle name="Comma 2 3 5 3 4" xfId="32700" xr:uid="{64CCCBDB-E2F0-4AB4-A01C-6A13A23C19DA}"/>
    <cellStyle name="Comma 2 3 5 4" xfId="1658" xr:uid="{332B9AC6-BEE3-4707-91AC-04D3DB4BCAFB}"/>
    <cellStyle name="Comma 2 3 5 4 2" xfId="11789" xr:uid="{8C75C3B3-9A32-4D2D-AFF1-7FEB705A7A9E}"/>
    <cellStyle name="Comma 2 3 5 4 3" xfId="23520" xr:uid="{AE28D184-6172-44E0-94A3-DDB2689624FE}"/>
    <cellStyle name="Comma 2 3 5 4 4" xfId="35046" xr:uid="{2E6D1A9A-23C0-4D72-83F2-270AEF36FE6B}"/>
    <cellStyle name="Comma 2 3 5 5" xfId="1896" xr:uid="{F9D9BD93-C88C-4E34-B9B9-1FFD482FCDD9}"/>
    <cellStyle name="Comma 2 3 5 5 2" xfId="12026" xr:uid="{967748F0-65FF-428C-8632-A1DB4C61A18B}"/>
    <cellStyle name="Comma 2 3 5 5 3" xfId="25857" xr:uid="{E2A0F970-163C-4104-9A0D-F1EF38B63AAA}"/>
    <cellStyle name="Comma 2 3 5 5 4" xfId="37383" xr:uid="{56C54501-3F7A-459C-A53C-ABCDEF3A3058}"/>
    <cellStyle name="Comma 2 3 5 6" xfId="9911" xr:uid="{64361ED2-81AC-4660-BD77-AD1E0F4ACE5A}"/>
    <cellStyle name="Comma 2 3 5 6 2" xfId="16706" xr:uid="{6BF63851-BA1A-479B-816E-BCCDA5121D08}"/>
    <cellStyle name="Comma 2 3 5 6 3" xfId="28194" xr:uid="{37018F39-AB23-44D3-92F8-CA43F7E68ACE}"/>
    <cellStyle name="Comma 2 3 5 6 4" xfId="39720" xr:uid="{CAC740DA-B092-4FF3-B963-BC6245D42BBE}"/>
    <cellStyle name="Comma 2 3 5 7" xfId="631" xr:uid="{F89D3626-30F8-4926-B07A-A9F219876298}"/>
    <cellStyle name="Comma 2 3 5 8" xfId="10657" xr:uid="{72203D1E-C5C5-48BE-AAB7-C160CF29E16B}"/>
    <cellStyle name="Comma 2 3 5 9" xfId="18432" xr:uid="{3BF69861-EF38-4AF5-93A6-84D847066A88}"/>
    <cellStyle name="Comma 2 3 6" xfId="655" xr:uid="{877BD33B-E500-4457-8437-4DFF180F4438}"/>
    <cellStyle name="Comma 2 3 6 2" xfId="901" xr:uid="{4827D699-6BBC-4477-82B1-2AF16696D584}"/>
    <cellStyle name="Comma 2 3 6 2 2" xfId="1420" xr:uid="{B33E4494-DD6E-441D-A679-3E2E7C0ACA6A}"/>
    <cellStyle name="Comma 2 3 6 2 2 2" xfId="11552" xr:uid="{130149ED-E15D-4177-AC9E-EE2CAB9C08BC}"/>
    <cellStyle name="Comma 2 3 6 2 3" xfId="11051" xr:uid="{97C3AAF1-259F-4135-B641-8F0BDD82DDB1}"/>
    <cellStyle name="Comma 2 3 6 3" xfId="1175" xr:uid="{1FA661FA-FD57-4830-84BA-4B6B536525BE}"/>
    <cellStyle name="Comma 2 3 6 3 2" xfId="11308" xr:uid="{AC2C463E-8D1F-43CB-B4C2-1D20289BC72F}"/>
    <cellStyle name="Comma 2 3 6 4" xfId="1665" xr:uid="{3B197F5D-6F5A-426A-BC26-BE8847EB8D71}"/>
    <cellStyle name="Comma 2 3 6 4 2" xfId="11796" xr:uid="{21B6E4A5-E2EC-4DD6-AFB8-64F10B49AD1E}"/>
    <cellStyle name="Comma 2 3 6 5" xfId="1903" xr:uid="{81D01F43-DB63-4F42-AB77-0D386D506B38}"/>
    <cellStyle name="Comma 2 3 6 5 2" xfId="12033" xr:uid="{FD11A7ED-259A-4C6F-A13F-446F7847E20A}"/>
    <cellStyle name="Comma 2 3 6 6" xfId="9006" xr:uid="{93E1BE4A-4C5A-461F-BF06-3768CE281785}"/>
    <cellStyle name="Comma 2 3 6 7" xfId="10813" xr:uid="{3BD0740B-994B-42E3-BB14-089E310F80A7}"/>
    <cellStyle name="Comma 2 3 6 8" xfId="44459" xr:uid="{90FD05BB-46B2-4546-B855-C4F25226F9C0}"/>
    <cellStyle name="Comma 2 3 7" xfId="724" xr:uid="{21BEADE7-4BDE-49D8-87F5-8D00059A6571}"/>
    <cellStyle name="Comma 2 3 7 2" xfId="1243" xr:uid="{E817EE95-CFEB-42EF-AD4C-381DF5EACC9B}"/>
    <cellStyle name="Comma 2 3 7 2 2" xfId="11376" xr:uid="{96650626-3EC8-4212-A547-13D8F82A9438}"/>
    <cellStyle name="Comma 2 3 7 2 2 2" xfId="21340" xr:uid="{27B04A7C-1A9A-4C01-818D-CC03812FB5E9}"/>
    <cellStyle name="Comma 2 3 7 2 2 3" xfId="32867" xr:uid="{6FFD6EA6-566E-4E77-B9F9-2AF5A444E58E}"/>
    <cellStyle name="Comma 2 3 7 2 3" xfId="23683" xr:uid="{AEF94179-79F4-407B-AFA3-7719B26177BA}"/>
    <cellStyle name="Comma 2 3 7 2 3 2" xfId="35209" xr:uid="{CB612C26-D803-43F0-8DBD-18275E25CC9B}"/>
    <cellStyle name="Comma 2 3 7 2 4" xfId="26020" xr:uid="{806BF6D1-0D4D-4EBC-A752-0EFCC3F6049D}"/>
    <cellStyle name="Comma 2 3 7 2 4 2" xfId="37546" xr:uid="{67A2548F-25D3-4006-A064-4E58385DC75A}"/>
    <cellStyle name="Comma 2 3 7 2 5" xfId="18995" xr:uid="{AFFB9719-23B3-4A85-8E34-0741727D9337}"/>
    <cellStyle name="Comma 2 3 7 2 6" xfId="30525" xr:uid="{1865F684-F58A-4169-904B-24BBD60FC6A5}"/>
    <cellStyle name="Comma 2 3 7 3" xfId="8897" xr:uid="{D9C7404D-7B6D-463B-AE2D-0BBE996DEF18}"/>
    <cellStyle name="Comma 2 3 7 3 2" xfId="15752" xr:uid="{FD04BD6D-EE2C-4763-825E-CFDFA9FA5BBD}"/>
    <cellStyle name="Comma 2 3 7 3 3" xfId="20174" xr:uid="{9C52A03E-99FA-489C-B27E-1A1D9F5338EB}"/>
    <cellStyle name="Comma 2 3 7 3 4" xfId="31702" xr:uid="{392FAED1-6609-4E5E-9A66-38D57FAE7DB6}"/>
    <cellStyle name="Comma 2 3 7 4" xfId="10878" xr:uid="{4CEF2C7F-A243-46D2-8FAB-6B9F15DC0BC3}"/>
    <cellStyle name="Comma 2 3 7 4 2" xfId="22521" xr:uid="{00B20248-4230-4B05-89A6-13BF4716598D}"/>
    <cellStyle name="Comma 2 3 7 4 3" xfId="34047" xr:uid="{A154F409-99C0-407A-8365-B8C83FAD1F3D}"/>
    <cellStyle name="Comma 2 3 7 5" xfId="24859" xr:uid="{0F4C1BB8-8183-4196-BC60-35FC73696BE2}"/>
    <cellStyle name="Comma 2 3 7 5 2" xfId="36385" xr:uid="{80D727D7-4720-4088-B13E-39BEC7916FB0}"/>
    <cellStyle name="Comma 2 3 7 6" xfId="27196" xr:uid="{8F66F81C-73D4-402B-A634-7677914681AB}"/>
    <cellStyle name="Comma 2 3 7 6 2" xfId="38722" xr:uid="{EF64B35F-1763-43B5-A38A-6F550D10C2FB}"/>
    <cellStyle name="Comma 2 3 7 7" xfId="17011" xr:uid="{1A93DFD8-F1B9-4431-AD38-13CE2D3C9109}"/>
    <cellStyle name="Comma 2 3 7 8" xfId="28549" xr:uid="{495A4753-E952-43AD-9F1E-45BD0207A5C4}"/>
    <cellStyle name="Comma 2 3 7 9" xfId="50728" xr:uid="{51EB1C22-0544-494F-AE27-9189B27C7A47}"/>
    <cellStyle name="Comma 2 3 8" xfId="964" xr:uid="{4288BFB9-1227-422E-B602-875777BF752F}"/>
    <cellStyle name="Comma 2 3 8 2" xfId="1479" xr:uid="{EFEED0B1-C049-44B7-83FE-6972905FEC2B}"/>
    <cellStyle name="Comma 2 3 8 2 2" xfId="11611" xr:uid="{3399A45F-2031-489A-9DF1-7D8B32B45CFB}"/>
    <cellStyle name="Comma 2 3 8 2 3" xfId="21330" xr:uid="{AADB2403-BBEA-4B8B-8B1E-B39C4197B6BA}"/>
    <cellStyle name="Comma 2 3 8 2 4" xfId="32857" xr:uid="{4E0B46C7-3245-4EA2-B105-19A4D77889FB}"/>
    <cellStyle name="Comma 2 3 8 3" xfId="8879" xr:uid="{440938E7-21B9-4DBD-98B4-79676E759F5D}"/>
    <cellStyle name="Comma 2 3 8 3 2" xfId="15743" xr:uid="{F2CDA4AE-CF16-4F8F-BA79-2E59E41850F4}"/>
    <cellStyle name="Comma 2 3 8 3 3" xfId="23673" xr:uid="{27EA78A1-491B-4A76-9779-BE8926EAC218}"/>
    <cellStyle name="Comma 2 3 8 3 4" xfId="35199" xr:uid="{0D904627-77DA-4375-B04C-04236F2FB02B}"/>
    <cellStyle name="Comma 2 3 8 4" xfId="11112" xr:uid="{C38EE1FB-2B81-4FF1-A09D-0505C5B05451}"/>
    <cellStyle name="Comma 2 3 8 4 2" xfId="26010" xr:uid="{4A2A8D90-DA30-496E-8280-2A1C073B58E9}"/>
    <cellStyle name="Comma 2 3 8 4 3" xfId="37536" xr:uid="{6FF21800-0523-4D02-BDDC-0BFEC4838C19}"/>
    <cellStyle name="Comma 2 3 8 5" xfId="18985" xr:uid="{C826ACD7-F910-4BC8-91C1-C143804B2CCD}"/>
    <cellStyle name="Comma 2 3 8 6" xfId="30515" xr:uid="{F98A2F38-5071-4738-AF74-0A84A90ADD0E}"/>
    <cellStyle name="Comma 2 3 9" xfId="994" xr:uid="{37571968-8C1B-46FA-B566-8EE7FD09E28B}"/>
    <cellStyle name="Comma 2 3 9 2" xfId="2069" xr:uid="{A986C8E1-F75F-46A7-9694-0BC975ECF9D4}"/>
    <cellStyle name="Comma 2 3 9 3" xfId="11132" xr:uid="{DFF02858-F476-42F9-8FE7-5AB46D0019E6}"/>
    <cellStyle name="Comma 2 3 9 4" xfId="20164" xr:uid="{EA4C59C9-6CB7-4700-9C62-937D5A839FAD}"/>
    <cellStyle name="Comma 2 3 9 5" xfId="31692" xr:uid="{CF3BFEF3-164A-4D18-96E4-BAAABCEFB77D}"/>
    <cellStyle name="Comma 2 4" xfId="70" xr:uid="{7BCA018E-9644-4AE3-84D5-3FBB919CF0B4}"/>
    <cellStyle name="Comma 2 4 10" xfId="1740" xr:uid="{532A9E2A-C92B-4328-AF01-6CF3F2240C85}"/>
    <cellStyle name="Comma 2 4 10 2" xfId="11871" xr:uid="{28A2A55D-DD67-44FB-BA7C-59FF0E286F02}"/>
    <cellStyle name="Comma 2 4 11" xfId="360" xr:uid="{A9B6D9D5-E34A-491F-AB29-1171A900FBC7}"/>
    <cellStyle name="Comma 2 4 12" xfId="10515" xr:uid="{9CA69647-31D9-4CAF-A4C3-4E9C0A718E29}"/>
    <cellStyle name="Comma 2 4 12 2" xfId="21281" xr:uid="{BDBD4173-084F-4080-B5F9-43941181B662}"/>
    <cellStyle name="Comma 2 4 12 2 2" xfId="32809" xr:uid="{29BA91DC-8CFF-4DAE-B2D6-0FD8B7933545}"/>
    <cellStyle name="Comma 2 4 12 3" xfId="18933" xr:uid="{591DA08F-65E2-4799-855E-01186800F5EB}"/>
    <cellStyle name="Comma 2 4 12 4" xfId="30467" xr:uid="{A3591A27-CB17-46BF-B57C-C24613CD224C}"/>
    <cellStyle name="Comma 2 4 13" xfId="16946" xr:uid="{BF29FDD9-2028-4A50-9271-84187116A007}"/>
    <cellStyle name="Comma 2 4 14" xfId="28489" xr:uid="{3DAF934B-9B02-4665-A8FE-F67230B8F4FA}"/>
    <cellStyle name="Comma 2 4 15" xfId="40027" xr:uid="{85BD07F0-B8E8-419D-B91B-8118A42323A8}"/>
    <cellStyle name="Comma 2 4 2" xfId="126" xr:uid="{DEA001CC-1C10-4886-952C-916CBE181D47}"/>
    <cellStyle name="Comma 2 4 2 10" xfId="10544" xr:uid="{17C07CBF-41A0-49E6-BEA0-9DF535916CA2}"/>
    <cellStyle name="Comma 2 4 2 11" xfId="16885" xr:uid="{30AA8B7B-8129-4224-A273-0BF0231146D3}"/>
    <cellStyle name="Comma 2 4 2 12" xfId="16935" xr:uid="{AE447F3E-3026-4FCF-8EA4-2D78E37281FE}"/>
    <cellStyle name="Comma 2 4 2 13" xfId="28479" xr:uid="{176D8004-626C-4CE3-8F8F-9008D255BBE6}"/>
    <cellStyle name="Comma 2 4 2 14" xfId="40115" xr:uid="{1AF5A5BE-07BD-4D32-A09B-C2F8F7C42A2D}"/>
    <cellStyle name="Comma 2 4 2 2" xfId="76" xr:uid="{EDE940BD-03A5-44B9-A069-A851EC6C1E66}"/>
    <cellStyle name="Comma 2 4 2 2 10" xfId="44247" xr:uid="{5F1AB543-5674-45FE-8EF4-63E6A3A16BE2}"/>
    <cellStyle name="Comma 2 4 2 2 11" xfId="75" xr:uid="{3F45073D-A3D3-4799-AC31-D87744CD73A7}"/>
    <cellStyle name="Comma 2 4 2 2 11 2" xfId="128" xr:uid="{954C1287-1E05-4B96-B1E9-0937D71BC9F2}"/>
    <cellStyle name="Comma 2 4 2 2 11 2 2" xfId="10546" xr:uid="{7A3CD097-429C-41B2-9473-90AD40083654}"/>
    <cellStyle name="Comma 2 4 2 2 11 3" xfId="10518" xr:uid="{535E1817-D4DB-41D9-A1EB-F89EB9DF777F}"/>
    <cellStyle name="Comma 2 4 2 2 2" xfId="127" xr:uid="{BC451310-2698-4FB0-AFA2-A881A592EBD8}"/>
    <cellStyle name="Comma 2 4 2 2 2 2" xfId="8853" xr:uid="{D4955EFD-55A4-40B5-BB10-8CF76E33F66B}"/>
    <cellStyle name="Comma 2 4 2 2 2 2 2" xfId="15723" xr:uid="{137E905E-9B57-420C-A8A9-C0E660C30F10}"/>
    <cellStyle name="Comma 2 4 2 2 2 2 3" xfId="22315" xr:uid="{62D63AB7-BA81-45D9-83B2-60078BCB6F9F}"/>
    <cellStyle name="Comma 2 4 2 2 2 2 4" xfId="33842" xr:uid="{22187EAF-7439-4AC2-B948-F4E55D2EB7DE}"/>
    <cellStyle name="Comma 2 4 2 2 2 3" xfId="6996" xr:uid="{F34811A8-74C4-4EB2-A17F-EC028D2DDBCC}"/>
    <cellStyle name="Comma 2 4 2 2 2 3 2" xfId="24658" xr:uid="{0BD89ACA-6C79-4C49-B346-D1292DA09EC1}"/>
    <cellStyle name="Comma 2 4 2 2 2 3 3" xfId="36184" xr:uid="{6EA762D3-5F7B-46E1-B80D-04317D1CC24C}"/>
    <cellStyle name="Comma 2 4 2 2 2 4" xfId="10545" xr:uid="{2FA60204-26A8-425B-AF36-FAFE7BB7C166}"/>
    <cellStyle name="Comma 2 4 2 2 2 4 2" xfId="26995" xr:uid="{35C579EA-8449-4929-9DBB-80CDA3AEE3CF}"/>
    <cellStyle name="Comma 2 4 2 2 2 4 3" xfId="38521" xr:uid="{7EAAE855-B194-46A1-A532-40A1C40E7D62}"/>
    <cellStyle name="Comma 2 4 2 2 2 5" xfId="19970" xr:uid="{007C6FD7-E0D0-4E7D-AE4E-E840BFFDA7C9}"/>
    <cellStyle name="Comma 2 4 2 2 2 6" xfId="31500" xr:uid="{92CA4567-1987-4575-AD8E-BFFFB01D0E99}"/>
    <cellStyle name="Comma 2 4 2 2 3" xfId="7920" xr:uid="{5B83EFDC-15DE-498B-9645-DE9A400EFA9E}"/>
    <cellStyle name="Comma 2 4 2 2 3 2" xfId="14790" xr:uid="{6447C012-5B67-494F-8C11-15ADCCCC138D}"/>
    <cellStyle name="Comma 2 4 2 2 3 3" xfId="21149" xr:uid="{98EF2040-CF9D-4021-B0C2-CDC669F24E0B}"/>
    <cellStyle name="Comma 2 4 2 2 3 4" xfId="32677" xr:uid="{95FC616C-02D9-4ED0-BF20-BC76084561D3}"/>
    <cellStyle name="Comma 2 4 2 2 4" xfId="9882" xr:uid="{B97EA959-E929-420B-B48C-1293F126BB8E}"/>
    <cellStyle name="Comma 2 4 2 2 4 2" xfId="16684" xr:uid="{783FD945-701A-4EC4-BA36-5A7614998BAD}"/>
    <cellStyle name="Comma 2 4 2 2 4 3" xfId="23496" xr:uid="{38BF8A50-9E61-4877-B3DA-3029B4DB4CB2}"/>
    <cellStyle name="Comma 2 4 2 2 4 4" xfId="35022" xr:uid="{AA3CFE3C-CE43-4D73-B170-9DBA4F456CDE}"/>
    <cellStyle name="Comma 2 4 2 2 5" xfId="3090" xr:uid="{702E4406-98D5-4132-A9CE-6744D26E7998}"/>
    <cellStyle name="Comma 2 4 2 2 5 2" xfId="12968" xr:uid="{12B175C8-6144-4C84-AA36-530C243F0301}"/>
    <cellStyle name="Comma 2 4 2 2 5 3" xfId="25834" xr:uid="{A991001C-4B38-4A4D-808F-CC25091F2153}"/>
    <cellStyle name="Comma 2 4 2 2 5 4" xfId="37360" xr:uid="{13C3D39F-5013-4F04-82BC-54A72D797849}"/>
    <cellStyle name="Comma 2 4 2 2 6" xfId="982" xr:uid="{20B544F4-6743-49B3-85F1-B1E1414A9052}"/>
    <cellStyle name="Comma 2 4 2 2 6 2" xfId="28171" xr:uid="{D912C222-5370-4959-A336-0547C4D95BCE}"/>
    <cellStyle name="Comma 2 4 2 2 6 3" xfId="39697" xr:uid="{BAF46111-C49E-48A0-B78F-7768D516940B}"/>
    <cellStyle name="Comma 2 4 2 2 7" xfId="10519" xr:uid="{E8D79E12-ACE5-4A2A-BDE1-10222065013E}"/>
    <cellStyle name="Comma 2 4 2 2 8" xfId="18141" xr:uid="{488B3F0B-A351-461F-80E0-BDB6F7AF5B4D}"/>
    <cellStyle name="Comma 2 4 2 2 9" xfId="29679" xr:uid="{ACBD5656-CBEC-4823-9B9A-C543EDDE9D65}"/>
    <cellStyle name="Comma 2 4 2 3" xfId="327" xr:uid="{C79FCBC7-EBC4-4883-BEE3-195FB749DDE3}"/>
    <cellStyle name="Comma 2 4 2 3 10" xfId="10671" xr:uid="{EE80B637-0430-4FFC-9C3F-82DB54DBCDED}"/>
    <cellStyle name="Comma 2 4 2 3 11" xfId="17658" xr:uid="{EC4F3A0E-D42B-431D-A24C-431F376E58B4}"/>
    <cellStyle name="Comma 2 4 2 3 12" xfId="29196" xr:uid="{CCF28900-D211-41D9-8834-55C5BFE3937E}"/>
    <cellStyle name="Comma 2 4 2 3 13" xfId="44515" xr:uid="{22E829F4-B8B2-4EF9-9086-5BC6209B2B80}"/>
    <cellStyle name="Comma 2 4 2 3 2" xfId="439" xr:uid="{5C1F25FC-9E4F-4F96-80D3-5A6B8B8816CB}"/>
    <cellStyle name="Comma 2 4 2 3 2 10" xfId="31022" xr:uid="{DA26CC9C-FC4B-42B5-BC52-B616D197EDDE}"/>
    <cellStyle name="Comma 2 4 2 3 2 2" xfId="675" xr:uid="{AED039A7-52DB-435B-BA78-F1CABB583A5E}"/>
    <cellStyle name="Comma 2 4 2 3 2 2 2" xfId="921" xr:uid="{50498C07-8D32-47FC-A44E-1B948389E395}"/>
    <cellStyle name="Comma 2 4 2 3 2 2 2 2" xfId="1440" xr:uid="{A86C2309-F9DE-454A-9814-8BC5D928F9B6}"/>
    <cellStyle name="Comma 2 4 2 3 2 2 2 2 2" xfId="11572" xr:uid="{762AD90A-D320-4E88-86C5-FB0723624F92}"/>
    <cellStyle name="Comma 2 4 2 3 2 2 2 3" xfId="11071" xr:uid="{7990502F-A708-466F-A8D6-2E53059E4CC9}"/>
    <cellStyle name="Comma 2 4 2 3 2 2 2 4" xfId="10503" xr:uid="{D2E33049-D7A8-440C-BEEC-E33AC42E3F10}"/>
    <cellStyle name="Comma 2 4 2 3 2 2 3" xfId="1195" xr:uid="{CEFDE86B-4A34-4A53-93DB-5C5CA02F6124}"/>
    <cellStyle name="Comma 2 4 2 3 2 2 3 2" xfId="11328" xr:uid="{0C0EA307-AEE5-4DC5-9660-08B0D3744D62}"/>
    <cellStyle name="Comma 2 4 2 3 2 2 4" xfId="1685" xr:uid="{843F88E9-9D47-4C44-987B-310FAE9BC055}"/>
    <cellStyle name="Comma 2 4 2 3 2 2 4 2" xfId="11816" xr:uid="{EBC3C00C-4CE0-4FC3-A744-02DCE1B94E26}"/>
    <cellStyle name="Comma 2 4 2 3 2 2 5" xfId="1923" xr:uid="{686EA06B-5D60-4755-9585-F2911447CBB8}"/>
    <cellStyle name="Comma 2 4 2 3 2 2 5 2" xfId="12053" xr:uid="{2168A3F8-9A7D-426A-91D5-E9A6F708EE25}"/>
    <cellStyle name="Comma 2 4 2 3 2 2 6" xfId="10832" xr:uid="{00685D16-887F-4F5A-AC85-1F241470D75F}"/>
    <cellStyle name="Comma 2 4 2 3 2 2 7" xfId="21837" xr:uid="{0E553CF8-5847-4BB3-84A4-D0596260B1DE}"/>
    <cellStyle name="Comma 2 4 2 3 2 2 8" xfId="33364" xr:uid="{5B769F6A-C961-4C83-911B-542A9E08CDD2}"/>
    <cellStyle name="Comma 2 4 2 3 2 3" xfId="778" xr:uid="{5DC568C2-BFDE-4289-81FD-2CBC88ECE2BD}"/>
    <cellStyle name="Comma 2 4 2 3 2 3 2" xfId="1297" xr:uid="{39B5CDB7-FE8D-4CCB-88B9-3E448A00D40A}"/>
    <cellStyle name="Comma 2 4 2 3 2 3 2 2" xfId="11429" xr:uid="{5122896A-ECB8-4D11-BD55-E24188B9CF42}"/>
    <cellStyle name="Comma 2 4 2 3 2 3 3" xfId="10928" xr:uid="{9700D333-3D59-4A0B-9E3C-3E0FA146A33D}"/>
    <cellStyle name="Comma 2 4 2 3 2 3 4" xfId="24180" xr:uid="{5FCB0056-780A-4505-80F2-54E97234DDC7}"/>
    <cellStyle name="Comma 2 4 2 3 2 3 5" xfId="35706" xr:uid="{FB92D2C7-0639-4593-87AB-15DE3886EF20}"/>
    <cellStyle name="Comma 2 4 2 3 2 4" xfId="1052" xr:uid="{043FCA61-7BEC-4B90-BA9D-C6E91495CA25}"/>
    <cellStyle name="Comma 2 4 2 3 2 4 2" xfId="11185" xr:uid="{104851D0-6A61-43F6-B3D2-042CCF4FB111}"/>
    <cellStyle name="Comma 2 4 2 3 2 4 3" xfId="26517" xr:uid="{99B37683-EC60-4EC6-9566-F93ACDEADD77}"/>
    <cellStyle name="Comma 2 4 2 3 2 4 4" xfId="38043" xr:uid="{0E6E68F3-7D84-479C-8243-E9D70488444F}"/>
    <cellStyle name="Comma 2 4 2 3 2 5" xfId="1542" xr:uid="{A3221876-FE79-4045-956E-CC915EA41AF1}"/>
    <cellStyle name="Comma 2 4 2 3 2 5 2" xfId="11673" xr:uid="{782716BA-E44F-4AFD-9399-8E2BCC3B23E0}"/>
    <cellStyle name="Comma 2 4 2 3 2 5 3" xfId="28360" xr:uid="{A50DC7C7-8ED4-47B5-BF00-2A738DF91AF8}"/>
    <cellStyle name="Comma 2 4 2 3 2 5 4" xfId="39879" xr:uid="{1223FCFE-58A8-494E-B74E-6FDBC704E752}"/>
    <cellStyle name="Comma 2 4 2 3 2 6" xfId="1780" xr:uid="{2A427E7E-8C2D-4656-B9C3-7998E8079D5A}"/>
    <cellStyle name="Comma 2 4 2 3 2 6 2" xfId="11910" xr:uid="{6680C080-12BA-405A-8CF8-6B07D965A154}"/>
    <cellStyle name="Comma 2 4 2 3 2 7" xfId="8389" xr:uid="{6394ACE1-94B5-4293-A78F-C8442C09B527}"/>
    <cellStyle name="Comma 2 4 2 3 2 7 2" xfId="15259" xr:uid="{64872205-4A24-41FA-A2DC-18F89A434AE9}"/>
    <cellStyle name="Comma 2 4 2 3 2 8" xfId="10708" xr:uid="{A3029F5F-C2B3-4DD1-8EFA-1E5C5E5DC651}"/>
    <cellStyle name="Comma 2 4 2 3 2 9" xfId="19492" xr:uid="{7EB65FDA-97EA-4008-9B93-706686CD4796}"/>
    <cellStyle name="Comma 2 4 2 3 3" xfId="351" xr:uid="{12F434E3-E5A2-4E40-A13F-E7A38310BAED}"/>
    <cellStyle name="Comma 2 4 2 3 3 2" xfId="732" xr:uid="{1FFD8EA6-F770-40A1-B46B-5771E5A6FB5B}"/>
    <cellStyle name="Comma 2 4 2 3 3 2 2" xfId="1251" xr:uid="{A87E0D06-5A97-4FAC-8A17-362F21263C4D}"/>
    <cellStyle name="Comma 2 4 2 3 3 2 2 2" xfId="11383" xr:uid="{11EAFC02-F4BA-4C8A-AECA-833C0E624C3D}"/>
    <cellStyle name="Comma 2 4 2 3 3 2 3" xfId="10884" xr:uid="{A6110109-D7F8-407F-9B22-B1690D4DED9C}"/>
    <cellStyle name="Comma 2 4 2 3 3 3" xfId="1004" xr:uid="{D5EF4F53-B1A8-4ED2-882C-98CED4459220}"/>
    <cellStyle name="Comma 2 4 2 3 3 3 2" xfId="11140" xr:uid="{535832B4-B932-4AEF-A486-CF4530541AC4}"/>
    <cellStyle name="Comma 2 4 2 3 3 4" xfId="1496" xr:uid="{1EBDB061-D9F2-42FA-8C0C-F1CEA4755C8B}"/>
    <cellStyle name="Comma 2 4 2 3 3 4 2" xfId="11627" xr:uid="{B0B1C390-771B-4017-93F0-BE28E2854DD9}"/>
    <cellStyle name="Comma 2 4 2 3 3 5" xfId="1734" xr:uid="{E9E7BCB8-C5B3-4C8F-B0E2-9FFAEC04F1D2}"/>
    <cellStyle name="Comma 2 4 2 3 3 5 2" xfId="11865" xr:uid="{A8C92488-905C-48BB-B5AA-CA91F0F3142E}"/>
    <cellStyle name="Comma 2 4 2 3 3 6" xfId="10677" xr:uid="{7A1D0AF0-1E11-4D61-AD8E-575338425A54}"/>
    <cellStyle name="Comma 2 4 2 3 3 7" xfId="20671" xr:uid="{3DD22875-90F0-46BD-B99A-CE6DD029807F}"/>
    <cellStyle name="Comma 2 4 2 3 3 8" xfId="32199" xr:uid="{E0BF18D5-59FA-40DA-81A7-7091F712E8B3}"/>
    <cellStyle name="Comma 2 4 2 3 4" xfId="652" xr:uid="{C47A9E9E-210B-45F1-A651-6747043E169E}"/>
    <cellStyle name="Comma 2 4 2 3 4 2" xfId="898" xr:uid="{5A79F18F-4A91-4744-B5D8-C384790E7C24}"/>
    <cellStyle name="Comma 2 4 2 3 4 2 2" xfId="1417" xr:uid="{AACB9D7E-8909-41EF-BC96-A20A55909619}"/>
    <cellStyle name="Comma 2 4 2 3 4 2 2 2" xfId="11549" xr:uid="{85DF5896-EF30-400A-B353-12B12FE95E86}"/>
    <cellStyle name="Comma 2 4 2 3 4 2 3" xfId="11048" xr:uid="{11E6D938-79EE-49FC-BEB3-D2D71B54949A}"/>
    <cellStyle name="Comma 2 4 2 3 4 3" xfId="1172" xr:uid="{DE82A9B3-43B8-4E5F-9363-4B6B5946B7EA}"/>
    <cellStyle name="Comma 2 4 2 3 4 3 2" xfId="11305" xr:uid="{018E9C12-9150-4E32-9B3B-774FC1B53ED8}"/>
    <cellStyle name="Comma 2 4 2 3 4 4" xfId="1662" xr:uid="{51CAD9CF-4615-48D3-949B-D7D50F0A2BD9}"/>
    <cellStyle name="Comma 2 4 2 3 4 4 2" xfId="11793" xr:uid="{164C26B2-AA18-40A3-8BC8-DA117854B06C}"/>
    <cellStyle name="Comma 2 4 2 3 4 5" xfId="1900" xr:uid="{EB8DB40B-E646-4625-828F-96F3B1D9E146}"/>
    <cellStyle name="Comma 2 4 2 3 4 5 2" xfId="12030" xr:uid="{07C02F1A-66C1-46CB-B05B-EB65662BA82E}"/>
    <cellStyle name="Comma 2 4 2 3 4 6" xfId="10810" xr:uid="{7E0F7105-8095-447D-AE58-FEDD3DDD1683}"/>
    <cellStyle name="Comma 2 4 2 3 4 7" xfId="23018" xr:uid="{6DDBC41C-9BDA-43C6-984F-947404E242D7}"/>
    <cellStyle name="Comma 2 4 2 3 4 8" xfId="34544" xr:uid="{8ACE127B-E067-4BF0-A74C-141DD7641E4E}"/>
    <cellStyle name="Comma 2 4 2 3 5" xfId="720" xr:uid="{D0D8E2D9-918A-420C-96FD-A25FC2358544}"/>
    <cellStyle name="Comma 2 4 2 3 5 2" xfId="1239" xr:uid="{BF51055F-534A-461A-B3D2-94F1E8C12C7F}"/>
    <cellStyle name="Comma 2 4 2 3 5 2 2" xfId="11372" xr:uid="{A7F1C0DD-597C-4296-BA76-93D001A7F83E}"/>
    <cellStyle name="Comma 2 4 2 3 5 3" xfId="10874" xr:uid="{CDC020F0-3102-4F89-A6D7-1D3C519C2ABF}"/>
    <cellStyle name="Comma 2 4 2 3 5 4" xfId="25356" xr:uid="{0C7E3678-74FB-4941-96D5-D8E5788CB540}"/>
    <cellStyle name="Comma 2 4 2 3 5 5" xfId="36882" xr:uid="{234EF1AF-7D4B-45A8-BA68-729354B397A3}"/>
    <cellStyle name="Comma 2 4 2 3 6" xfId="984" xr:uid="{42DAD799-58DC-4A88-BE67-92186E104F05}"/>
    <cellStyle name="Comma 2 4 2 3 6 2" xfId="11125" xr:uid="{4C8297DE-B79E-4799-AEF2-BB055B86240C}"/>
    <cellStyle name="Comma 2 4 2 3 6 3" xfId="296" xr:uid="{3C261DE2-E7D0-4396-8736-DF8343B957C8}"/>
    <cellStyle name="Comma 2 4 2 3 6 3 2" xfId="10663" xr:uid="{6F08B716-FDF4-448D-AAFF-D97A5A3E0BF5}"/>
    <cellStyle name="Comma 2 4 2 3 6 4" xfId="27693" xr:uid="{09195A26-F42E-4E47-BB49-96A6C24E2E57}"/>
    <cellStyle name="Comma 2 4 2 3 6 5" xfId="39219" xr:uid="{CC98C686-4D53-4525-B13C-1F4E6D69CA0C}"/>
    <cellStyle name="Comma 2 4 2 3 7" xfId="1485" xr:uid="{8EEED9CD-C4B5-4F15-AED6-003F5B0DE151}"/>
    <cellStyle name="Comma 2 4 2 3 7 2" xfId="11616" xr:uid="{2CB13440-95C7-4DDB-8630-B15B9A0BF3BE}"/>
    <cellStyle name="Comma 2 4 2 3 7 3" xfId="28305" xr:uid="{B1870EA3-A2DC-496C-8483-AE3532B84FFC}"/>
    <cellStyle name="Comma 2 4 2 3 7 4" xfId="39831" xr:uid="{DDEB65CD-A9C9-4871-AD19-8B0593899FAD}"/>
    <cellStyle name="Comma 2 4 2 3 8" xfId="1723" xr:uid="{19F29BA6-AD50-4E79-91A3-D1AD8E756041}"/>
    <cellStyle name="Comma 2 4 2 3 8 2" xfId="11854" xr:uid="{D6D5406C-6D2A-4E58-82E1-5217132B468F}"/>
    <cellStyle name="Comma 2 4 2 3 9" xfId="6549" xr:uid="{69BC12C4-6F7F-45D4-BFD2-C481796419AF}"/>
    <cellStyle name="Comma 2 4 2 3 9 2" xfId="13420" xr:uid="{582359FA-DA45-4651-AEAD-AFB9BF735428}"/>
    <cellStyle name="Comma 2 4 2 4" xfId="7456" xr:uid="{3931CB4F-9AF1-45F7-9D0C-F188918903FE}"/>
    <cellStyle name="Comma 2 4 2 4 2" xfId="14326" xr:uid="{5470D159-E36D-49EA-B35F-4969FE2123EC}"/>
    <cellStyle name="Comma 2 4 2 4 2 2" xfId="21288" xr:uid="{8358BB53-7FF9-426C-B907-4ADAEB0E1831}"/>
    <cellStyle name="Comma 2 4 2 4 2 3" xfId="32815" xr:uid="{B6BFF22E-36BC-453D-8743-ADF55567EFE6}"/>
    <cellStyle name="Comma 2 4 2 4 3" xfId="23631" xr:uid="{B01A5381-3617-4E99-AA8B-C1C8196032B5}"/>
    <cellStyle name="Comma 2 4 2 4 3 2" xfId="35157" xr:uid="{1E2D02D9-36F0-4E7B-9C13-E5B030C2DC2C}"/>
    <cellStyle name="Comma 2 4 2 4 4" xfId="25968" xr:uid="{0575129F-341D-4F8D-838E-B6B48A33B32C}"/>
    <cellStyle name="Comma 2 4 2 4 4 2" xfId="37494" xr:uid="{335AAA50-61E7-4B99-B4C9-9F80789E411F}"/>
    <cellStyle name="Comma 2 4 2 4 5" xfId="18943" xr:uid="{3BD57131-A870-420D-BB6F-FCCBD11A4CCC}"/>
    <cellStyle name="Comma 2 4 2 4 6" xfId="30473" xr:uid="{B0C8B0D7-670B-46C5-8968-3096A6CA2E8B}"/>
    <cellStyle name="Comma 2 4 2 4 7" xfId="50767" xr:uid="{7B107EB1-CD9E-499A-8F49-49F1F54F3FEF}"/>
    <cellStyle name="Comma 2 4 2 5" xfId="9416" xr:uid="{EC9C8A8A-BEA3-4B37-9C2A-19631988997B}"/>
    <cellStyle name="Comma 2 4 2 5 2" xfId="16219" xr:uid="{A6634AC3-F5B8-4571-AB41-848A1CD1D2E3}"/>
    <cellStyle name="Comma 2 4 2 5 3" xfId="28302" xr:uid="{100A38C9-B011-413B-9793-FDC387BC5FB5}"/>
    <cellStyle name="Comma 2 4 2 5 4" xfId="39828" xr:uid="{21876F8A-06CE-4B6E-B003-CF7055C5C5CE}"/>
    <cellStyle name="Comma 2 4 2 5 5" xfId="47691" xr:uid="{18BC63D4-6DB2-4923-BDDB-8ECFE290A168}"/>
    <cellStyle name="Comma 2 4 2 6" xfId="10405" xr:uid="{B5CFE50C-416A-41B6-9C8F-0EC91014D228}"/>
    <cellStyle name="Comma 2 4 2 6 2" xfId="16808" xr:uid="{D44EB727-1360-47E6-82C0-6F272BA97096}"/>
    <cellStyle name="Comma 2 4 2 7" xfId="2593" xr:uid="{FFF56506-BCFE-4C5A-AFF3-F91A42856116}"/>
    <cellStyle name="Comma 2 4 2 7 2" xfId="12541" xr:uid="{54CF3558-7A1A-48E2-8C33-91978D84995D}"/>
    <cellStyle name="Comma 2 4 2 8" xfId="1988" xr:uid="{8123BAE6-9C2E-417F-AA9F-43138A33F249}"/>
    <cellStyle name="Comma 2 4 2 8 2" xfId="12105" xr:uid="{3E2B851A-DAFD-4292-B4FF-5E65C6320FCD}"/>
    <cellStyle name="Comma 2 4 2 9" xfId="324" xr:uid="{FCADB985-A07C-4467-900F-88AD63785E05}"/>
    <cellStyle name="Comma 2 4 3" xfId="406" xr:uid="{B6074B66-978C-4C75-97EC-3CFC80CD1150}"/>
    <cellStyle name="Comma 2 4 3 10" xfId="10693" xr:uid="{7BD13560-E3B8-499C-9D0A-65F4F97E4365}"/>
    <cellStyle name="Comma 2 4 3 11" xfId="17698" xr:uid="{DD3C9C88-A9EF-4D13-B77A-8C60C3CCBB57}"/>
    <cellStyle name="Comma 2 4 3 12" xfId="29236" xr:uid="{FE9B2C39-9015-47C0-BA01-D77184D2D352}"/>
    <cellStyle name="Comma 2 4 3 13" xfId="40408" xr:uid="{13721B3D-7717-4204-8A8D-2D1324356A6A}"/>
    <cellStyle name="Comma 2 4 3 2" xfId="466" xr:uid="{D97E172C-5C3C-4088-801C-626DE82FD730}"/>
    <cellStyle name="Comma 2 4 3 2 10" xfId="30014" xr:uid="{12ED52AA-14B8-432B-A29D-7D41C91FCA10}"/>
    <cellStyle name="Comma 2 4 3 2 11" xfId="44342" xr:uid="{0DBAE1AF-447D-425D-9467-AFCFB6A176C0}"/>
    <cellStyle name="Comma 2 4 3 2 2" xfId="698" xr:uid="{29E33525-74C2-434A-9C5B-562C340259BF}"/>
    <cellStyle name="Comma 2 4 3 2 2 2" xfId="944" xr:uid="{FD0D792A-E46C-4FF3-92E1-798E0B1C2A95}"/>
    <cellStyle name="Comma 2 4 3 2 2 2 2" xfId="1463" xr:uid="{1AA0D396-84A8-41B5-B063-AD16C7250F2A}"/>
    <cellStyle name="Comma 2 4 3 2 2 2 2 2" xfId="11595" xr:uid="{DC246741-29C4-40D7-88F3-96470CCFFD44}"/>
    <cellStyle name="Comma 2 4 3 2 2 2 3" xfId="11094" xr:uid="{BFCE348F-AF9B-440F-B955-37A95A81D21D}"/>
    <cellStyle name="Comma 2 4 3 2 2 2 4" xfId="22355" xr:uid="{0354ACB5-6D12-4471-AC56-539A3B083CE7}"/>
    <cellStyle name="Comma 2 4 3 2 2 2 5" xfId="33882" xr:uid="{D0A7C485-FCDC-4B93-A205-A4ADDE714331}"/>
    <cellStyle name="Comma 2 4 3 2 2 3" xfId="1218" xr:uid="{F7EA424A-89FE-4373-AF24-158127061ED0}"/>
    <cellStyle name="Comma 2 4 3 2 2 3 2" xfId="11351" xr:uid="{D7F16C58-BDEA-4127-B979-61391A0D3F69}"/>
    <cellStyle name="Comma 2 4 3 2 2 3 3" xfId="24698" xr:uid="{5CB242CB-F891-4E0B-BAD3-BC458682C8BC}"/>
    <cellStyle name="Comma 2 4 3 2 2 3 4" xfId="36224" xr:uid="{C7DF3616-BA57-439B-9383-F17D38A187FD}"/>
    <cellStyle name="Comma 2 4 3 2 2 4" xfId="1708" xr:uid="{C25E2E61-0399-465A-A99C-1E2009E75B49}"/>
    <cellStyle name="Comma 2 4 3 2 2 4 2" xfId="11839" xr:uid="{E2AC0032-7FFC-47FD-8C2F-9D2A35A6E08E}"/>
    <cellStyle name="Comma 2 4 3 2 2 4 3" xfId="27035" xr:uid="{C0AA03FF-7F2D-4852-B103-292A603DF829}"/>
    <cellStyle name="Comma 2 4 3 2 2 4 4" xfId="38561" xr:uid="{FA2AF833-7818-4295-8520-87C550516E74}"/>
    <cellStyle name="Comma 2 4 3 2 2 5" xfId="1946" xr:uid="{312793DB-E528-4CB4-A56C-6255C6ED0B36}"/>
    <cellStyle name="Comma 2 4 3 2 2 5 2" xfId="12076" xr:uid="{4F3CA744-0EDA-41AA-8217-2F588ABC692A}"/>
    <cellStyle name="Comma 2 4 3 2 2 6" xfId="8424" xr:uid="{53C3213F-E3C4-48CC-BD87-AE65BDFCB4B9}"/>
    <cellStyle name="Comma 2 4 3 2 2 6 2" xfId="15294" xr:uid="{CBAF79F9-8A34-4B7E-B074-8A82FCAAF39F}"/>
    <cellStyle name="Comma 2 4 3 2 2 7" xfId="10854" xr:uid="{8BFAE18E-5561-4621-82B2-E4E7F1B536E5}"/>
    <cellStyle name="Comma 2 4 3 2 2 8" xfId="20010" xr:uid="{4C69E9FD-B443-454B-B8B8-D234D4AF065D}"/>
    <cellStyle name="Comma 2 4 3 2 2 9" xfId="31540" xr:uid="{319C0468-5BA6-4143-9B63-397EF14D5CA4}"/>
    <cellStyle name="Comma 2 4 3 2 3" xfId="805" xr:uid="{ADFBB1B3-B489-44FA-8412-9316E92C88C9}"/>
    <cellStyle name="Comma 2 4 3 2 3 2" xfId="1324" xr:uid="{A1FE63FD-AD2D-4D7B-97B7-2247B6F45E91}"/>
    <cellStyle name="Comma 2 4 3 2 3 2 2" xfId="11456" xr:uid="{65D497FB-D53F-4700-A153-865565FDAFFF}"/>
    <cellStyle name="Comma 2 4 3 2 3 3" xfId="9955" xr:uid="{E553D953-3460-4555-9E0C-71791C3EE4D0}"/>
    <cellStyle name="Comma 2 4 3 2 3 3 2" xfId="16723" xr:uid="{ECC615A0-40DC-4F44-922A-E15F8D2D6659}"/>
    <cellStyle name="Comma 2 4 3 2 3 4" xfId="10955" xr:uid="{F19B312A-3741-4A1B-9596-19DDCC96E28D}"/>
    <cellStyle name="Comma 2 4 3 2 3 5" xfId="21189" xr:uid="{FB97577C-B594-47A2-A8D2-B7B183777353}"/>
    <cellStyle name="Comma 2 4 3 2 3 6" xfId="32717" xr:uid="{898FFF34-348D-40D6-9CE0-C56C8CC8C1A0}"/>
    <cellStyle name="Comma 2 4 3 2 4" xfId="1079" xr:uid="{6F7E56DF-2A7C-4E88-9A6D-88DFC62D1033}"/>
    <cellStyle name="Comma 2 4 3 2 4 2" xfId="11212" xr:uid="{D3DD5B31-811D-4A5B-8D44-CD1285A5CCAF}"/>
    <cellStyle name="Comma 2 4 3 2 4 3" xfId="23537" xr:uid="{1308234E-8A8F-4AC4-9272-255C2143BCAD}"/>
    <cellStyle name="Comma 2 4 3 2 4 4" xfId="35063" xr:uid="{4DA9612E-FF5D-4F32-9E4F-6AACDDA769BE}"/>
    <cellStyle name="Comma 2 4 3 2 5" xfId="1569" xr:uid="{37CB24E2-DB6D-4081-AF26-A28198888EA6}"/>
    <cellStyle name="Comma 2 4 3 2 5 2" xfId="11700" xr:uid="{80DAD7E4-AF79-4154-86B4-B8CD8A9ED6C2}"/>
    <cellStyle name="Comma 2 4 3 2 5 3" xfId="25874" xr:uid="{CB2958A6-8ADC-4417-BC6A-19E405EE413C}"/>
    <cellStyle name="Comma 2 4 3 2 5 4" xfId="37400" xr:uid="{2DCA7A56-12ED-4A3F-A65D-9D1ED30F4D3F}"/>
    <cellStyle name="Comma 2 4 3 2 6" xfId="1807" xr:uid="{89A3E852-7B34-4CD4-8D56-9EF8E81A9744}"/>
    <cellStyle name="Comma 2 4 3 2 6 2" xfId="11937" xr:uid="{2F752C0C-13DD-4B03-84BE-458B6CA72E3E}"/>
    <cellStyle name="Comma 2 4 3 2 6 3" xfId="28211" xr:uid="{152998B1-4875-4E7C-B09F-A96FA9522238}"/>
    <cellStyle name="Comma 2 4 3 2 6 4" xfId="39737" xr:uid="{75A2605F-A0A2-4D40-A1EF-66CDC30EE611}"/>
    <cellStyle name="Comma 2 4 3 2 7" xfId="6583" xr:uid="{98E4ACCC-6E05-437B-896A-EACD0173BAF3}"/>
    <cellStyle name="Comma 2 4 3 2 7 2" xfId="13454" xr:uid="{50BD8FD5-4611-4129-A2A5-841BE33243AB}"/>
    <cellStyle name="Comma 2 4 3 2 7 3" xfId="28387" xr:uid="{36BF76C8-FA9E-42E5-8A57-B4E4AA943071}"/>
    <cellStyle name="Comma 2 4 3 2 7 4" xfId="39906" xr:uid="{0224616C-297E-4924-A9BE-6988C13FC2E0}"/>
    <cellStyle name="Comma 2 4 3 2 8" xfId="10728" xr:uid="{E7872394-90B3-4803-90ED-DCB41110086C}"/>
    <cellStyle name="Comma 2 4 3 2 9" xfId="18476" xr:uid="{8687F8A2-F17E-4B4B-B352-C26963B708B1}"/>
    <cellStyle name="Comma 2 4 3 3" xfId="561" xr:uid="{26CCC07B-F1A3-462F-A6DE-4DC9F8F6969D}"/>
    <cellStyle name="Comma 2 4 3 3 10" xfId="44645" xr:uid="{78A2E3B1-3F7B-4E7D-9146-8D556E8ADB7C}"/>
    <cellStyle name="Comma 2 4 3 3 2" xfId="867" xr:uid="{9D86F0D3-1CD5-4EBD-BF49-F310B5E56CB7}"/>
    <cellStyle name="Comma 2 4 3 3 2 2" xfId="1386" xr:uid="{3464C5A7-3523-459A-9B66-6DD349DB0172}"/>
    <cellStyle name="Comma 2 4 3 3 2 2 2" xfId="11518" xr:uid="{27A78F0A-EEDB-4860-9717-7AFAB1F21447}"/>
    <cellStyle name="Comma 2 4 3 3 2 3" xfId="11017" xr:uid="{2CC42A20-C5F6-4E82-B82D-6829233762D7}"/>
    <cellStyle name="Comma 2 4 3 3 2 4" xfId="21874" xr:uid="{704915DB-9503-479B-8B79-25D5288C1A67}"/>
    <cellStyle name="Comma 2 4 3 3 2 5" xfId="33401" xr:uid="{7F3CE5C6-76FC-4D18-B97F-708702F5B3D8}"/>
    <cellStyle name="Comma 2 4 3 3 3" xfId="1141" xr:uid="{B4845292-4185-49A1-B74B-FE378410670D}"/>
    <cellStyle name="Comma 2 4 3 3 3 2" xfId="11274" xr:uid="{9A6E9C57-590E-4F2B-9557-4AE898E2C614}"/>
    <cellStyle name="Comma 2 4 3 3 3 3" xfId="24217" xr:uid="{013E92A9-8298-4554-9060-BFB297193250}"/>
    <cellStyle name="Comma 2 4 3 3 3 4" xfId="35743" xr:uid="{1E60D7C0-F6CE-402B-B1BF-6C3795DAA00A}"/>
    <cellStyle name="Comma 2 4 3 3 4" xfId="1631" xr:uid="{74D02590-1C4B-412B-8A07-2888E5D1BD0E}"/>
    <cellStyle name="Comma 2 4 3 3 4 2" xfId="11762" xr:uid="{08581EA6-E12E-4B47-9D87-5CD28E4C5A00}"/>
    <cellStyle name="Comma 2 4 3 3 4 3" xfId="26554" xr:uid="{96D6A47B-41B8-458E-B263-E6B0B95C059E}"/>
    <cellStyle name="Comma 2 4 3 3 4 4" xfId="38080" xr:uid="{04E80E73-033D-4198-835F-540C67A5D620}"/>
    <cellStyle name="Comma 2 4 3 3 5" xfId="1869" xr:uid="{E8523D69-9682-49B3-BB18-27E6A20EE4C8}"/>
    <cellStyle name="Comma 2 4 3 3 5 2" xfId="11999" xr:uid="{A9FB5DAE-0FCC-4806-B19A-E4C984AD8AEC}"/>
    <cellStyle name="Comma 2 4 3 3 6" xfId="7491" xr:uid="{8CB5EDCD-BB0E-4BAA-A65D-400CD2585D69}"/>
    <cellStyle name="Comma 2 4 3 3 6 2" xfId="14361" xr:uid="{8F858B56-A790-4690-9FDA-AA49D33FB933}"/>
    <cellStyle name="Comma 2 4 3 3 7" xfId="10784" xr:uid="{9C59F98A-FB35-4FDA-8E94-3333C89195CB}"/>
    <cellStyle name="Comma 2 4 3 3 8" xfId="19529" xr:uid="{B4201238-D67A-4B7E-9BF1-332D477BD4AF}"/>
    <cellStyle name="Comma 2 4 3 3 9" xfId="31059" xr:uid="{C9734B18-D637-4DA0-A768-5912C768015F}"/>
    <cellStyle name="Comma 2 4 3 4" xfId="576" xr:uid="{837C88CF-A1A0-4FBA-A9A4-3CAD58D0DAA5}"/>
    <cellStyle name="Comma 2 4 3 4 2" xfId="874" xr:uid="{562B0A28-8CB2-4514-8C33-2F5CFE4C0408}"/>
    <cellStyle name="Comma 2 4 3 4 2 2" xfId="1393" xr:uid="{D2896B12-D8C1-4A79-B7B3-847EE777D053}"/>
    <cellStyle name="Comma 2 4 3 4 2 2 2" xfId="11525" xr:uid="{D6E9DA26-D5F8-4414-8D7E-F430837CEE14}"/>
    <cellStyle name="Comma 2 4 3 4 2 3" xfId="11024" xr:uid="{869FE7AA-4158-44E5-80BE-5A19D761E205}"/>
    <cellStyle name="Comma 2 4 3 4 3" xfId="1148" xr:uid="{3E1D2FE2-0016-41A2-83F8-5DF5424894BA}"/>
    <cellStyle name="Comma 2 4 3 4 3 2" xfId="11281" xr:uid="{F50C754D-67AF-4DF9-BAA2-56E7326E0C24}"/>
    <cellStyle name="Comma 2 4 3 4 4" xfId="1638" xr:uid="{A1F96F2E-C6FC-4848-9201-5FCC1867C741}"/>
    <cellStyle name="Comma 2 4 3 4 4 2" xfId="11769" xr:uid="{D8FE3D0E-EC91-4493-9862-B22DD057E4C0}"/>
    <cellStyle name="Comma 2 4 3 4 5" xfId="1876" xr:uid="{5DFBF9E2-0E48-49FD-90CC-FE5A77456B32}"/>
    <cellStyle name="Comma 2 4 3 4 5 2" xfId="12006" xr:uid="{86BB2944-0217-496C-A864-D558717E7282}"/>
    <cellStyle name="Comma 2 4 3 4 6" xfId="9451" xr:uid="{6B507753-F4B6-46D3-9133-C2A3D21AC27D}"/>
    <cellStyle name="Comma 2 4 3 4 6 2" xfId="16254" xr:uid="{2D2B9390-2F26-4332-83BD-1FFA3A4F81D1}"/>
    <cellStyle name="Comma 2 4 3 4 7" xfId="10791" xr:uid="{0E5B7387-3A31-4571-9506-F36149D65284}"/>
    <cellStyle name="Comma 2 4 3 4 8" xfId="20708" xr:uid="{BE00F8C1-CA9D-4FA5-BE13-359926494CD4}"/>
    <cellStyle name="Comma 2 4 3 4 9" xfId="32236" xr:uid="{0E82A978-A55B-4AE6-A3E7-FC6B409EDFB8}"/>
    <cellStyle name="Comma 2 4 3 5" xfId="758" xr:uid="{2FBB77AF-0AF5-4A98-9A59-738F7F0FF4A6}"/>
    <cellStyle name="Comma 2 4 3 5 2" xfId="1277" xr:uid="{3C9E9957-E977-415E-A766-B21B7B40AFCE}"/>
    <cellStyle name="Comma 2 4 3 5 2 2" xfId="11409" xr:uid="{3FBB1103-E20A-49F5-90E7-82E2751F37F6}"/>
    <cellStyle name="Comma 2 4 3 5 3" xfId="10909" xr:uid="{DD37249F-395E-49FC-9417-AA6A4F2021B1}"/>
    <cellStyle name="Comma 2 4 3 5 4" xfId="23055" xr:uid="{61BC10A1-738C-48ED-B272-086C5FB7225B}"/>
    <cellStyle name="Comma 2 4 3 5 5" xfId="34581" xr:uid="{B4C61C89-B4DA-41C6-9437-63770A4E57EF}"/>
    <cellStyle name="Comma 2 4 3 6" xfId="1031" xr:uid="{C077E5BD-4BC6-4827-B307-F23328158807}"/>
    <cellStyle name="Comma 2 4 3 6 2" xfId="11165" xr:uid="{D8611B79-9E80-422E-8EC1-847067DF451C}"/>
    <cellStyle name="Comma 2 4 3 6 3" xfId="82" xr:uid="{11821ACE-E921-41E1-9851-DDD71DF20936}"/>
    <cellStyle name="Comma 2 4 3 6 3 2" xfId="10522" xr:uid="{D2B8B6C0-83BC-40E5-A5D8-BE807C2A0369}"/>
    <cellStyle name="Comma 2 4 3 6 4" xfId="25393" xr:uid="{08EC46E4-A1BC-49C3-BD44-7F238F839025}"/>
    <cellStyle name="Comma 2 4 3 6 5" xfId="36919" xr:uid="{6D0C79BF-7AEC-45FC-9B8B-48BC6ECAF579}"/>
    <cellStyle name="Comma 2 4 3 7" xfId="1522" xr:uid="{33243EC5-E229-4535-BCFF-97F81CB21A07}"/>
    <cellStyle name="Comma 2 4 3 7 2" xfId="11653" xr:uid="{355A486E-1F30-4E26-B2B4-D09671ECABC1}"/>
    <cellStyle name="Comma 2 4 3 7 3" xfId="27730" xr:uid="{39E8584E-B75B-4AED-85B3-7ACA442B53F0}"/>
    <cellStyle name="Comma 2 4 3 7 4" xfId="39256" xr:uid="{B334DDCF-8479-4DAA-A801-1A954EE39886}"/>
    <cellStyle name="Comma 2 4 3 8" xfId="1760" xr:uid="{CAEE46ED-D276-4D18-8A05-547AEEB18E9B}"/>
    <cellStyle name="Comma 2 4 3 8 2" xfId="11890" xr:uid="{22F4AE28-3444-4CA5-B164-26BC7685D0F7}"/>
    <cellStyle name="Comma 2 4 3 8 3" xfId="28335" xr:uid="{941CD377-D928-40F7-A3B2-8F17914F873A}"/>
    <cellStyle name="Comma 2 4 3 8 4" xfId="39859" xr:uid="{78FDCABC-2767-4B9E-83AE-A83526D3C0C5}"/>
    <cellStyle name="Comma 2 4 3 9" xfId="2677" xr:uid="{4B18948B-852D-4C20-B5F7-6253E32A9275}"/>
    <cellStyle name="Comma 2 4 3 9 2" xfId="12570" xr:uid="{B2DDD542-3F14-4855-A558-0BC0C61D13FB}"/>
    <cellStyle name="Comma 2 4 4" xfId="445" xr:uid="{D402CA87-A3F0-43F1-B00E-ADEA2EF39DAB}"/>
    <cellStyle name="Comma 2 4 4 10" xfId="28661" xr:uid="{8B48355E-0C45-4558-A665-44873342A47A}"/>
    <cellStyle name="Comma 2 4 4 11" xfId="44196" xr:uid="{D99583AE-B88F-41EC-BBE0-34D6037C1B2F}"/>
    <cellStyle name="Comma 2 4 4 2" xfId="681" xr:uid="{BB8A106C-261C-4B7C-B9F2-27C9C6C87359}"/>
    <cellStyle name="Comma 2 4 4 2 2" xfId="927" xr:uid="{F472B03A-7A44-435D-9F9E-2431A7C382D9}"/>
    <cellStyle name="Comma 2 4 4 2 2 2" xfId="1446" xr:uid="{5E175088-7008-4B1A-A46A-F2AF55E9128D}"/>
    <cellStyle name="Comma 2 4 4 2 2 2 2" xfId="11578" xr:uid="{F3BCD454-CB0B-4D2D-89B5-E380AB963D37}"/>
    <cellStyle name="Comma 2 4 4 2 2 3" xfId="11077" xr:uid="{C62BD9DE-D30F-4126-949F-BC89F91B8622}"/>
    <cellStyle name="Comma 2 4 4 2 2 4" xfId="21398" xr:uid="{BB9743BB-15D2-4753-B275-3CFD5035DE6A}"/>
    <cellStyle name="Comma 2 4 4 2 2 5" xfId="32925" xr:uid="{CECBF454-0CD0-463C-AFFB-6BC1807653E0}"/>
    <cellStyle name="Comma 2 4 4 2 3" xfId="1201" xr:uid="{61FBA58F-FE5C-4ECD-8746-6442539E52B5}"/>
    <cellStyle name="Comma 2 4 4 2 3 2" xfId="11334" xr:uid="{5F1EA3D6-7D47-4A23-B3BB-534265ECB81E}"/>
    <cellStyle name="Comma 2 4 4 2 3 3" xfId="23741" xr:uid="{92BC7B53-B8D7-4229-AC72-DBA9B5765D5F}"/>
    <cellStyle name="Comma 2 4 4 2 3 4" xfId="35267" xr:uid="{3CE015C8-69FC-41FD-8DDA-1DD6C787D664}"/>
    <cellStyle name="Comma 2 4 4 2 4" xfId="1691" xr:uid="{BFA1F6F9-F268-4055-BA62-B196E7D8E7A5}"/>
    <cellStyle name="Comma 2 4 4 2 4 2" xfId="11822" xr:uid="{4FE0BEC7-AC31-403D-AD5F-173FB3310445}"/>
    <cellStyle name="Comma 2 4 4 2 4 3" xfId="26078" xr:uid="{5ED7B281-597A-4A38-B2B3-ACC3AF547142}"/>
    <cellStyle name="Comma 2 4 4 2 4 4" xfId="37604" xr:uid="{0F752D59-C23E-4E8B-9336-D5967F614A7F}"/>
    <cellStyle name="Comma 2 4 4 2 5" xfId="1929" xr:uid="{50F1D86F-DC68-4EFD-8192-DEB45337B887}"/>
    <cellStyle name="Comma 2 4 4 2 5 2" xfId="12059" xr:uid="{D7A446CB-523E-44AC-B52C-08CBF92DAB11}"/>
    <cellStyle name="Comma 2 4 4 2 6" xfId="7963" xr:uid="{7B4AF17F-6642-4B54-BD27-E43B4272D24C}"/>
    <cellStyle name="Comma 2 4 4 2 6 2" xfId="14833" xr:uid="{5E48B7A7-64C4-45F5-BE1F-4C6D528F55FC}"/>
    <cellStyle name="Comma 2 4 4 2 7" xfId="10838" xr:uid="{A62575C1-3439-4D3D-AB7F-822B1339F3D5}"/>
    <cellStyle name="Comma 2 4 4 2 8" xfId="19053" xr:uid="{165672A9-8F88-47F5-9AB7-92493F253CF3}"/>
    <cellStyle name="Comma 2 4 4 2 9" xfId="30583" xr:uid="{109C6AB8-167E-46F2-9050-3CBBF633B9C6}"/>
    <cellStyle name="Comma 2 4 4 3" xfId="784" xr:uid="{2D41983E-455C-4243-B2AA-FD0B8E75832C}"/>
    <cellStyle name="Comma 2 4 4 3 2" xfId="1303" xr:uid="{412263E1-48D1-422F-9005-31BF65B70A8B}"/>
    <cellStyle name="Comma 2 4 4 3 2 2" xfId="11435" xr:uid="{C409BDFE-A68A-4D35-BE96-1C9521E5AAC2}"/>
    <cellStyle name="Comma 2 4 4 3 3" xfId="8996" xr:uid="{92F9BA08-FEC5-42E1-9333-08D7DC031F4D}"/>
    <cellStyle name="Comma 2 4 4 3 3 2" xfId="15807" xr:uid="{E6CEA40F-CD8F-4D23-8B49-3E9EEA87562B}"/>
    <cellStyle name="Comma 2 4 4 3 4" xfId="10934" xr:uid="{2BC31AB5-B0C0-4034-93BF-7CA37F451DEC}"/>
    <cellStyle name="Comma 2 4 4 3 5" xfId="20232" xr:uid="{FD44104C-F462-48C6-8910-274C18BB5C30}"/>
    <cellStyle name="Comma 2 4 4 3 6" xfId="31760" xr:uid="{44233439-236E-4C40-AEEB-E3382CA618BE}"/>
    <cellStyle name="Comma 2 4 4 4" xfId="1058" xr:uid="{86520355-46B2-40CF-BB3F-9ABECD6AF70B}"/>
    <cellStyle name="Comma 2 4 4 4 2" xfId="11191" xr:uid="{2B014DB7-DAEF-40D1-A170-28FB042E33F3}"/>
    <cellStyle name="Comma 2 4 4 4 3" xfId="22579" xr:uid="{AD57D81A-3A9B-43DF-AD07-4FAE073651F7}"/>
    <cellStyle name="Comma 2 4 4 4 4" xfId="34105" xr:uid="{4CF1F982-B901-4558-9F54-09A1FDC7071B}"/>
    <cellStyle name="Comma 2 4 4 5" xfId="1548" xr:uid="{C1A94391-1510-4E1F-8245-B282A39D1175}"/>
    <cellStyle name="Comma 2 4 4 5 2" xfId="11679" xr:uid="{EFC3BAC7-1F98-41B0-8CDA-FA4D3C92C859}"/>
    <cellStyle name="Comma 2 4 4 5 3" xfId="24917" xr:uid="{28A53106-421D-4D47-AC7C-AA7AABD77682}"/>
    <cellStyle name="Comma 2 4 4 5 4" xfId="36443" xr:uid="{153EB0F7-C69B-45FC-BB4F-8B65B6754657}"/>
    <cellStyle name="Comma 2 4 4 6" xfId="1786" xr:uid="{84B8C063-217C-41F5-8AC4-D7C1983B4E91}"/>
    <cellStyle name="Comma 2 4 4 6 2" xfId="11916" xr:uid="{4F78221A-F45E-4D65-94FF-2875A3BADCC4}"/>
    <cellStyle name="Comma 2 4 4 6 3" xfId="27254" xr:uid="{E6C1A4F0-ACD4-44B6-B3AD-97E1A17574A0}"/>
    <cellStyle name="Comma 2 4 4 6 4" xfId="38780" xr:uid="{E2557FAD-2C69-4F6D-91EE-D4209F2A9C8C}"/>
    <cellStyle name="Comma 2 4 4 7" xfId="6141" xr:uid="{24CCD4D3-2872-427A-8FFD-1FE7C0CE85E8}"/>
    <cellStyle name="Comma 2 4 4 7 2" xfId="13012" xr:uid="{251F0CCF-63A3-4E38-A07E-BC5E2AFBAA81}"/>
    <cellStyle name="Comma 2 4 4 7 3" xfId="28366" xr:uid="{D1705A9C-23CB-4141-A041-A10A2E34D7A4}"/>
    <cellStyle name="Comma 2 4 4 7 4" xfId="39885" xr:uid="{9A54BFB4-E0C0-4F7A-A0B9-A17CB6B117D1}"/>
    <cellStyle name="Comma 2 4 4 8" xfId="10712" xr:uid="{143D8C1F-0D77-4F2A-95A2-D8E2B67AC9AF}"/>
    <cellStyle name="Comma 2 4 4 9" xfId="17123" xr:uid="{9E991ED3-2817-4DE1-B59F-12722F5707D1}"/>
    <cellStyle name="Comma 2 4 5" xfId="616" xr:uid="{2E64C398-F357-4443-BC6E-33750666CB88}"/>
    <cellStyle name="Comma 2 4 5 10" xfId="44464" xr:uid="{4B3EA7C7-4967-4B01-A819-2B78938E738F}"/>
    <cellStyle name="Comma 2 4 5 2" xfId="888" xr:uid="{B8A4B961-E1B4-4CF0-B943-570F81F2F372}"/>
    <cellStyle name="Comma 2 4 5 2 2" xfId="1407" xr:uid="{A88613B4-4A22-4FF9-971D-600F5526676E}"/>
    <cellStyle name="Comma 2 4 5 2 2 2" xfId="11539" xr:uid="{0122FA5E-B960-4FEA-B239-44D5F90E2E52}"/>
    <cellStyle name="Comma 2 4 5 2 2 3" xfId="21322" xr:uid="{35D735F7-0F28-4094-8572-433577DFA18C}"/>
    <cellStyle name="Comma 2 4 5 2 2 4" xfId="32849" xr:uid="{69C22454-9AE0-4180-BE40-C98D60D30628}"/>
    <cellStyle name="Comma 2 4 5 2 3" xfId="11038" xr:uid="{ABD77416-18F0-45C3-9283-0C4AD7600BC7}"/>
    <cellStyle name="Comma 2 4 5 2 3 2" xfId="23665" xr:uid="{E25ABD35-B838-439E-930B-0D404661F72E}"/>
    <cellStyle name="Comma 2 4 5 2 3 3" xfId="35191" xr:uid="{E33B1D41-44EB-411E-A3E6-C00CFB4FABD4}"/>
    <cellStyle name="Comma 2 4 5 2 4" xfId="26002" xr:uid="{AAEB039F-60E0-42AE-9FA6-653F47473C1C}"/>
    <cellStyle name="Comma 2 4 5 2 4 2" xfId="37528" xr:uid="{06FC3AEF-9BFC-4513-9965-774B6F22DAA7}"/>
    <cellStyle name="Comma 2 4 5 2 5" xfId="18977" xr:uid="{146C9086-5AFD-475B-8744-0756D2C46A7A}"/>
    <cellStyle name="Comma 2 4 5 2 6" xfId="30507" xr:uid="{D2ACB145-758F-4777-A536-C51E43086010}"/>
    <cellStyle name="Comma 2 4 5 3" xfId="1162" xr:uid="{DA952392-081F-460E-BB3B-F1F1CA7F3B21}"/>
    <cellStyle name="Comma 2 4 5 3 2" xfId="11295" xr:uid="{33100D44-B020-4291-B31C-4ED66D7A215E}"/>
    <cellStyle name="Comma 2 4 5 3 3" xfId="20156" xr:uid="{77779321-E9E8-43D7-B34F-2A63D950004F}"/>
    <cellStyle name="Comma 2 4 5 3 4" xfId="31684" xr:uid="{F0D7AAC4-AFBB-4E9C-9BDD-A592D5DFAE90}"/>
    <cellStyle name="Comma 2 4 5 4" xfId="1652" xr:uid="{B62915A3-89DF-4939-B8EA-154EAC878164}"/>
    <cellStyle name="Comma 2 4 5 4 2" xfId="11783" xr:uid="{843769D5-6E47-46D9-8F58-A967D0F70659}"/>
    <cellStyle name="Comma 2 4 5 4 3" xfId="22503" xr:uid="{47186B14-C66B-4D79-BBC5-A6DE07680E4C}"/>
    <cellStyle name="Comma 2 4 5 4 4" xfId="34029" xr:uid="{A1B14D11-8D0C-41EA-BBA5-98D8C955A641}"/>
    <cellStyle name="Comma 2 4 5 5" xfId="1890" xr:uid="{71FB2355-8127-44BF-9C3A-8C835F278FA3}"/>
    <cellStyle name="Comma 2 4 5 5 2" xfId="12020" xr:uid="{6532A295-F0AD-4591-BDA2-5FBCBA584190}"/>
    <cellStyle name="Comma 2 4 5 5 3" xfId="24841" xr:uid="{C8929E35-0080-4A77-BD20-0289A94F8CC9}"/>
    <cellStyle name="Comma 2 4 5 5 4" xfId="36367" xr:uid="{BE5E31AA-E350-4995-8EF1-A5E285EFF1CB}"/>
    <cellStyle name="Comma 2 4 5 6" xfId="7048" xr:uid="{D80D1C19-5427-4A00-9E6D-C9C3B02C7AC7}"/>
    <cellStyle name="Comma 2 4 5 6 2" xfId="13918" xr:uid="{B94245D6-3049-410C-8BA8-62A50C40D5A3}"/>
    <cellStyle name="Comma 2 4 5 6 3" xfId="27178" xr:uid="{D7116862-80FB-47C6-917E-E199B6AF1ADB}"/>
    <cellStyle name="Comma 2 4 5 6 4" xfId="38704" xr:uid="{E82B994D-EE6F-46DB-A0DD-78ED98BE1587}"/>
    <cellStyle name="Comma 2 4 5 7" xfId="10803" xr:uid="{D904A426-5DFA-4054-A21F-C0C199B9F7DD}"/>
    <cellStyle name="Comma 2 4 5 8" xfId="16988" xr:uid="{FC7FB90B-39A1-4D77-B9F3-D608D49AB12B}"/>
    <cellStyle name="Comma 2 4 5 9" xfId="28527" xr:uid="{75FDA8F3-D611-403C-B908-2617F64135BC}"/>
    <cellStyle name="Comma 2 4 6" xfId="738" xr:uid="{701EC306-7AD9-4DBE-84DE-7DB4C94DCD7C}"/>
    <cellStyle name="Comma 2 4 6 2" xfId="1257" xr:uid="{51DCB9C5-DBF2-4FDD-81F1-599EB8E1154E}"/>
    <cellStyle name="Comma 2 4 6 2 2" xfId="11389" xr:uid="{EA537628-F96F-4452-91EB-89AE14C7B4D3}"/>
    <cellStyle name="Comma 2 4 6 2 3" xfId="21294" xr:uid="{427C33F2-D93E-40A8-8696-0D81825F4719}"/>
    <cellStyle name="Comma 2 4 6 2 4" xfId="32821" xr:uid="{5DA42B7B-021C-4B57-B82B-5A1F3BB6F707}"/>
    <cellStyle name="Comma 2 4 6 3" xfId="8870" xr:uid="{E8CB258C-A014-4765-B131-122D48235B9A}"/>
    <cellStyle name="Comma 2 4 6 3 2" xfId="15738" xr:uid="{3499F485-96DF-48CA-B492-8098EE3FA199}"/>
    <cellStyle name="Comma 2 4 6 3 3" xfId="23637" xr:uid="{42CCC239-E527-469B-A577-5731118B529A}"/>
    <cellStyle name="Comma 2 4 6 3 4" xfId="35163" xr:uid="{03110A6F-3555-4F65-9B80-4529CC59D70D}"/>
    <cellStyle name="Comma 2 4 6 4" xfId="10890" xr:uid="{D9A207B7-DFCA-4A08-BD48-1E7F8055B5FC}"/>
    <cellStyle name="Comma 2 4 6 4 2" xfId="25974" xr:uid="{4DAEFB28-D5C7-48BF-AB7F-CEC14377450B}"/>
    <cellStyle name="Comma 2 4 6 4 3" xfId="37500" xr:uid="{623EA65D-2B10-48F0-B138-F634838C3891}"/>
    <cellStyle name="Comma 2 4 6 5" xfId="18949" xr:uid="{F19700C6-2153-4377-86EA-AC1A678D5B6C}"/>
    <cellStyle name="Comma 2 4 6 6" xfId="30479" xr:uid="{1A56C9F9-3CC6-4FD1-B6A2-604579CACDE6}"/>
    <cellStyle name="Comma 2 4 6 7" xfId="44653" xr:uid="{95604C17-4D3C-4A6D-83E0-E59C00B46AB4}"/>
    <cellStyle name="Comma 2 4 7" xfId="971" xr:uid="{519B366C-D1D7-4592-A3BF-31C62804505B}"/>
    <cellStyle name="Comma 2 4 7 2" xfId="2056" xr:uid="{AE53ACD0-7566-41EB-8E1D-2C0F001AF871}"/>
    <cellStyle name="Comma 2 4 7 2 2" xfId="12151" xr:uid="{6AB1CD73-E3C7-47E0-92D4-1A697599C9A5}"/>
    <cellStyle name="Comma 2 4 7 3" xfId="11117" xr:uid="{4AC1F7C1-C441-49A4-B560-D6B9A0ED68A0}"/>
    <cellStyle name="Comma 2 4 7 4" xfId="28312" xr:uid="{C518FC6C-B094-4CE9-9B5A-02277E81469E}"/>
    <cellStyle name="Comma 2 4 7 5" xfId="39838" xr:uid="{0CCD96A5-9328-4CB6-9B68-782F0B6FFD33}"/>
    <cellStyle name="Comma 2 4 7 6" xfId="50731" xr:uid="{E2F6C6FE-D7D6-4FC3-BF31-20F77CBB909E}"/>
    <cellStyle name="Comma 2 4 8" xfId="1009" xr:uid="{8FD81646-5E9A-4BCA-B89D-7F0B073B85B4}"/>
    <cellStyle name="Comma 2 4 8 2" xfId="11145" xr:uid="{F83581A3-DFE7-4E3B-8C4A-4FB7D3604980}"/>
    <cellStyle name="Comma 2 4 9" xfId="1502" xr:uid="{56A384F4-A930-4922-9E00-08EF55537C30}"/>
    <cellStyle name="Comma 2 4 9 2" xfId="11633" xr:uid="{B1223960-FC69-43CC-82D7-62A8B939C45A}"/>
    <cellStyle name="Comma 2 5" xfId="129" xr:uid="{C9680323-C386-4812-BD06-F496006F3AC4}"/>
    <cellStyle name="Comma 2 5 10" xfId="10547" xr:uid="{31E21E37-3FE9-4775-BE61-0D440BA27397}"/>
    <cellStyle name="Comma 2 5 10 2" xfId="27191" xr:uid="{99E1589A-1BA9-4F63-8586-DE724307D45C}"/>
    <cellStyle name="Comma 2 5 10 3" xfId="38717" xr:uid="{E228EF15-496C-428F-B1F2-7FDA4FE76E8A}"/>
    <cellStyle name="Comma 2 5 11" xfId="28353" xr:uid="{22F002DF-2943-473D-B221-3B1D38A469F8}"/>
    <cellStyle name="Comma 2 5 11 2" xfId="39872" xr:uid="{2CB518CD-A89A-4E0B-94D9-34702093A05F}"/>
    <cellStyle name="Comma 2 5 12" xfId="17006" xr:uid="{A8A53726-B10E-4785-BE81-006A68166449}"/>
    <cellStyle name="Comma 2 5 13" xfId="28544" xr:uid="{F2F21C41-790D-4D31-AC6B-AC691D788F76}"/>
    <cellStyle name="Comma 2 5 14" xfId="40094" xr:uid="{D332CBD6-CD8D-4E59-9953-DE5C83D8DFD9}"/>
    <cellStyle name="Comma 2 5 2" xfId="479" xr:uid="{A529B7CA-A7A4-4119-B7B1-5DEB80CB4A5A}"/>
    <cellStyle name="Comma 2 5 2 10" xfId="29345" xr:uid="{05EF0F43-42B7-481F-B141-62FBB30965F7}"/>
    <cellStyle name="Comma 2 5 2 11" xfId="44230" xr:uid="{2D4CEB76-1906-49A8-AB4B-BD796EEF16D5}"/>
    <cellStyle name="Comma 2 5 2 12 3" xfId="88" xr:uid="{F6BE094F-84B6-4B79-A3C3-AD443F482F19}"/>
    <cellStyle name="Comma 2 5 2 12 3 2" xfId="10526" xr:uid="{6883F4B8-DE15-4B3E-A9A1-3A242B162F02}"/>
    <cellStyle name="Comma 2 5 2 2" xfId="705" xr:uid="{5A077428-D7B7-4651-9E2C-7C1475D4D6DF}"/>
    <cellStyle name="Comma 2 5 2 2 2" xfId="951" xr:uid="{C52DDFA8-5218-4548-9321-25EAE85FFBA2}"/>
    <cellStyle name="Comma 2 5 2 2 2 2" xfId="1470" xr:uid="{43E8B329-9112-438A-A023-F136406461DF}"/>
    <cellStyle name="Comma 2 5 2 2 2 2 2" xfId="11602" xr:uid="{76795C05-9459-4F02-B9F9-7475BF12373D}"/>
    <cellStyle name="Comma 2 5 2 2 2 3" xfId="8528" xr:uid="{9612C413-EB47-4505-97A5-CB587A3CF0D6}"/>
    <cellStyle name="Comma 2 5 2 2 2 3 2" xfId="15398" xr:uid="{33FAE8FD-16BD-4D87-9107-599E5B363940}"/>
    <cellStyle name="Comma 2 5 2 2 2 4" xfId="11101" xr:uid="{C2F86EB1-786D-4B79-AE63-B221E9D74DB4}"/>
    <cellStyle name="Comma 2 5 2 2 2 5" xfId="21981" xr:uid="{F567703C-5529-40D5-ABD9-53F0AC2EA88C}"/>
    <cellStyle name="Comma 2 5 2 2 2 6" xfId="33508" xr:uid="{2DE1321B-DF7E-4EF4-BF38-6974B4266675}"/>
    <cellStyle name="Comma 2 5 2 2 3" xfId="1225" xr:uid="{D0084E49-306F-44B3-96A8-02DBB91DD203}"/>
    <cellStyle name="Comma 2 5 2 2 3 2" xfId="11358" xr:uid="{915AB665-F563-49BD-B643-E589565B41A5}"/>
    <cellStyle name="Comma 2 5 2 2 3 3" xfId="24324" xr:uid="{11F9EFCE-3212-4BAB-8DB2-B2621D961C4B}"/>
    <cellStyle name="Comma 2 5 2 2 3 4" xfId="35850" xr:uid="{DCA60FB1-5B80-43AC-A414-1EECDCAA8497}"/>
    <cellStyle name="Comma 2 5 2 2 4" xfId="1715" xr:uid="{07664158-E2D4-4779-93A7-AACBAAFF8BB4}"/>
    <cellStyle name="Comma 2 5 2 2 4 2" xfId="11846" xr:uid="{2B374E1E-0D9F-4B4F-A36E-8DE7DB6CB0B7}"/>
    <cellStyle name="Comma 2 5 2 2 4 3" xfId="26661" xr:uid="{0FE3F28F-DECF-4B4F-AE22-64BADD6E2C4D}"/>
    <cellStyle name="Comma 2 5 2 2 4 4" xfId="38187" xr:uid="{39E26E32-81BA-4BFE-8353-55409C9819B9}"/>
    <cellStyle name="Comma 2 5 2 2 5" xfId="1953" xr:uid="{692DD0A0-F123-41F7-8519-6B59B2E8639C}"/>
    <cellStyle name="Comma 2 5 2 2 5 2" xfId="12083" xr:uid="{A6D44478-0033-406B-A87F-ECE5ABFB28D5}"/>
    <cellStyle name="Comma 2 5 2 2 6" xfId="6684" xr:uid="{FF619EA3-8D63-4657-A500-316B79707878}"/>
    <cellStyle name="Comma 2 5 2 2 6 2" xfId="13555" xr:uid="{AF44D03B-4381-4C2F-BC8A-42D1A1EBF353}"/>
    <cellStyle name="Comma 2 5 2 2 7" xfId="10861" xr:uid="{34F9B7E4-B790-41DD-9363-D668C9304AA2}"/>
    <cellStyle name="Comma 2 5 2 2 8" xfId="19636" xr:uid="{92D4F0BE-9493-4D3C-B33B-DE056AEC81E8}"/>
    <cellStyle name="Comma 2 5 2 2 9" xfId="31166" xr:uid="{CD14E3B0-C75B-4192-A83F-D1DF063471A7}"/>
    <cellStyle name="Comma 2 5 2 3" xfId="818" xr:uid="{A2509710-B7A9-4760-8A4A-C3B1C10433A7}"/>
    <cellStyle name="Comma 2 5 2 3 2" xfId="1337" xr:uid="{8A8AAC17-B1CE-485A-BEB4-C058E61654F1}"/>
    <cellStyle name="Comma 2 5 2 3 2 2" xfId="11469" xr:uid="{633D5C09-0E14-49AF-ABCC-CFE42DF5E7B6}"/>
    <cellStyle name="Comma 2 5 2 3 3" xfId="7595" xr:uid="{32FEBE46-ACCC-4AD4-94C6-95B3B000D0A7}"/>
    <cellStyle name="Comma 2 5 2 3 3 2" xfId="14465" xr:uid="{B7F884B8-E39F-4E61-AAF3-B1AC498F228D}"/>
    <cellStyle name="Comma 2 5 2 3 4" xfId="10968" xr:uid="{6CDC6022-97CF-4F1C-9F77-834A06C334CD}"/>
    <cellStyle name="Comma 2 5 2 3 5" xfId="20815" xr:uid="{348C158F-1CF6-45AD-B6CE-78D9CF854CA0}"/>
    <cellStyle name="Comma 2 5 2 3 6" xfId="32343" xr:uid="{A3C5942F-B06F-44C6-B951-CA4BF1DC5373}"/>
    <cellStyle name="Comma 2 5 2 4" xfId="1092" xr:uid="{4681694D-E432-479F-8F28-9FA314779AAB}"/>
    <cellStyle name="Comma 2 5 2 4 2" xfId="9556" xr:uid="{86789112-CF1F-463D-AAC4-5516FC52CA00}"/>
    <cellStyle name="Comma 2 5 2 4 2 2" xfId="16358" xr:uid="{F7E8E460-1D71-4BAE-964A-B323EFE4823F}"/>
    <cellStyle name="Comma 2 5 2 4 3" xfId="11225" xr:uid="{8562652E-DE4C-4679-816A-97111AD0B199}"/>
    <cellStyle name="Comma 2 5 2 4 4" xfId="23162" xr:uid="{4FB50789-A8FD-436B-A24E-E7CD0D590C0B}"/>
    <cellStyle name="Comma 2 5 2 4 5" xfId="34688" xr:uid="{BEA03E83-1F11-4ED5-B265-1105857861D2}"/>
    <cellStyle name="Comma 2 5 2 5" xfId="1582" xr:uid="{D28DBF0D-CF5A-4BDB-A9D0-B36D334D3FE3}"/>
    <cellStyle name="Comma 2 5 2 5 2" xfId="2782" xr:uid="{904B3739-7CC1-4DE7-A21E-9A3017FFAFDE}"/>
    <cellStyle name="Comma 2 5 2 5 2 2" xfId="12667" xr:uid="{D1980195-587D-491F-A326-F50B86BE7E4E}"/>
    <cellStyle name="Comma 2 5 2 5 3" xfId="11713" xr:uid="{536DCE3D-CD70-4F0B-8F8E-F44F90A7F3EA}"/>
    <cellStyle name="Comma 2 5 2 5 4" xfId="25500" xr:uid="{F6D53026-EE04-40D5-AF54-83049090DA16}"/>
    <cellStyle name="Comma 2 5 2 5 5" xfId="37026" xr:uid="{F6E33DD8-83CC-4BE6-B3CD-A783FEE016BF}"/>
    <cellStyle name="Comma 2 5 2 6" xfId="1820" xr:uid="{1BE941E4-5544-459C-B224-AA9CA8D80911}"/>
    <cellStyle name="Comma 2 5 2 6 2" xfId="11950" xr:uid="{A5336DF7-57D4-4F68-8171-EE4CA473107A}"/>
    <cellStyle name="Comma 2 5 2 6 3" xfId="27837" xr:uid="{9E353D78-4749-4145-9BE4-1A3011D0DD00}"/>
    <cellStyle name="Comma 2 5 2 6 4" xfId="39363" xr:uid="{B259F8F4-0488-4FE1-B351-C4DCE0BC5D12}"/>
    <cellStyle name="Comma 2 5 2 7" xfId="1996" xr:uid="{338969FA-86CE-4EA9-8CBA-58DC71E90E91}"/>
    <cellStyle name="Comma 2 5 2 7 2" xfId="12113" xr:uid="{A177F2E6-1C07-4A24-8945-AD3A17AAC9CB}"/>
    <cellStyle name="Comma 2 5 2 7 3" xfId="28400" xr:uid="{8152E474-951E-4493-8862-54D600FF17C9}"/>
    <cellStyle name="Comma 2 5 2 7 4" xfId="39919" xr:uid="{5187ECFC-FE1C-4767-86D7-01502F124A7F}"/>
    <cellStyle name="Comma 2 5 2 8" xfId="10741" xr:uid="{1D275134-1B91-409A-8E18-BF7440161740}"/>
    <cellStyle name="Comma 2 5 2 9" xfId="17807" xr:uid="{B90DADD4-299E-448D-8BF7-E12DEC60BFF2}"/>
    <cellStyle name="Comma 2 5 3" xfId="670" xr:uid="{1A966BF6-5ACB-4ABC-B9B7-371F0C4B56DB}"/>
    <cellStyle name="Comma 2 5 3 10" xfId="44498" xr:uid="{AD695E1E-1795-4546-AB76-43286538A091}"/>
    <cellStyle name="Comma 2 5 3 2" xfId="916" xr:uid="{93777078-319C-4FA1-AF48-4D110534E753}"/>
    <cellStyle name="Comma 2 5 3 2 2" xfId="1435" xr:uid="{B980977A-0338-49D9-9C53-786EC876BB36}"/>
    <cellStyle name="Comma 2 5 3 2 2 2" xfId="11567" xr:uid="{064EDC0E-21FD-409C-B30F-3CEE53751DE2}"/>
    <cellStyle name="Comma 2 5 3 2 2 3" xfId="21354" xr:uid="{E97773D5-1175-4BB4-9EFD-85ABD2BF76F3}"/>
    <cellStyle name="Comma 2 5 3 2 2 4" xfId="32881" xr:uid="{98D6B5AC-5D4E-4CDB-A2D7-F0ED243156E2}"/>
    <cellStyle name="Comma 2 5 3 2 3" xfId="8065" xr:uid="{C1F0C0E6-B172-4761-9C42-BD362CBD6D0F}"/>
    <cellStyle name="Comma 2 5 3 2 3 2" xfId="14935" xr:uid="{EA931BD8-7AFA-4586-AAB0-76F134E6126B}"/>
    <cellStyle name="Comma 2 5 3 2 3 3" xfId="23697" xr:uid="{3513108C-CE9A-4DF4-8F2C-75920E7EB2CF}"/>
    <cellStyle name="Comma 2 5 3 2 3 4" xfId="35223" xr:uid="{63623A00-6786-4135-A930-30FFB3C01E44}"/>
    <cellStyle name="Comma 2 5 3 2 4" xfId="11066" xr:uid="{4DF67C59-4908-427A-A6D8-B8012A570654}"/>
    <cellStyle name="Comma 2 5 3 2 4 2" xfId="26034" xr:uid="{14FB3DDC-3092-4FB3-A2DE-1BBF8509DF85}"/>
    <cellStyle name="Comma 2 5 3 2 4 3" xfId="37560" xr:uid="{2BD14957-71DD-48C5-8226-5B580601D317}"/>
    <cellStyle name="Comma 2 5 3 2 5" xfId="19009" xr:uid="{BA550836-30FB-46EA-9702-731CCE7260B0}"/>
    <cellStyle name="Comma 2 5 3 2 6" xfId="30539" xr:uid="{614C923E-D1F5-415E-AF49-9CF3D77BB507}"/>
    <cellStyle name="Comma 2 5 3 3" xfId="1190" xr:uid="{B9902BF2-B10F-4BDE-8F18-D48C0754D915}"/>
    <cellStyle name="Comma 2 5 3 3 2" xfId="8920" xr:uid="{D00A76DF-3A03-46A1-8BB8-727B110B57CA}"/>
    <cellStyle name="Comma 2 5 3 3 2 2" xfId="15765" xr:uid="{810FC641-2851-4459-B29C-03B46C581310}"/>
    <cellStyle name="Comma 2 5 3 3 3" xfId="11323" xr:uid="{B172A0CA-A50D-47D9-8608-798DAEF996D9}"/>
    <cellStyle name="Comma 2 5 3 3 4" xfId="20188" xr:uid="{F6F00041-A669-4185-AF9A-30BDB2961A95}"/>
    <cellStyle name="Comma 2 5 3 3 5" xfId="31716" xr:uid="{72B5CDAC-EE5D-484A-8A00-C0F674C666A3}"/>
    <cellStyle name="Comma 2 5 3 4" xfId="1680" xr:uid="{3C0FADBE-F05C-453E-9417-402B6C7D1AA3}"/>
    <cellStyle name="Comma 2 5 3 4 2" xfId="11811" xr:uid="{E53DB0AB-9E66-4C72-8ACF-E98347E265CB}"/>
    <cellStyle name="Comma 2 5 3 4 3" xfId="22535" xr:uid="{05712E29-1DD7-441E-96DA-98AED1327749}"/>
    <cellStyle name="Comma 2 5 3 4 4" xfId="34061" xr:uid="{C809A8CB-1957-4D8B-9AEE-A883BD02B265}"/>
    <cellStyle name="Comma 2 5 3 5" xfId="1918" xr:uid="{21D23A9A-1B5B-48D4-A785-9226E57A8E63}"/>
    <cellStyle name="Comma 2 5 3 5 2" xfId="12048" xr:uid="{1487EDD4-0D49-447C-922F-A444ABE9424E}"/>
    <cellStyle name="Comma 2 5 3 5 3" xfId="16857" xr:uid="{64B6DF93-44D4-41F6-B929-BC23858BA7D3}"/>
    <cellStyle name="Comma 2 5 3 5 4" xfId="24873" xr:uid="{A78EC961-D871-432B-8E57-B020958F1A8B}"/>
    <cellStyle name="Comma 2 5 3 5 5" xfId="36399" xr:uid="{937F9B8B-38B3-44D9-B205-F560E67471B8}"/>
    <cellStyle name="Comma 2 5 3 6" xfId="6238" xr:uid="{1F706885-2256-4134-8D55-AB08C1263B0D}"/>
    <cellStyle name="Comma 2 5 3 6 2" xfId="13109" xr:uid="{3C6B713F-F87F-4257-B012-7636A563E5FD}"/>
    <cellStyle name="Comma 2 5 3 6 3" xfId="27210" xr:uid="{F0663A46-F409-4876-8590-C1FE267F21C5}"/>
    <cellStyle name="Comma 2 5 3 6 4" xfId="38736" xr:uid="{FD0A9C1E-061B-401C-BA32-3BB824326704}"/>
    <cellStyle name="Comma 2 5 3 7" xfId="10827" xr:uid="{DE1055D5-6073-49EB-A88C-DAB62ACFAD16}"/>
    <cellStyle name="Comma 2 5 3 8" xfId="17030" xr:uid="{D952C60F-F0BC-483C-A79C-8D184E979A7B}"/>
    <cellStyle name="Comma 2 5 3 9" xfId="28568" xr:uid="{517BF954-75ED-4582-A275-0D89F91CC30A}"/>
    <cellStyle name="Comma 2 5 4" xfId="717" xr:uid="{22A7F110-4441-4E89-8F14-1110FDAC7175}"/>
    <cellStyle name="Comma 2 5 4 2" xfId="1236" xr:uid="{54DE3A8A-D1A0-4858-A19D-50451B1305F0}"/>
    <cellStyle name="Comma 2 5 4 2 2" xfId="11369" xr:uid="{90A48573-44DE-4336-99BE-2A5574B3FE4A}"/>
    <cellStyle name="Comma 2 5 4 2 2 2" xfId="22373" xr:uid="{68ED62A1-632D-4BE3-979A-0D35417CB133}"/>
    <cellStyle name="Comma 2 5 4 2 2 3" xfId="33900" xr:uid="{48E4BA4E-D0B9-4EF4-BC10-9E4FFA90E285}"/>
    <cellStyle name="Comma 2 5 4 2 3" xfId="24716" xr:uid="{33FC07E7-E2E0-4A24-B215-CC3B0E50A340}"/>
    <cellStyle name="Comma 2 5 4 2 3 2" xfId="36242" xr:uid="{B1E3A753-BCF6-4114-950D-24F9616C057C}"/>
    <cellStyle name="Comma 2 5 4 2 4" xfId="27053" xr:uid="{7BB0B76D-3BC9-4234-AF91-508FDA2603C9}"/>
    <cellStyle name="Comma 2 5 4 2 4 2" xfId="38579" xr:uid="{9E48CFCC-6F35-4C7B-B9A0-F5F7E5194C8B}"/>
    <cellStyle name="Comma 2 5 4 2 5" xfId="20028" xr:uid="{2A747E10-3DFF-4B6A-B384-AA7387B4D2CC}"/>
    <cellStyle name="Comma 2 5 4 2 6" xfId="31558" xr:uid="{E9E17130-9D70-4566-B90B-1A9608D85B66}"/>
    <cellStyle name="Comma 2 5 4 3" xfId="10871" xr:uid="{1EAD2D77-21DB-484E-A28C-34E68D24F2F7}"/>
    <cellStyle name="Comma 2 5 4 3 2" xfId="21207" xr:uid="{EAAF9382-B8A1-467D-B03D-66C5DFD2AB8D}"/>
    <cellStyle name="Comma 2 5 4 3 3" xfId="32735" xr:uid="{B6B375E8-C9F7-429C-8E91-B95C40FD708F}"/>
    <cellStyle name="Comma 2 5 4 4" xfId="23555" xr:uid="{952B4993-A0DA-4066-BE38-5273B6C54C3D}"/>
    <cellStyle name="Comma 2 5 4 4 2" xfId="35081" xr:uid="{B71AA889-394C-4A8C-930E-D488DCC65B56}"/>
    <cellStyle name="Comma 2 5 4 5" xfId="25892" xr:uid="{A3087523-1A9F-4854-AB0C-BD8FE176F965}"/>
    <cellStyle name="Comma 2 5 4 5 2" xfId="37418" xr:uid="{CD3053CB-184C-4D03-A08F-D8977F93B2DD}"/>
    <cellStyle name="Comma 2 5 4 6" xfId="28229" xr:uid="{61395F9A-8FB8-4629-A032-8009812C1F93}"/>
    <cellStyle name="Comma 2 5 4 6 2" xfId="39755" xr:uid="{E91F1D17-43F8-4D84-B8B9-E8EACE8F1467}"/>
    <cellStyle name="Comma 2 5 4 7" xfId="18503" xr:uid="{B4DB337F-FB13-450C-B786-104B8D3B816F}"/>
    <cellStyle name="Comma 2 5 4 8" xfId="30041" xr:uid="{B258636B-E1BA-4F2D-BA0D-2A1B7112AE69}"/>
    <cellStyle name="Comma 2 5 4 9" xfId="50762" xr:uid="{F1684F68-6A70-442D-A057-99A3ABAE03DD}"/>
    <cellStyle name="Comma 2 5 5" xfId="771" xr:uid="{71FBF69F-4EA2-482E-9F33-B6206655AD33}"/>
    <cellStyle name="Comma 2 5 5 2" xfId="1290" xr:uid="{7FBAEBDE-624D-411B-91C8-F413F20B8F58}"/>
    <cellStyle name="Comma 2 5 5 2 2" xfId="11422" xr:uid="{92CCE594-ED33-4E52-8859-DDAC1570F6F9}"/>
    <cellStyle name="Comma 2 5 5 2 2 2" xfId="21503" xr:uid="{77761CE3-E033-4D42-BB56-73C31C48A69B}"/>
    <cellStyle name="Comma 2 5 5 2 2 3" xfId="33030" xr:uid="{B827126F-C027-40ED-812E-323470C39A14}"/>
    <cellStyle name="Comma 2 5 5 2 3" xfId="23846" xr:uid="{AD415142-4B54-4EBD-A06E-D905C904F15F}"/>
    <cellStyle name="Comma 2 5 5 2 3 2" xfId="35372" xr:uid="{28B17EB8-38A8-43FF-AB1E-0B010E9F2459}"/>
    <cellStyle name="Comma 2 5 5 2 4" xfId="26183" xr:uid="{A8B34B16-A749-4BC1-8006-D2B9C7653707}"/>
    <cellStyle name="Comma 2 5 5 2 4 2" xfId="37709" xr:uid="{A87EBD4D-2B6F-471F-B9ED-692BEDE70D07}"/>
    <cellStyle name="Comma 2 5 5 2 5" xfId="19158" xr:uid="{66593918-101D-4E11-87E5-D2BCAF8FF1B0}"/>
    <cellStyle name="Comma 2 5 5 2 6" xfId="30688" xr:uid="{3922DCD6-5433-4AC5-823E-23151CA9009E}"/>
    <cellStyle name="Comma 2 5 5 3" xfId="9102" xr:uid="{C9FC6816-4A36-43EA-AFC6-7981E9348EF5}"/>
    <cellStyle name="Comma 2 5 5 3 2" xfId="15908" xr:uid="{BB287B76-490C-4BEB-BD14-1566B6739BFB}"/>
    <cellStyle name="Comma 2 5 5 3 3" xfId="20337" xr:uid="{3FDC5CD2-C06D-448A-9797-5FD42F67DE4E}"/>
    <cellStyle name="Comma 2 5 5 3 4" xfId="31865" xr:uid="{01FF18D0-D2F8-45E9-B01B-D50901CFDD6B}"/>
    <cellStyle name="Comma 2 5 5 4" xfId="10922" xr:uid="{B8D5E96D-0425-4AB7-8CC4-50675E472826}"/>
    <cellStyle name="Comma 2 5 5 4 2" xfId="22684" xr:uid="{115347F6-71CA-452A-807A-692436AB4DC9}"/>
    <cellStyle name="Comma 2 5 5 4 3" xfId="34210" xr:uid="{3B458701-C027-430A-A9EF-790CA6951CCB}"/>
    <cellStyle name="Comma 2 5 5 5" xfId="25022" xr:uid="{8729FC53-9004-4F37-A0B7-58E23F09D8B2}"/>
    <cellStyle name="Comma 2 5 5 5 2" xfId="36548" xr:uid="{4884F557-B258-4DE8-B111-4B1BBB89D5AB}"/>
    <cellStyle name="Comma 2 5 5 6" xfId="27359" xr:uid="{570C6041-B785-454F-95B4-200EEE916F76}"/>
    <cellStyle name="Comma 2 5 5 6 2" xfId="38885" xr:uid="{4EAEFE2E-B53D-4897-9A89-C9D3A3366A24}"/>
    <cellStyle name="Comma 2 5 5 7" xfId="17236" xr:uid="{1F89A249-8CF9-4B8C-9464-3067D480A707}"/>
    <cellStyle name="Comma 2 5 5 8" xfId="28774" xr:uid="{5C9B268D-76A7-42FC-AE72-70C5988575E6}"/>
    <cellStyle name="Comma 2 5 5 9" xfId="44675" xr:uid="{3423DF8C-127F-43F9-A83E-6CCF5F2B3FF3}"/>
    <cellStyle name="Comma 2 5 6" xfId="1045" xr:uid="{52FC9072-D4D5-4E5E-A76A-3F1645985411}"/>
    <cellStyle name="Comma 2 5 6 2" xfId="8891" xr:uid="{0CB48A5F-3A34-4938-BB2D-6CB0B4D43057}"/>
    <cellStyle name="Comma 2 5 6 2 2" xfId="15747" xr:uid="{175643B1-0290-4F8E-9C42-8A2FCA9596FD}"/>
    <cellStyle name="Comma 2 5 6 2 3" xfId="21335" xr:uid="{ACFCD5A3-E916-460C-A4F9-2BA454066EC8}"/>
    <cellStyle name="Comma 2 5 6 2 4" xfId="32862" xr:uid="{F2DF03AB-F92E-4F2B-8FAC-D8E261B5665B}"/>
    <cellStyle name="Comma 2 5 6 3" xfId="11178" xr:uid="{BC8EFCF1-741A-4A81-A8F1-339DEAF62967}"/>
    <cellStyle name="Comma 2 5 6 3 2" xfId="23678" xr:uid="{757C4F18-8A35-43DF-ACE2-9F82639035A9}"/>
    <cellStyle name="Comma 2 5 6 3 3" xfId="35204" xr:uid="{6B526D42-F47E-425D-9778-17BD43919202}"/>
    <cellStyle name="Comma 2 5 6 4" xfId="26015" xr:uid="{E7935018-68FC-44BA-B62D-5F520B47DF0A}"/>
    <cellStyle name="Comma 2 5 6 4 2" xfId="37541" xr:uid="{3D475075-DEE4-4AA2-B7FC-C22B5DF73355}"/>
    <cellStyle name="Comma 2 5 6 5" xfId="18990" xr:uid="{A9B6CCAB-DFFA-4A23-BCA7-FA5BCFF1B7C5}"/>
    <cellStyle name="Comma 2 5 6 6" xfId="30520" xr:uid="{27617A80-ABCD-40CD-A665-6F870288EA83}"/>
    <cellStyle name="Comma 2 5 7" xfId="1535" xr:uid="{8AA7FAA3-ACD9-4D1A-9360-89F29FFA14D4}"/>
    <cellStyle name="Comma 2 5 7 2" xfId="2202" xr:uid="{19AC620E-43B4-44F8-9F9C-22949325DA5D}"/>
    <cellStyle name="Comma 2 5 7 2 2" xfId="12251" xr:uid="{CCD4ED2B-5BF2-4685-97AB-96F8349E0747}"/>
    <cellStyle name="Comma 2 5 7 3" xfId="11666" xr:uid="{F43B7491-DB50-42BF-B977-791206D96DBC}"/>
    <cellStyle name="Comma 2 5 7 4" xfId="20169" xr:uid="{D6F74D71-9CE5-4A1C-A402-348508FBD882}"/>
    <cellStyle name="Comma 2 5 7 5" xfId="31697" xr:uid="{1A241AA0-50F9-4026-8889-DD4C79FE293C}"/>
    <cellStyle name="Comma 2 5 8" xfId="1773" xr:uid="{8E5AC2D9-5A65-48B6-926B-5E67DF225199}"/>
    <cellStyle name="Comma 2 5 8 2" xfId="11903" xr:uid="{6388CC77-2C29-49A4-87F1-062DB2E423BF}"/>
    <cellStyle name="Comma 2 5 8 3" xfId="22516" xr:uid="{3A3CCDF6-B616-4D21-9B26-7346838555AA}"/>
    <cellStyle name="Comma 2 5 8 4" xfId="34042" xr:uid="{02007E57-7DCF-42BC-8880-8D594C1EA9C9}"/>
    <cellStyle name="Comma 2 5 9" xfId="431" xr:uid="{D31038D0-9DA7-4FBA-8B73-4FE64EC8808F}"/>
    <cellStyle name="Comma 2 5 9 2" xfId="24854" xr:uid="{EE6CB244-2A8D-4A2C-A368-53C67A888DDF}"/>
    <cellStyle name="Comma 2 5 9 3" xfId="36380" xr:uid="{DF1E228D-9FFE-4B65-BC3E-371FF8601C43}"/>
    <cellStyle name="Comma 2 6" xfId="116" xr:uid="{F76EA926-071F-4E16-80E2-38FE0377B68A}"/>
    <cellStyle name="Comma 2 6 10" xfId="28912" xr:uid="{E547F8B1-0494-47D4-8FE9-28F0FCFD3007}"/>
    <cellStyle name="Comma 2 6 11" xfId="40414" xr:uid="{A5407A1D-AC4D-4937-A0B4-23431CCC2D8B}"/>
    <cellStyle name="Comma 2 6 2" xfId="2002" xr:uid="{7DFB429B-2B95-4ABD-A8FE-B25C00F8BE15}"/>
    <cellStyle name="Comma 2 6 2 2" xfId="6782" xr:uid="{76824CE9-AF5C-4FAC-A9B2-17D43F291843}"/>
    <cellStyle name="Comma 2 6 2 2 2" xfId="8632" xr:uid="{D9453BB1-B607-4989-9426-2FBEAA093B99}"/>
    <cellStyle name="Comma 2 6 2 2 2 2" xfId="15502" xr:uid="{37299925-B31F-4886-858D-398538648A33}"/>
    <cellStyle name="Comma 2 6 2 2 2 3" xfId="22090" xr:uid="{42DF3F0B-19E5-452B-8CF8-04355F01BE5A}"/>
    <cellStyle name="Comma 2 6 2 2 2 4" xfId="33617" xr:uid="{B9DB97F1-AC78-43FE-8428-FB50092CC0D9}"/>
    <cellStyle name="Comma 2 6 2 2 3" xfId="13653" xr:uid="{9FC5FA07-3E9B-4EF5-98F7-50F84F5C6361}"/>
    <cellStyle name="Comma 2 6 2 2 3 2" xfId="24433" xr:uid="{5B5BE906-8273-408E-AA55-38336CC1E0C4}"/>
    <cellStyle name="Comma 2 6 2 2 3 3" xfId="35959" xr:uid="{73265538-B985-49A7-9BB8-E38B57090107}"/>
    <cellStyle name="Comma 2 6 2 2 4" xfId="26770" xr:uid="{E66DD67B-4B82-47B4-BE11-EA26C7E8FF2A}"/>
    <cellStyle name="Comma 2 6 2 2 4 2" xfId="38296" xr:uid="{08B90CB7-F176-4AED-B285-9891A4B470F8}"/>
    <cellStyle name="Comma 2 6 2 2 5" xfId="19745" xr:uid="{1B685FB5-4E14-4FAA-9E6A-78A68484A813}"/>
    <cellStyle name="Comma 2 6 2 2 6" xfId="31275" xr:uid="{D9B11980-0ABF-46F2-B82F-49C4E043A8D2}"/>
    <cellStyle name="Comma 2 6 2 3" xfId="7699" xr:uid="{23D419D0-3025-4AE5-89E7-48063ED50191}"/>
    <cellStyle name="Comma 2 6 2 3 2" xfId="14569" xr:uid="{D75DFA88-4B3E-4E30-A15E-E616CA0F3EE6}"/>
    <cellStyle name="Comma 2 6 2 3 3" xfId="20924" xr:uid="{60B748B2-E064-48BD-AE5A-D2024FA10DE9}"/>
    <cellStyle name="Comma 2 6 2 3 4" xfId="32452" xr:uid="{9094B430-F3B0-4F92-83D4-447CC8391E8C}"/>
    <cellStyle name="Comma 2 6 2 4" xfId="9661" xr:uid="{6E4AA456-686C-4860-8283-C804B4404361}"/>
    <cellStyle name="Comma 2 6 2 4 2" xfId="16463" xr:uid="{AA10E3FC-52A3-4AA0-ABB3-AA00C885F18E}"/>
    <cellStyle name="Comma 2 6 2 4 3" xfId="23271" xr:uid="{2FBD598A-E870-4F99-A309-926D00F561F0}"/>
    <cellStyle name="Comma 2 6 2 4 4" xfId="34797" xr:uid="{D8828865-CFFB-4605-B1A4-22E044D6F80E}"/>
    <cellStyle name="Comma 2 6 2 5" xfId="2878" xr:uid="{55D4F12C-3389-4BB0-B5B2-B386D7B607B9}"/>
    <cellStyle name="Comma 2 6 2 5 2" xfId="12763" xr:uid="{D88BD60B-3521-4492-BFD5-15BE8EB23561}"/>
    <cellStyle name="Comma 2 6 2 5 3" xfId="25609" xr:uid="{84E49B36-3841-4464-8996-6AB92001662F}"/>
    <cellStyle name="Comma 2 6 2 5 4" xfId="37135" xr:uid="{56D242C5-BFDB-4A9D-814E-313E62087D8F}"/>
    <cellStyle name="Comma 2 6 2 6" xfId="12119" xr:uid="{523115C1-2423-4D00-B91B-7BDC4AC391C3}"/>
    <cellStyle name="Comma 2 6 2 6 2" xfId="27946" xr:uid="{28946736-CEDB-47A0-8B13-FC946B17B90F}"/>
    <cellStyle name="Comma 2 6 2 6 3" xfId="39472" xr:uid="{747D741A-CEF6-4497-9BA2-3757427C2CB5}"/>
    <cellStyle name="Comma 2 6 2 7" xfId="17916" xr:uid="{17782A93-C41E-4631-8DD3-59CDE05A986D}"/>
    <cellStyle name="Comma 2 6 2 8" xfId="29454" xr:uid="{162D388F-CBCE-4258-AEAE-E6883546D12B}"/>
    <cellStyle name="Comma 2 6 2 9" xfId="44026" xr:uid="{93E889A4-3527-4BF9-AF92-F223BDD1AA24}"/>
    <cellStyle name="Comma 2 6 3" xfId="6336" xr:uid="{4B826BB7-C944-4088-8ED6-AAC6577F570C}"/>
    <cellStyle name="Comma 2 6 3 2" xfId="8169" xr:uid="{9B066C56-E94D-4013-AD5E-8FB44D75E174}"/>
    <cellStyle name="Comma 2 6 3 2 2" xfId="15039" xr:uid="{A22FC72B-03F3-4206-94C4-7B6F6F270F26}"/>
    <cellStyle name="Comma 2 6 3 2 2 2" xfId="22393" xr:uid="{18B5C166-66EB-425E-A242-D28754689D58}"/>
    <cellStyle name="Comma 2 6 3 2 2 3" xfId="33920" xr:uid="{40129E44-3BD6-48EC-A192-82BA769202F3}"/>
    <cellStyle name="Comma 2 6 3 2 3" xfId="24736" xr:uid="{6BA07B5D-6053-42FF-BC3C-B1CFE16D3CC5}"/>
    <cellStyle name="Comma 2 6 3 2 3 2" xfId="36262" xr:uid="{87972222-823D-4B90-B22F-FEB418EE5443}"/>
    <cellStyle name="Comma 2 6 3 2 4" xfId="27073" xr:uid="{50F7409B-52F6-43B6-9B60-C22C9166FEB7}"/>
    <cellStyle name="Comma 2 6 3 2 4 2" xfId="38599" xr:uid="{5858C913-5C2E-46B5-9895-A576CB423FA8}"/>
    <cellStyle name="Comma 2 6 3 2 5" xfId="20048" xr:uid="{0E1F328C-6EB8-48DD-93F8-534EE01EFA15}"/>
    <cellStyle name="Comma 2 6 3 2 6" xfId="31578" xr:uid="{4154AF9E-8C99-4717-AD11-30AC5EB12645}"/>
    <cellStyle name="Comma 2 6 3 3" xfId="10029" xr:uid="{C9FC6082-C478-4EC0-AEFC-3D2E6432D83A}"/>
    <cellStyle name="Comma 2 6 3 3 2" xfId="16759" xr:uid="{2FE83142-977F-4D25-AE4C-27BE90FD8F5A}"/>
    <cellStyle name="Comma 2 6 3 3 3" xfId="21227" xr:uid="{EAB7B821-08A8-444D-8ED8-70E3D41BA100}"/>
    <cellStyle name="Comma 2 6 3 3 4" xfId="32755" xr:uid="{5F76EB26-EBE3-420D-B476-6D7305C3DB63}"/>
    <cellStyle name="Comma 2 6 3 4" xfId="13207" xr:uid="{190FBA29-566B-4880-B154-EEBD2D1E212C}"/>
    <cellStyle name="Comma 2 6 3 4 2" xfId="23575" xr:uid="{04DDA04E-CACF-4955-B4F4-183627336C42}"/>
    <cellStyle name="Comma 2 6 3 4 3" xfId="35101" xr:uid="{33D648EE-8918-4A55-9E47-F1FC278E54D9}"/>
    <cellStyle name="Comma 2 6 3 5" xfId="25912" xr:uid="{034D8830-6447-4BD4-A3F9-9CD5F2E436A9}"/>
    <cellStyle name="Comma 2 6 3 5 2" xfId="37438" xr:uid="{A990A35A-AD48-45F5-BAE5-1503C89013AB}"/>
    <cellStyle name="Comma 2 6 3 6" xfId="28249" xr:uid="{6C415222-B508-4BED-B133-604EAE83ACD0}"/>
    <cellStyle name="Comma 2 6 3 6 2" xfId="39775" xr:uid="{62A05A4F-19B1-49B1-AD77-2740B8E08DD1}"/>
    <cellStyle name="Comma 2 6 3 7" xfId="18552" xr:uid="{2F01B671-6313-4148-AEE7-7061510D1B9E}"/>
    <cellStyle name="Comma 2 6 3 8" xfId="30090" xr:uid="{0CB10627-C5B2-45FF-8B75-5C20A3795C39}"/>
    <cellStyle name="Comma 2 6 3 9" xfId="44347" xr:uid="{93A4C5F0-1529-4951-9C14-E2C4541E1A6F}"/>
    <cellStyle name="Comma 2 6 4" xfId="7243" xr:uid="{E3BD841F-24A7-4B9E-B673-E1024E226A9E}"/>
    <cellStyle name="Comma 2 6 4 2" xfId="14113" xr:uid="{D1426A1F-D3B5-4945-AB06-3B168B2B375F}"/>
    <cellStyle name="Comma 2 6 4 2 2" xfId="21612" xr:uid="{453727F0-8CD2-4013-A070-E15C229937C9}"/>
    <cellStyle name="Comma 2 6 4 2 3" xfId="33139" xr:uid="{080F0B7E-88A8-45AC-81F9-62FD34F53336}"/>
    <cellStyle name="Comma 2 6 4 3" xfId="23955" xr:uid="{27892CDA-1A3E-4704-9652-F3D95A20F05A}"/>
    <cellStyle name="Comma 2 6 4 3 2" xfId="35481" xr:uid="{7B8F5BC9-118F-4B8B-ABFE-853130F39D3D}"/>
    <cellStyle name="Comma 2 6 4 4" xfId="26292" xr:uid="{C0838A2F-F068-4D92-B8FD-588BA30A01AF}"/>
    <cellStyle name="Comma 2 6 4 4 2" xfId="37818" xr:uid="{022C735D-B999-4421-B31A-BDDB60B8916D}"/>
    <cellStyle name="Comma 2 6 4 5" xfId="19267" xr:uid="{58C28289-C645-4B54-9386-5BF899362D9D}"/>
    <cellStyle name="Comma 2 6 4 6" xfId="30797" xr:uid="{79E07E75-08C1-40E9-97ED-970BA3501605}"/>
    <cellStyle name="Comma 2 6 4 7" xfId="44650" xr:uid="{560AFD2C-23BD-441A-8A2C-D889AA5F04BF}"/>
    <cellStyle name="Comma 2 6 5" xfId="9201" xr:uid="{D8C94311-C070-4E26-89FB-D77554F6DC6B}"/>
    <cellStyle name="Comma 2 6 5 2" xfId="16006" xr:uid="{D9AFA1A0-3239-48E5-A7BC-2B07D0833376}"/>
    <cellStyle name="Comma 2 6 5 3" xfId="20446" xr:uid="{EB2DBD38-95D5-4633-AB7F-58BEED28F339}"/>
    <cellStyle name="Comma 2 6 5 4" xfId="31974" xr:uid="{32EF2005-EE3F-4C10-BAA1-E3FB46E6635C}"/>
    <cellStyle name="Comma 2 6 5 5" xfId="50858" xr:uid="{406ED962-5A8A-4923-A542-2F83A79ECE75}"/>
    <cellStyle name="Comma 2 6 6" xfId="2329" xr:uid="{AA081B18-F9DC-443F-AC13-50700F28BBDA}"/>
    <cellStyle name="Comma 2 6 6 2" xfId="12348" xr:uid="{BA194898-C2C4-4831-97C5-9A79E6141FD9}"/>
    <cellStyle name="Comma 2 6 6 3" xfId="22793" xr:uid="{8188C928-5A43-4842-AC25-C12E6972FB97}"/>
    <cellStyle name="Comma 2 6 6 4" xfId="34319" xr:uid="{D2AC2EBE-5C9B-4DCA-904A-E80442E85011}"/>
    <cellStyle name="Comma 2 6 6 5" xfId="50687" xr:uid="{A8175581-D40E-4B3F-BBE5-0A6CF1258C4E}"/>
    <cellStyle name="Comma 2 6 7" xfId="1978" xr:uid="{8F917E59-8C24-4A3F-9C41-CF860897BB6B}"/>
    <cellStyle name="Comma 2 6 7 2" xfId="12096" xr:uid="{40659BFB-6D59-4308-B8D5-8C18E0E4B00A}"/>
    <cellStyle name="Comma 2 6 7 3" xfId="25131" xr:uid="{3CD1CF4F-010F-4684-AA67-1736B2527E32}"/>
    <cellStyle name="Comma 2 6 7 4" xfId="36657" xr:uid="{E0DC550B-51C5-4204-B33F-6ADFC110FD15}"/>
    <cellStyle name="Comma 2 6 8" xfId="27468" xr:uid="{5F80F35B-EAF2-4B96-900E-A5D03B8D8E69}"/>
    <cellStyle name="Comma 2 6 8 2" xfId="38994" xr:uid="{8DCACD5F-CF90-4417-8560-8149539B39C2}"/>
    <cellStyle name="Comma 2 6 9" xfId="17374" xr:uid="{7A018249-984C-40DA-A0BC-B1DB5E50B634}"/>
    <cellStyle name="Comma 2 7" xfId="241" xr:uid="{A7196A66-A295-41EE-93B4-3AC5130C0582}"/>
    <cellStyle name="Comma 2 7 10" xfId="29045" xr:uid="{EEA8606A-0318-478B-BC4F-EBD753FD7791}"/>
    <cellStyle name="Comma 2 7 11" xfId="40455" xr:uid="{A86868A2-AF08-4A89-BB6B-340A6B840BB4}"/>
    <cellStyle name="Comma 2 7 2" xfId="2975" xr:uid="{D7DC39D0-F263-465F-993F-DB8B1DAB0613}"/>
    <cellStyle name="Comma 2 7 2 2" xfId="6886" xr:uid="{5E7D3766-3F92-4F47-8CF2-0F2CA9459034}"/>
    <cellStyle name="Comma 2 7 2 2 2" xfId="8737" xr:uid="{DD0A2759-3207-47FC-810D-A30709CD65FA}"/>
    <cellStyle name="Comma 2 7 2 2 2 2" xfId="15607" xr:uid="{12D7D806-517F-4EA3-A124-A2533666D96D}"/>
    <cellStyle name="Comma 2 7 2 2 2 3" xfId="22195" xr:uid="{7B5301B6-4A62-4E79-86B2-A9343A0FE91A}"/>
    <cellStyle name="Comma 2 7 2 2 2 4" xfId="33722" xr:uid="{5DEB0D26-395B-4E2E-8FFB-A11E8E1F63D6}"/>
    <cellStyle name="Comma 2 7 2 2 3" xfId="13757" xr:uid="{CA2DDE3C-AD4C-48E9-AAD4-925D5EB4B75A}"/>
    <cellStyle name="Comma 2 7 2 2 3 2" xfId="24538" xr:uid="{E4E95A04-6363-4773-9649-26B11B391134}"/>
    <cellStyle name="Comma 2 7 2 2 3 3" xfId="36064" xr:uid="{15002F9B-10D3-4A9E-BF88-2FDEA7D36784}"/>
    <cellStyle name="Comma 2 7 2 2 4" xfId="26875" xr:uid="{8603AA83-58BD-4756-B5E3-E5A1B8A7B8D5}"/>
    <cellStyle name="Comma 2 7 2 2 4 2" xfId="38401" xr:uid="{6DA6F9D4-D819-4BF7-A580-34F746462AC5}"/>
    <cellStyle name="Comma 2 7 2 2 5" xfId="19850" xr:uid="{68C73E6E-9C58-4EBB-BF25-42867FD6BCC3}"/>
    <cellStyle name="Comma 2 7 2 2 6" xfId="31380" xr:uid="{0672DCDD-06F5-42DD-9322-C128A34369A2}"/>
    <cellStyle name="Comma 2 7 2 3" xfId="7804" xr:uid="{A9CE84FF-6F94-4E9C-9240-388EEF795F7B}"/>
    <cellStyle name="Comma 2 7 2 3 2" xfId="14674" xr:uid="{02A8C3ED-08DD-4CEE-8A77-E497E2CCBD14}"/>
    <cellStyle name="Comma 2 7 2 3 3" xfId="21029" xr:uid="{48C61217-4DE4-4060-AF84-714EC158BEA8}"/>
    <cellStyle name="Comma 2 7 2 3 4" xfId="32557" xr:uid="{E0BD314E-CBB8-48A4-83CF-354AB349617F}"/>
    <cellStyle name="Comma 2 7 2 4" xfId="9766" xr:uid="{08FB80A9-2C0B-4A88-BA7B-7699EC31E3FE}"/>
    <cellStyle name="Comma 2 7 2 4 2" xfId="16568" xr:uid="{82D0FB5A-C319-42AE-BE7B-14DA748B97B9}"/>
    <cellStyle name="Comma 2 7 2 4 3" xfId="23376" xr:uid="{5F88E3D5-63C7-4AE0-A87C-6C61113B375D}"/>
    <cellStyle name="Comma 2 7 2 4 4" xfId="34902" xr:uid="{0421BE2E-F64D-4F25-996A-8A746050B5A0}"/>
    <cellStyle name="Comma 2 7 2 5" xfId="12860" xr:uid="{26D9E5E6-A82A-4B6F-87D8-3A5B444BBFDE}"/>
    <cellStyle name="Comma 2 7 2 5 2" xfId="25714" xr:uid="{E56238E5-B30E-4107-8AE1-FD579ACB081B}"/>
    <cellStyle name="Comma 2 7 2 5 3" xfId="37240" xr:uid="{0DC8153F-54CC-4084-B6F3-5DBC432C7064}"/>
    <cellStyle name="Comma 2 7 2 6" xfId="28051" xr:uid="{EBF748F3-3D6B-4580-B09B-B78DFA33CCDC}"/>
    <cellStyle name="Comma 2 7 2 6 2" xfId="39577" xr:uid="{C0FCE83A-C581-4AF6-B83F-065CBDE6C177}"/>
    <cellStyle name="Comma 2 7 2 7" xfId="18021" xr:uid="{F38DC716-7780-4D2A-9E53-9A3DE7E8125C}"/>
    <cellStyle name="Comma 2 7 2 8" xfId="29559" xr:uid="{B9DCA9F6-F1BD-491D-9510-6D3AAE1D3C78}"/>
    <cellStyle name="Comma 2 7 2 9" xfId="44355" xr:uid="{985B9656-4D73-4030-8420-72E013CA00A2}"/>
    <cellStyle name="Comma 2 7 3" xfId="6440" xr:uid="{91680015-E78E-4820-AE7F-7C099A31E160}"/>
    <cellStyle name="Comma 2 7 3 2" xfId="8274" xr:uid="{744357F5-BB34-4EE6-9347-8A574AB508B3}"/>
    <cellStyle name="Comma 2 7 3 2 2" xfId="15144" xr:uid="{93550974-C781-4EDE-8F7F-F5787C8BB3A3}"/>
    <cellStyle name="Comma 2 7 3 2 2 2" xfId="22411" xr:uid="{2FB7C7D9-89CA-47B5-91F2-324217FD1A08}"/>
    <cellStyle name="Comma 2 7 3 2 2 3" xfId="33938" xr:uid="{85FA0C9D-6D4C-445B-8894-C713F9D5C870}"/>
    <cellStyle name="Comma 2 7 3 2 3" xfId="24754" xr:uid="{B8B99A50-FC5C-4798-98B5-B68A1CE6CA25}"/>
    <cellStyle name="Comma 2 7 3 2 3 2" xfId="36280" xr:uid="{6E35A326-EADC-4F2A-8E1C-2B76572A1CAF}"/>
    <cellStyle name="Comma 2 7 3 2 4" xfId="27091" xr:uid="{EFDC5352-C190-4EFC-A42A-ADF447BEFFB7}"/>
    <cellStyle name="Comma 2 7 3 2 4 2" xfId="38617" xr:uid="{68D7962E-9F8B-4457-B311-4B4EA38F5007}"/>
    <cellStyle name="Comma 2 7 3 2 5" xfId="20066" xr:uid="{D61EFF4E-92DB-4651-A784-927B22ABCB44}"/>
    <cellStyle name="Comma 2 7 3 2 6" xfId="31596" xr:uid="{299B068C-48CE-4F8B-ACC9-247315191A39}"/>
    <cellStyle name="Comma 2 7 3 3" xfId="10075" xr:uid="{22006A37-E1F5-47EC-91B2-6E134629CC9B}"/>
    <cellStyle name="Comma 2 7 3 3 2" xfId="16777" xr:uid="{EDB7280B-1A60-4863-9735-EDCEBFBAC265}"/>
    <cellStyle name="Comma 2 7 3 3 3" xfId="21245" xr:uid="{02EF3CD5-A432-4ED2-8649-7EBF19C6BE90}"/>
    <cellStyle name="Comma 2 7 3 3 4" xfId="32773" xr:uid="{FC2570F9-5D3B-4EB0-B596-47C91A63E96A}"/>
    <cellStyle name="Comma 2 7 3 4" xfId="13311" xr:uid="{64392A10-C2D8-4C61-8F9F-FB95983330CB}"/>
    <cellStyle name="Comma 2 7 3 4 2" xfId="23593" xr:uid="{C6190136-D58E-45BB-A5B0-CB4C62411E50}"/>
    <cellStyle name="Comma 2 7 3 4 3" xfId="35119" xr:uid="{B34173A0-DCC8-4F00-B118-DD88875B65D5}"/>
    <cellStyle name="Comma 2 7 3 5" xfId="25930" xr:uid="{8B41036A-1946-4D77-8481-53F2BD3CDB54}"/>
    <cellStyle name="Comma 2 7 3 5 2" xfId="37456" xr:uid="{63B9622C-8889-44C8-ADA8-D5B0D4297814}"/>
    <cellStyle name="Comma 2 7 3 6" xfId="28267" xr:uid="{E32AD92E-6E39-4D6E-8BD8-6E46D6D0F1E2}"/>
    <cellStyle name="Comma 2 7 3 6 2" xfId="39793" xr:uid="{64C228D4-7F5E-4AF2-ABB8-7976F7389601}"/>
    <cellStyle name="Comma 2 7 3 7" xfId="18598" xr:uid="{2CDB01CC-0087-4108-9F8E-088D639F15A3}"/>
    <cellStyle name="Comma 2 7 3 8" xfId="30136" xr:uid="{7343D4EB-5919-4702-A2E6-54FF0DA4A13F}"/>
    <cellStyle name="Comma 2 7 4" xfId="7347" xr:uid="{5D66D202-9FA9-4033-AF91-20BAE2B5829D}"/>
    <cellStyle name="Comma 2 7 4 2" xfId="14217" xr:uid="{6F894AAF-5E78-4413-9EAD-F7ED3D6E6C79}"/>
    <cellStyle name="Comma 2 7 4 2 2" xfId="21717" xr:uid="{6C1C22E1-C211-4007-B66A-321ECB395454}"/>
    <cellStyle name="Comma 2 7 4 2 3" xfId="33244" xr:uid="{0A336C57-34E0-47A4-A15F-2EDF08BA6DC4}"/>
    <cellStyle name="Comma 2 7 4 3" xfId="24060" xr:uid="{09E5AA5A-847F-45DF-9B41-66F0B65A266C}"/>
    <cellStyle name="Comma 2 7 4 3 2" xfId="35586" xr:uid="{18354C73-39AD-43AF-89ED-4CDE63880446}"/>
    <cellStyle name="Comma 2 7 4 4" xfId="26397" xr:uid="{DA57E27E-F8BF-4D80-8A95-EEE30D28C332}"/>
    <cellStyle name="Comma 2 7 4 4 2" xfId="37923" xr:uid="{6A687815-4556-42B5-96E8-AA7C82BEC8DA}"/>
    <cellStyle name="Comma 2 7 4 5" xfId="19372" xr:uid="{DA5D996B-9944-47A9-97D1-F50D0A7C04DE}"/>
    <cellStyle name="Comma 2 7 4 6" xfId="30902" xr:uid="{3F2133A3-0275-4FC2-B36C-74A7C78433AF}"/>
    <cellStyle name="Comma 2 7 5" xfId="9305" xr:uid="{E2742355-98BC-4E6D-BF96-D9C0016D04F1}"/>
    <cellStyle name="Comma 2 7 5 2" xfId="16110" xr:uid="{9BF52B85-8D93-4453-81D0-E193ADE2E8FF}"/>
    <cellStyle name="Comma 2 7 5 3" xfId="20551" xr:uid="{F46295BD-C3D3-411F-A773-610ACE248B4E}"/>
    <cellStyle name="Comma 2 7 5 4" xfId="32079" xr:uid="{3E6307C1-84E7-43D4-BA17-BCA7AE3622A1}"/>
    <cellStyle name="Comma 2 7 6" xfId="978" xr:uid="{78A45E13-C248-4482-8CC9-61A8E60EF1FC}"/>
    <cellStyle name="Comma 2 7 6 2" xfId="22898" xr:uid="{4CE7A044-F2B2-4833-8A55-1636AAA1EC87}"/>
    <cellStyle name="Comma 2 7 6 3" xfId="34424" xr:uid="{278AEE65-2B3A-4BE5-92A0-739EBD3D6825}"/>
    <cellStyle name="Comma 2 7 7" xfId="10622" xr:uid="{240E54C0-A69F-4183-90E7-D57395E000B1}"/>
    <cellStyle name="Comma 2 7 7 2" xfId="25236" xr:uid="{C6ED18A0-81E8-4805-803C-D426539D7DDB}"/>
    <cellStyle name="Comma 2 7 7 3" xfId="36762" xr:uid="{21B21BBB-5D0B-44B4-8E55-9C1D62F79D9F}"/>
    <cellStyle name="Comma 2 7 8" xfId="27573" xr:uid="{4DFAA7F1-A8BF-47E8-A0DA-1AF389686E27}"/>
    <cellStyle name="Comma 2 7 8 2" xfId="39099" xr:uid="{C1187F68-AF6D-46F3-BEE0-4F942D2A9FC4}"/>
    <cellStyle name="Comma 2 7 9" xfId="17507" xr:uid="{D4E415F2-A57C-4CE5-8EF0-043EDD5083BA}"/>
    <cellStyle name="Comma 2 8" xfId="328" xr:uid="{7C6C8BAD-2AC3-4DFB-B392-A6D7D9538515}"/>
    <cellStyle name="Comma 2 8 10" xfId="6130" xr:uid="{7E1AFB4A-18F9-4ADB-A335-8A28B71C5165}"/>
    <cellStyle name="Comma 2 8 10 2" xfId="7949" xr:uid="{6BBB212E-A3B3-42F2-9421-BD7212655FDC}"/>
    <cellStyle name="Comma 2 8 10 2 2" xfId="14819" xr:uid="{3A1147BF-2104-4EE1-885F-8423FFF7DE2A}"/>
    <cellStyle name="Comma 2 8 10 2 2 2" xfId="22332" xr:uid="{65E6590D-DAF3-4C6A-BA42-CCF6DD6C25FF}"/>
    <cellStyle name="Comma 2 8 10 2 2 3" xfId="33859" xr:uid="{6B874BD0-5C03-4594-B518-DE3719300F4B}"/>
    <cellStyle name="Comma 2 8 10 2 3" xfId="24675" xr:uid="{919EE1A3-138F-4C27-9A04-5E03232E9554}"/>
    <cellStyle name="Comma 2 8 10 2 3 2" xfId="36201" xr:uid="{C500CF66-5BEA-4F05-979F-79CA1B755272}"/>
    <cellStyle name="Comma 2 8 10 2 4" xfId="27012" xr:uid="{8720029F-EB2C-477C-B57B-86B3C2329DB9}"/>
    <cellStyle name="Comma 2 8 10 2 4 2" xfId="38538" xr:uid="{BF582E2D-9270-4311-936A-979CB93F7C59}"/>
    <cellStyle name="Comma 2 8 10 2 5" xfId="19987" xr:uid="{F7CD8323-63E2-4D01-87FC-3351D2619FF6}"/>
    <cellStyle name="Comma 2 8 10 2 6" xfId="31517" xr:uid="{7CE49FC6-431D-4E69-9EA4-024C45EABE2A}"/>
    <cellStyle name="Comma 2 8 10 3" xfId="9903" xr:uid="{1EE22234-D233-4943-9EC7-01970F5C8990}"/>
    <cellStyle name="Comma 2 8 10 3 2" xfId="16701" xr:uid="{4E802C1C-72E6-4355-965F-DD7998A3C715}"/>
    <cellStyle name="Comma 2 8 10 3 3" xfId="21166" xr:uid="{14E95589-C6DA-4EBC-BF92-B39E864CCCD4}"/>
    <cellStyle name="Comma 2 8 10 3 4" xfId="32694" xr:uid="{35DCBC32-93DE-455A-986E-162FF2EB1265}"/>
    <cellStyle name="Comma 2 8 10 4" xfId="13001" xr:uid="{84CE93D5-8E09-41BA-B092-F7CC79EDAB14}"/>
    <cellStyle name="Comma 2 8 10 4 2" xfId="23514" xr:uid="{2D814FF4-445D-4470-B307-A64ECDCE01AC}"/>
    <cellStyle name="Comma 2 8 10 4 3" xfId="35040" xr:uid="{D752BCC5-113C-4C2C-81EE-32A84DFBFABC}"/>
    <cellStyle name="Comma 2 8 10 5" xfId="25851" xr:uid="{D5D9361A-C51E-4D07-8E45-59A2E0F6668E}"/>
    <cellStyle name="Comma 2 8 10 5 2" xfId="37377" xr:uid="{6339D26B-7E73-45DF-BFC4-B57CA4829E56}"/>
    <cellStyle name="Comma 2 8 10 6" xfId="28188" xr:uid="{7FE0BEF3-848E-48AA-9E4E-B18DA0DB5B93}"/>
    <cellStyle name="Comma 2 8 10 6 2" xfId="39714" xr:uid="{4B6BD66D-510C-409E-8BA4-7D5BD772F141}"/>
    <cellStyle name="Comma 2 8 10 7" xfId="18423" xr:uid="{2722FF25-940E-4FEB-AF25-4284BD4746CC}"/>
    <cellStyle name="Comma 2 8 10 8" xfId="29961" xr:uid="{103B7372-22ED-4024-B531-7B83E12ABC08}"/>
    <cellStyle name="Comma 2 8 11" xfId="7035" xr:uid="{E72BACE8-5E24-44B1-8F56-4F9BC0E9400C}"/>
    <cellStyle name="Comma 2 8 11 2" xfId="8979" xr:uid="{CC51EE3F-F0EA-4CC2-9621-E734EB64F080}"/>
    <cellStyle name="Comma 2 8 11 2 2" xfId="15792" xr:uid="{2F23B167-2EB1-4F33-9CD4-D3D94BE0436F}"/>
    <cellStyle name="Comma 2 8 11 2 2 2" xfId="21382" xr:uid="{34260B14-2F93-4492-B8A0-3785A3C629FF}"/>
    <cellStyle name="Comma 2 8 11 2 2 3" xfId="32909" xr:uid="{3141ABDC-6B66-4F8C-9423-36064BBC139B}"/>
    <cellStyle name="Comma 2 8 11 2 3" xfId="23725" xr:uid="{525B2214-A56A-4271-B746-A22C2AFE2CE9}"/>
    <cellStyle name="Comma 2 8 11 2 3 2" xfId="35251" xr:uid="{C61FEDF0-3905-466A-ABB2-9CBBCBEEBEC3}"/>
    <cellStyle name="Comma 2 8 11 2 4" xfId="26062" xr:uid="{4F5D82A3-8F06-4204-968D-CD9F4D259797}"/>
    <cellStyle name="Comma 2 8 11 2 4 2" xfId="37588" xr:uid="{CD2A4B21-81BD-4192-9ED9-4CBC4C0E9350}"/>
    <cellStyle name="Comma 2 8 11 2 5" xfId="19037" xr:uid="{361B9CA2-8017-4641-9075-28132FB2E383}"/>
    <cellStyle name="Comma 2 8 11 2 6" xfId="30567" xr:uid="{AC4EEA89-77C9-46DA-91CE-2E49E6505E7E}"/>
    <cellStyle name="Comma 2 8 11 3" xfId="13905" xr:uid="{3EDA2D24-BCF4-4F6C-B35F-C94C026994FA}"/>
    <cellStyle name="Comma 2 8 11 3 2" xfId="20216" xr:uid="{C9F9904A-F7AD-4B8B-AC65-048F5179E4F9}"/>
    <cellStyle name="Comma 2 8 11 3 3" xfId="31744" xr:uid="{A6CB98CE-A0FE-4DA4-B634-097871C1B504}"/>
    <cellStyle name="Comma 2 8 11 4" xfId="22563" xr:uid="{C99EF6BC-B68D-4332-A6F8-180AD7E3EC4F}"/>
    <cellStyle name="Comma 2 8 11 4 2" xfId="34089" xr:uid="{9D8C66D9-91FF-4A40-BFE0-432D617A6045}"/>
    <cellStyle name="Comma 2 8 11 5" xfId="24901" xr:uid="{AB1B63AD-1B4B-4C29-89EC-A6196A0B5ECA}"/>
    <cellStyle name="Comma 2 8 11 5 2" xfId="36427" xr:uid="{FFF93909-E7F3-45A0-BE3F-0E98223BA2C1}"/>
    <cellStyle name="Comma 2 8 11 6" xfId="27238" xr:uid="{30F5985F-1FAB-497C-B5CD-41D2EB71555C}"/>
    <cellStyle name="Comma 2 8 11 6 2" xfId="38764" xr:uid="{BECA1A6A-DC06-4FB7-8D13-9E3D62579DFF}"/>
    <cellStyle name="Comma 2 8 11 7" xfId="17086" xr:uid="{6A1AFA02-18D2-4B0C-AB7D-E78D6CA27C8E}"/>
    <cellStyle name="Comma 2 8 11 8" xfId="28624" xr:uid="{16685AB2-2324-4CB8-85FA-A18CD6072135}"/>
    <cellStyle name="Comma 2 8 12" xfId="8866" xr:uid="{090524B6-2D87-4896-96A3-5BEFBC5796A1}"/>
    <cellStyle name="Comma 2 8 12 2" xfId="15736" xr:uid="{45521AD1-10E0-4C08-94DC-CCE4D14802D9}"/>
    <cellStyle name="Comma 2 8 12 2 2" xfId="21282" xr:uid="{E1DB7331-861F-43EF-86E2-6CA236BA1E20}"/>
    <cellStyle name="Comma 2 8 12 2 3" xfId="32810" xr:uid="{08E96264-CA0E-4CDE-B9AE-201DEE60927D}"/>
    <cellStyle name="Comma 2 8 12 3" xfId="10512" xr:uid="{C32F14FE-C4BA-4AFD-B5ED-BBD6C6B37724}"/>
    <cellStyle name="Comma 2 8 12 4" xfId="18935" xr:uid="{DF94A030-4945-4BA9-B7D0-A5B0FC76F82A}"/>
    <cellStyle name="Comma 2 8 12 5" xfId="30468" xr:uid="{FF25F53C-8F32-4B8E-B7CC-C91153B71BDD}"/>
    <cellStyle name="Comma 2 8 13" xfId="2038" xr:uid="{60C4CC92-A278-4657-B81A-36D60F571759}"/>
    <cellStyle name="Comma 2 8 13 2" xfId="12140" xr:uid="{4F59FC35-0296-44DA-8600-9750104DADE7}"/>
    <cellStyle name="Comma 2 8 13 2 2" xfId="21299" xr:uid="{002AF661-69F1-40CD-BECB-4177B9C44D81}"/>
    <cellStyle name="Comma 2 8 13 2 3" xfId="32826" xr:uid="{0529BCA7-C655-4C1E-9621-659920751289}"/>
    <cellStyle name="Comma 2 8 13 3" xfId="23642" xr:uid="{D0730332-9EE4-4AE0-934E-0AA9836AF297}"/>
    <cellStyle name="Comma 2 8 13 3 2" xfId="35168" xr:uid="{78FA7946-2965-42DA-8DFD-57F1EC95456D}"/>
    <cellStyle name="Comma 2 8 13 4" xfId="25979" xr:uid="{530A948C-7DFA-4FB1-9E9B-B6E3AC122B4C}"/>
    <cellStyle name="Comma 2 8 13 4 2" xfId="37505" xr:uid="{BE4D0BC2-E232-49E6-B6EB-60CA4422A151}"/>
    <cellStyle name="Comma 2 8 13 5" xfId="18954" xr:uid="{94E863A2-33A1-46AE-854D-3D266BD1F87C}"/>
    <cellStyle name="Comma 2 8 13 6" xfId="30484" xr:uid="{5656D6BE-A871-4807-A62C-29C63CACFCA0}"/>
    <cellStyle name="Comma 2 8 14" xfId="10672" xr:uid="{BB4B8103-D0BE-4D10-95A1-22B73468AC28}"/>
    <cellStyle name="Comma 2 8 14 2" xfId="20133" xr:uid="{336D4D3F-9D31-4846-9F19-55724F3DD047}"/>
    <cellStyle name="Comma 2 8 14 3" xfId="16854" xr:uid="{EFA6F513-B21B-4770-9E37-9C3FE9ED8D37}"/>
    <cellStyle name="Comma 2 8 14 4" xfId="31661" xr:uid="{01884655-0C36-49C6-9DF1-3EFBA726E31A}"/>
    <cellStyle name="Comma 2 8 15" xfId="16905" xr:uid="{075A6511-96CA-4BA0-8342-75879D0C7E1D}"/>
    <cellStyle name="Comma 2 8 15 2" xfId="22480" xr:uid="{3A6C9312-48C2-4AA8-8758-B273E2FEFB00}"/>
    <cellStyle name="Comma 2 8 15 3" xfId="34006" xr:uid="{84A56EA3-5BB3-4858-8646-28274A94D27E}"/>
    <cellStyle name="Comma 2 8 16" xfId="24818" xr:uid="{19865F2F-45C3-44F0-A47E-4628A677E893}"/>
    <cellStyle name="Comma 2 8 16 2" xfId="36344" xr:uid="{D323AEF0-BE93-4D0A-BA81-C593F4CEDE53}"/>
    <cellStyle name="Comma 2 8 17" xfId="27155" xr:uid="{01C27EE7-8FBE-45FA-9FE0-D387B85CFD0C}"/>
    <cellStyle name="Comma 2 8 17 2" xfId="38681" xr:uid="{07FF6766-0D5A-4225-8101-C79EC15CDF22}"/>
    <cellStyle name="Comma 2 8 18" xfId="28320" xr:uid="{1B2B64EC-5CA1-4DA8-B208-0BFBF9244941}"/>
    <cellStyle name="Comma 2 8 18 2" xfId="39844" xr:uid="{240FF9CF-464B-461A-A41F-1F82EC182E69}"/>
    <cellStyle name="Comma 2 8 19" xfId="16958" xr:uid="{0B9FBE95-C736-4CAC-830A-650D0950C4C6}"/>
    <cellStyle name="Comma 2 8 2" xfId="451" xr:uid="{61F7C9EB-4D61-4AB7-ADAF-099C33C42976}"/>
    <cellStyle name="Comma 2 8 2 10" xfId="2047" xr:uid="{81A19F87-03D8-4057-B5D0-60FC313E72AB}"/>
    <cellStyle name="Comma 2 8 2 10 2" xfId="12148" xr:uid="{19025C97-0F37-46ED-9CC1-DE76C43EC5B0}"/>
    <cellStyle name="Comma 2 8 2 10 2 2" xfId="21319" xr:uid="{7A6E0F8E-CF6A-481B-A0AB-3255B86CD3E0}"/>
    <cellStyle name="Comma 2 8 2 10 2 3" xfId="32846" xr:uid="{18D863EC-D671-4D62-87FD-3E6798DB9822}"/>
    <cellStyle name="Comma 2 8 2 10 3" xfId="23662" xr:uid="{9EFC8371-A491-4EEB-9172-89886C7FDBD0}"/>
    <cellStyle name="Comma 2 8 2 10 3 2" xfId="35188" xr:uid="{DDC0BF49-FB49-4A6C-A308-3D4F41BEAA02}"/>
    <cellStyle name="Comma 2 8 2 10 4" xfId="25999" xr:uid="{53405DAA-5834-4A67-8C95-DDC68BA711DE}"/>
    <cellStyle name="Comma 2 8 2 10 4 2" xfId="37525" xr:uid="{1D2C3FFE-929B-4046-B9B0-7CE69BE47A26}"/>
    <cellStyle name="Comma 2 8 2 10 5" xfId="18974" xr:uid="{8B5282AF-64F3-4045-9985-A828D01E0EA3}"/>
    <cellStyle name="Comma 2 8 2 10 6" xfId="30504" xr:uid="{B7C24A4B-0318-4BE3-AE47-CFE393F9D0C8}"/>
    <cellStyle name="Comma 2 8 2 11" xfId="10717" xr:uid="{055A3058-2C5E-4EE2-90AB-505B2EB85C27}"/>
    <cellStyle name="Comma 2 8 2 11 2" xfId="20153" xr:uid="{43EC1CD3-10EC-4F8A-A51C-9BAEC77DA3E7}"/>
    <cellStyle name="Comma 2 8 2 11 3" xfId="31681" xr:uid="{6FC30712-326D-4318-9EE6-07D090140602}"/>
    <cellStyle name="Comma 2 8 2 12" xfId="22500" xr:uid="{C367CD16-53B7-4493-8CCF-C36A3F129AC5}"/>
    <cellStyle name="Comma 2 8 2 12 2" xfId="34026" xr:uid="{E769797D-461C-4911-9014-8074913E2224}"/>
    <cellStyle name="Comma 2 8 2 13" xfId="24838" xr:uid="{240D2E50-8497-4169-9E6B-D6BDFBAD98CA}"/>
    <cellStyle name="Comma 2 8 2 13 2" xfId="36364" xr:uid="{47E2ED82-00C9-4C06-93EC-2F56C2C62C73}"/>
    <cellStyle name="Comma 2 8 2 14" xfId="27175" xr:uid="{9314ADF2-B47A-455F-B29E-4BA9A9017F0D}"/>
    <cellStyle name="Comma 2 8 2 14 2" xfId="38701" xr:uid="{74E85417-159A-4077-AF47-5EBDE16D4467}"/>
    <cellStyle name="Comma 2 8 2 15" xfId="28372" xr:uid="{2F23B6BA-1F04-4F74-A0C5-4B4444EC9C94}"/>
    <cellStyle name="Comma 2 8 2 15 2" xfId="39891" xr:uid="{804EAF56-0532-421A-A467-FFBEBDF8AA39}"/>
    <cellStyle name="Comma 2 8 2 16" xfId="16982" xr:uid="{239B351D-641E-4565-9BD9-D5BCDEDDB2AE}"/>
    <cellStyle name="Comma 2 8 2 17" xfId="28521" xr:uid="{79059864-8F40-45FD-89BA-6EC01F30A0BF}"/>
    <cellStyle name="Comma 2 8 2 18" xfId="51247" xr:uid="{E773C5CB-9B30-4FD0-9010-719F9CC4FB6D}"/>
    <cellStyle name="Comma 2 8 2 2" xfId="545" xr:uid="{A14EA3B8-A696-4E50-9F79-FC06F7B1809A}"/>
    <cellStyle name="Comma 2 8 2 2 10" xfId="28678" xr:uid="{506BFF61-D9D0-4EF8-BF6C-90F929B5B3A9}"/>
    <cellStyle name="Comma 2 8 2 2 2" xfId="851" xr:uid="{6B335CE3-5AF6-4B1A-80DB-1DBEC05F12F6}"/>
    <cellStyle name="Comma 2 8 2 2 2 2" xfId="1370" xr:uid="{990346CE-3F38-4169-A813-DC1A874765B3}"/>
    <cellStyle name="Comma 2 8 2 2 2 2 2" xfId="8437" xr:uid="{F50ED9C4-AC2D-4D54-8CD7-DA9C2C0EB7DA}"/>
    <cellStyle name="Comma 2 8 2 2 2 2 2 2" xfId="15307" xr:uid="{63371493-B974-471F-B26A-C7F8DF2128DE}"/>
    <cellStyle name="Comma 2 8 2 2 2 2 2 3" xfId="21887" xr:uid="{E63453F6-2A6B-4011-93CE-7C4584C9E800}"/>
    <cellStyle name="Comma 2 8 2 2 2 2 2 4" xfId="33414" xr:uid="{C6D55CEF-AC87-4656-862D-C0E128150ACC}"/>
    <cellStyle name="Comma 2 8 2 2 2 2 3" xfId="11502" xr:uid="{9585E787-4C20-4A5D-84CE-68BD2F2D60B8}"/>
    <cellStyle name="Comma 2 8 2 2 2 2 3 2" xfId="24230" xr:uid="{FE095B5E-AD6B-4485-A351-CB93D2322B70}"/>
    <cellStyle name="Comma 2 8 2 2 2 2 3 3" xfId="35756" xr:uid="{AA2CA04F-D2BE-4091-AF01-9A3C898DD3AA}"/>
    <cellStyle name="Comma 2 8 2 2 2 2 4" xfId="26567" xr:uid="{755AD119-AD58-4703-A290-0CF020C3F02F}"/>
    <cellStyle name="Comma 2 8 2 2 2 2 4 2" xfId="38093" xr:uid="{E718F823-EF3E-4085-AA6E-81D98C2E3941}"/>
    <cellStyle name="Comma 2 8 2 2 2 2 5" xfId="19542" xr:uid="{699E870E-5968-4BFE-B53E-D83C5353F615}"/>
    <cellStyle name="Comma 2 8 2 2 2 2 6" xfId="31072" xr:uid="{9900CFDD-30C2-40A6-BFD0-012CD39DF796}"/>
    <cellStyle name="Comma 2 8 2 2 2 3" xfId="7504" xr:uid="{9A8696EE-34B3-45FE-88D8-ED09E607731D}"/>
    <cellStyle name="Comma 2 8 2 2 2 3 2" xfId="14374" xr:uid="{C1644A79-C450-485D-93D9-66C3624EDB96}"/>
    <cellStyle name="Comma 2 8 2 2 2 3 3" xfId="20721" xr:uid="{29A95DE9-3B27-492A-BA0A-2715F5123D57}"/>
    <cellStyle name="Comma 2 8 2 2 2 3 4" xfId="32249" xr:uid="{F7AD2E3C-9376-4552-9B73-B8DB867CEE9D}"/>
    <cellStyle name="Comma 2 8 2 2 2 4" xfId="9465" xr:uid="{09CDA6BB-9333-4368-BCEA-81B7196ECA98}"/>
    <cellStyle name="Comma 2 8 2 2 2 4 2" xfId="16267" xr:uid="{1BD154F9-B272-4856-BD38-BAC9A22CF991}"/>
    <cellStyle name="Comma 2 8 2 2 2 4 3" xfId="23068" xr:uid="{5CCE3A54-1DC7-429F-B088-E7F832259A2B}"/>
    <cellStyle name="Comma 2 8 2 2 2 4 4" xfId="34594" xr:uid="{D051C961-52B9-4281-87F4-C211D90AA93B}"/>
    <cellStyle name="Comma 2 8 2 2 2 5" xfId="11001" xr:uid="{7309DF62-89A1-47B3-ADA8-B1ACA56EB2D4}"/>
    <cellStyle name="Comma 2 8 2 2 2 5 2" xfId="25406" xr:uid="{EABC9B3A-EB92-4DCB-9033-80E5A76FC95B}"/>
    <cellStyle name="Comma 2 8 2 2 2 5 3" xfId="36932" xr:uid="{0BDC623D-14FB-4EF9-8180-74DF4850C137}"/>
    <cellStyle name="Comma 2 8 2 2 2 6" xfId="27743" xr:uid="{E4F36C01-E8E7-4AD3-A7F9-65A11FA51A1C}"/>
    <cellStyle name="Comma 2 8 2 2 2 6 2" xfId="39269" xr:uid="{FE75E9F0-F86E-429E-8242-FED268F238E4}"/>
    <cellStyle name="Comma 2 8 2 2 2 7" xfId="17713" xr:uid="{DCBC7F55-682E-4580-8208-9572C65A19CD}"/>
    <cellStyle name="Comma 2 8 2 2 2 8" xfId="29251" xr:uid="{90DF35CD-0F4F-45FC-89F4-1E2E03EEFE97}"/>
    <cellStyle name="Comma 2 8 2 2 3" xfId="1125" xr:uid="{91955ACB-3A0E-48AD-9E4A-4C233EC7922C}"/>
    <cellStyle name="Comma 2 8 2 2 3 2" xfId="7975" xr:uid="{F52E5766-FF44-4494-BFF1-8C614CA4A870}"/>
    <cellStyle name="Comma 2 8 2 2 3 2 2" xfId="14845" xr:uid="{B3A3B0DC-D16E-464F-9960-4843EB9EED3E}"/>
    <cellStyle name="Comma 2 8 2 2 3 2 2 2" xfId="22362" xr:uid="{907DC9B6-8504-4FF5-BFEE-244994C366A6}"/>
    <cellStyle name="Comma 2 8 2 2 3 2 2 3" xfId="33889" xr:uid="{D8A2E1F3-6734-484C-A754-A14BD8C525D3}"/>
    <cellStyle name="Comma 2 8 2 2 3 2 3" xfId="24705" xr:uid="{98AFA41D-50C4-4B46-BDC1-A13818E58C25}"/>
    <cellStyle name="Comma 2 8 2 2 3 2 3 2" xfId="36231" xr:uid="{5D303E3D-0731-4E1E-830E-8BF04D8D4888}"/>
    <cellStyle name="Comma 2 8 2 2 3 2 4" xfId="27042" xr:uid="{65E5BDCA-D50D-43A8-A2B0-ECC73FC0E3C1}"/>
    <cellStyle name="Comma 2 8 2 2 3 2 4 2" xfId="38568" xr:uid="{C74DFF02-9CA2-4B32-973A-1564B3DA5D7D}"/>
    <cellStyle name="Comma 2 8 2 2 3 2 5" xfId="20017" xr:uid="{A408E6F5-03CF-45DD-B3EA-12D8A9307F1D}"/>
    <cellStyle name="Comma 2 8 2 2 3 2 6" xfId="31547" xr:uid="{63AF8AF2-ADB9-463C-99D0-E0AA39F633C0}"/>
    <cellStyle name="Comma 2 8 2 2 3 3" xfId="9967" xr:uid="{55A2E6A0-96C2-4C84-8380-B959D0061490}"/>
    <cellStyle name="Comma 2 8 2 2 3 3 2" xfId="16730" xr:uid="{9A5D4E18-3815-490B-8BF7-51B0166306C9}"/>
    <cellStyle name="Comma 2 8 2 2 3 3 3" xfId="21196" xr:uid="{E83A7B18-6504-4CD9-96B2-64EC285C99C8}"/>
    <cellStyle name="Comma 2 8 2 2 3 3 4" xfId="32724" xr:uid="{B2A7BDF3-8733-4BCC-9B12-88535775A029}"/>
    <cellStyle name="Comma 2 8 2 2 3 4" xfId="11258" xr:uid="{56FA6EE5-8A24-426D-99EE-571AD166C617}"/>
    <cellStyle name="Comma 2 8 2 2 3 4 2" xfId="23544" xr:uid="{CD7190C4-6B74-4C22-BBB8-6A458BDA4C0A}"/>
    <cellStyle name="Comma 2 8 2 2 3 4 3" xfId="35070" xr:uid="{2EF75B2A-1CED-47F2-B473-7D59212CF06C}"/>
    <cellStyle name="Comma 2 8 2 2 3 5" xfId="25881" xr:uid="{687EC75D-D7BD-4B60-AD79-15C5D7AEAC72}"/>
    <cellStyle name="Comma 2 8 2 2 3 5 2" xfId="37407" xr:uid="{518C137A-EA24-4585-9F23-26834539213A}"/>
    <cellStyle name="Comma 2 8 2 2 3 6" xfId="28218" xr:uid="{9910DFBD-EFEA-4DAB-9348-8D2D17149069}"/>
    <cellStyle name="Comma 2 8 2 2 3 6 2" xfId="39744" xr:uid="{94601FE5-E48A-4328-908A-B37D5E89C5ED}"/>
    <cellStyle name="Comma 2 8 2 2 3 7" xfId="18488" xr:uid="{A2A77D4D-DD08-4F16-80F2-C9159D5DA630}"/>
    <cellStyle name="Comma 2 8 2 2 3 8" xfId="30026" xr:uid="{161A5CB3-E509-403C-ACEF-39B41A3B621F}"/>
    <cellStyle name="Comma 2 8 2 2 4" xfId="1615" xr:uid="{9DAAA2CA-CC6C-438B-9F34-6F005130592A}"/>
    <cellStyle name="Comma 2 8 2 2 4 2" xfId="11746" xr:uid="{D8ED0677-D495-42BD-A0D2-CD97D1432D52}"/>
    <cellStyle name="Comma 2 8 2 2 4 2 2" xfId="21411" xr:uid="{DDE25EF3-4554-4884-8560-5800D978CDBE}"/>
    <cellStyle name="Comma 2 8 2 2 4 2 3" xfId="32938" xr:uid="{ECDF5426-C9F5-43F3-B25B-10AB5B1F316E}"/>
    <cellStyle name="Comma 2 8 2 2 4 3" xfId="23754" xr:uid="{3E4675CA-2BE4-4B30-A900-4238445C4A8B}"/>
    <cellStyle name="Comma 2 8 2 2 4 3 2" xfId="35280" xr:uid="{D065BDEF-4896-4A41-A56F-24DCDA00FBA2}"/>
    <cellStyle name="Comma 2 8 2 2 4 4" xfId="26091" xr:uid="{51A8CC63-3D5C-410C-8EE7-B30139B3DBE5}"/>
    <cellStyle name="Comma 2 8 2 2 4 4 2" xfId="37617" xr:uid="{A0DFEA82-4730-4EB6-8E49-7E708DF37353}"/>
    <cellStyle name="Comma 2 8 2 2 4 5" xfId="19066" xr:uid="{2F7CA452-0C3F-4EEF-B575-F7D0846459DB}"/>
    <cellStyle name="Comma 2 8 2 2 4 6" xfId="30596" xr:uid="{C1B1EC80-CDDB-4FFC-BC6B-0A5EE0182BDA}"/>
    <cellStyle name="Comma 2 8 2 2 5" xfId="1853" xr:uid="{6CE7AF44-20A1-4AFF-BDB3-AA16D54162E1}"/>
    <cellStyle name="Comma 2 8 2 2 5 2" xfId="11983" xr:uid="{D7986339-F5FB-4291-B1E3-514C94BB3B86}"/>
    <cellStyle name="Comma 2 8 2 2 5 3" xfId="20245" xr:uid="{E043E90A-F7C4-4EB4-9250-DEFC8DA26585}"/>
    <cellStyle name="Comma 2 8 2 2 5 4" xfId="31773" xr:uid="{C26005B4-861B-4066-8927-F537F4CA679C}"/>
    <cellStyle name="Comma 2 8 2 2 6" xfId="2073" xr:uid="{3019E485-4212-4284-935F-E2464584EC4E}"/>
    <cellStyle name="Comma 2 8 2 2 6 2" xfId="12161" xr:uid="{14B5A3E8-24C0-4BC7-870D-493FBBC9573B}"/>
    <cellStyle name="Comma 2 8 2 2 6 3" xfId="22592" xr:uid="{6ADDE172-AB61-484A-90AC-8441391F169A}"/>
    <cellStyle name="Comma 2 8 2 2 6 4" xfId="34118" xr:uid="{7F3C6A6F-4E60-4CFC-80E0-D54A88582990}"/>
    <cellStyle name="Comma 2 8 2 2 7" xfId="10769" xr:uid="{7CB02059-8DD3-4A34-8750-7C934CC80EAD}"/>
    <cellStyle name="Comma 2 8 2 2 7 2" xfId="24930" xr:uid="{2B289AB7-885E-48BE-B3E7-1778D72DD4C1}"/>
    <cellStyle name="Comma 2 8 2 2 7 3" xfId="36456" xr:uid="{FF71F5B2-B1DB-4D17-84F4-AC953B7BD107}"/>
    <cellStyle name="Comma 2 8 2 2 8" xfId="27267" xr:uid="{E58D90D2-1391-4BC8-96E3-CAB8D4CE9EF2}"/>
    <cellStyle name="Comma 2 8 2 2 8 2" xfId="38793" xr:uid="{C98BF553-FABD-4BB0-B611-ACC6B89618FC}"/>
    <cellStyle name="Comma 2 8 2 2 9" xfId="17140" xr:uid="{9587573B-7B39-40C6-A51C-5393FA86F7C5}"/>
    <cellStyle name="Comma 2 8 2 3" xfId="790" xr:uid="{D46E77AD-F8D1-47F4-A815-DB782911A4F6}"/>
    <cellStyle name="Comma 2 8 2 3 10" xfId="28793" xr:uid="{38797882-7C5D-4E3C-A4C9-66205EC1067F}"/>
    <cellStyle name="Comma 2 8 2 3 2" xfId="1309" xr:uid="{CF101445-37B5-4166-B3B0-FBD30633A8C8}"/>
    <cellStyle name="Comma 2 8 2 3 2 2" xfId="6697" xr:uid="{C172A153-FC07-43E1-9116-7670E094F2E5}"/>
    <cellStyle name="Comma 2 8 2 3 2 2 2" xfId="8542" xr:uid="{EB6B5FC2-45FC-4973-AF58-442E1DC62F8E}"/>
    <cellStyle name="Comma 2 8 2 3 2 2 2 2" xfId="15412" xr:uid="{AE719C84-63C9-4397-97EB-549B253D7F78}"/>
    <cellStyle name="Comma 2 8 2 3 2 2 2 3" xfId="21995" xr:uid="{59AC3E7D-C313-4C35-B52A-6959830A816B}"/>
    <cellStyle name="Comma 2 8 2 3 2 2 2 4" xfId="33522" xr:uid="{84674590-E1B6-45CB-B26A-A363AEE6FD9B}"/>
    <cellStyle name="Comma 2 8 2 3 2 2 3" xfId="13568" xr:uid="{97ACE2EF-637A-4F7C-96BC-538DA72F763E}"/>
    <cellStyle name="Comma 2 8 2 3 2 2 3 2" xfId="24338" xr:uid="{E6E1EE81-5731-4CBD-8D24-1F05D034D90F}"/>
    <cellStyle name="Comma 2 8 2 3 2 2 3 3" xfId="35864" xr:uid="{DB5C1A73-16AA-4CE2-8083-0EAE728DD803}"/>
    <cellStyle name="Comma 2 8 2 3 2 2 4" xfId="26675" xr:uid="{366F0DA0-F8E5-4565-B562-288AF46DCCBD}"/>
    <cellStyle name="Comma 2 8 2 3 2 2 4 2" xfId="38201" xr:uid="{DF23BD6F-789D-465E-896F-FA704CD6EA0A}"/>
    <cellStyle name="Comma 2 8 2 3 2 2 5" xfId="19650" xr:uid="{3769DF23-9702-4818-9B87-B459FAC567E1}"/>
    <cellStyle name="Comma 2 8 2 3 2 2 6" xfId="31180" xr:uid="{CA96EB04-159B-4BC9-BCA1-F876B5343333}"/>
    <cellStyle name="Comma 2 8 2 3 2 3" xfId="7609" xr:uid="{18387869-CDF4-4A82-8415-C3C0BCE0AF81}"/>
    <cellStyle name="Comma 2 8 2 3 2 3 2" xfId="14479" xr:uid="{6F60EA95-3B1E-4E33-AF7B-04E1EB2CC7F0}"/>
    <cellStyle name="Comma 2 8 2 3 2 3 3" xfId="20829" xr:uid="{FDF7F7AD-7EDB-4BCE-A824-18783324E868}"/>
    <cellStyle name="Comma 2 8 2 3 2 3 4" xfId="32357" xr:uid="{1879F23E-5071-4CDD-A363-FAF05BB262A7}"/>
    <cellStyle name="Comma 2 8 2 3 2 4" xfId="9570" xr:uid="{5DCC3D0B-83C4-4F4F-BE3F-E9B8B5213572}"/>
    <cellStyle name="Comma 2 8 2 3 2 4 2" xfId="16372" xr:uid="{832C8BE1-1669-4CB0-A8B9-74F1EF0684FA}"/>
    <cellStyle name="Comma 2 8 2 3 2 4 3" xfId="23176" xr:uid="{76DDCA49-C622-4A74-901D-0F36AECBAF47}"/>
    <cellStyle name="Comma 2 8 2 3 2 4 4" xfId="34702" xr:uid="{AE582917-0389-4B55-AD16-AC240F921EE6}"/>
    <cellStyle name="Comma 2 8 2 3 2 5" xfId="11441" xr:uid="{990523BD-0014-4643-A801-99EA3D31259A}"/>
    <cellStyle name="Comma 2 8 2 3 2 5 2" xfId="25514" xr:uid="{84A0FDE9-3C41-4DE4-9697-5ED9DA4F919C}"/>
    <cellStyle name="Comma 2 8 2 3 2 5 3" xfId="37040" xr:uid="{C8E22389-B6B6-41F4-8DE7-19D62CD204B7}"/>
    <cellStyle name="Comma 2 8 2 3 2 6" xfId="27851" xr:uid="{FDE1EDB5-6E06-4712-B75C-A072B8E05939}"/>
    <cellStyle name="Comma 2 8 2 3 2 6 2" xfId="39377" xr:uid="{9AD58D0E-21EB-449E-9CB2-ACD8EF8C5CB5}"/>
    <cellStyle name="Comma 2 8 2 3 2 7" xfId="17821" xr:uid="{7A5D11AD-18BA-4747-AC99-36C47638981A}"/>
    <cellStyle name="Comma 2 8 2 3 2 8" xfId="29359" xr:uid="{6C0CA8E8-4C9A-4449-BBF3-DB672980DEE7}"/>
    <cellStyle name="Comma 2 8 2 3 3" xfId="6251" xr:uid="{F0895723-495C-46CD-B27C-9BA703C75C12}"/>
    <cellStyle name="Comma 2 8 2 3 3 2" xfId="8079" xr:uid="{B3347268-6C74-460C-8A66-B50121A38985}"/>
    <cellStyle name="Comma 2 8 2 3 3 2 2" xfId="14949" xr:uid="{BBEAB10A-48A1-446E-9860-717CF1D23342}"/>
    <cellStyle name="Comma 2 8 2 3 3 2 2 2" xfId="22381" xr:uid="{89EE3DBF-6C34-45F4-A134-84FFB47BD3A0}"/>
    <cellStyle name="Comma 2 8 2 3 3 2 2 3" xfId="33908" xr:uid="{DAA4E1C4-8724-46B8-8C07-9189AFE3B171}"/>
    <cellStyle name="Comma 2 8 2 3 3 2 3" xfId="24724" xr:uid="{7CD17E71-F0D9-409F-AAD4-2A0673C588AB}"/>
    <cellStyle name="Comma 2 8 2 3 3 2 3 2" xfId="36250" xr:uid="{E9F8C59F-85CE-4D84-AD5E-64C8E6115989}"/>
    <cellStyle name="Comma 2 8 2 3 3 2 4" xfId="27061" xr:uid="{9BC252CB-40D0-43BB-82AB-F66DFB1EF338}"/>
    <cellStyle name="Comma 2 8 2 3 3 2 4 2" xfId="38587" xr:uid="{07487203-CE5C-44C3-9493-5B741DF16A9F}"/>
    <cellStyle name="Comma 2 8 2 3 3 2 5" xfId="20036" xr:uid="{50EDDD7A-43C0-4B6E-95C8-83F029A64430}"/>
    <cellStyle name="Comma 2 8 2 3 3 2 6" xfId="31566" xr:uid="{9CF4B574-E441-4C67-8E18-8C520D833520}"/>
    <cellStyle name="Comma 2 8 2 3 3 3" xfId="9993" xr:uid="{B1876556-0F65-4CA6-AD3F-F2BBBA14864F}"/>
    <cellStyle name="Comma 2 8 2 3 3 3 2" xfId="16747" xr:uid="{2DBB3FA5-A903-4C42-8793-809D68D4C0AB}"/>
    <cellStyle name="Comma 2 8 2 3 3 3 3" xfId="21215" xr:uid="{5C45934D-A16A-4C3E-824C-1250AF673183}"/>
    <cellStyle name="Comma 2 8 2 3 3 3 4" xfId="32743" xr:uid="{53DC160E-5FA0-4F7F-87F7-44DE96CECF83}"/>
    <cellStyle name="Comma 2 8 2 3 3 4" xfId="13122" xr:uid="{F6850E43-34D5-4C72-9B6D-9D1B100F58CB}"/>
    <cellStyle name="Comma 2 8 2 3 3 4 2" xfId="23563" xr:uid="{DD234749-3AC2-45CB-9EAD-101E996CA6D7}"/>
    <cellStyle name="Comma 2 8 2 3 3 4 3" xfId="35089" xr:uid="{1F543975-7017-4BB5-A33F-66A8FDB33F06}"/>
    <cellStyle name="Comma 2 8 2 3 3 5" xfId="25900" xr:uid="{35724875-7315-4506-ABFE-A7685CB7AAD1}"/>
    <cellStyle name="Comma 2 8 2 3 3 5 2" xfId="37426" xr:uid="{30651088-0DEE-4074-BDFC-0AD21BF29784}"/>
    <cellStyle name="Comma 2 8 2 3 3 6" xfId="28237" xr:uid="{665A34F1-9861-4E03-929B-84E9DF4E8558}"/>
    <cellStyle name="Comma 2 8 2 3 3 6 2" xfId="39763" xr:uid="{020CEF98-0DB8-4CC0-BCFC-DF5298C1049F}"/>
    <cellStyle name="Comma 2 8 2 3 3 7" xfId="18516" xr:uid="{FC9A1A57-C792-4941-BABD-4E9F2E6E5B60}"/>
    <cellStyle name="Comma 2 8 2 3 3 8" xfId="30054" xr:uid="{B41D587C-8B14-4151-BC58-E7C628FD87CF}"/>
    <cellStyle name="Comma 2 8 2 3 4" xfId="7158" xr:uid="{2E23F25F-93C7-45A2-8092-A93650C88EA9}"/>
    <cellStyle name="Comma 2 8 2 3 4 2" xfId="14028" xr:uid="{BD2116F3-9B74-4C56-9C8B-39776D6329E7}"/>
    <cellStyle name="Comma 2 8 2 3 4 2 2" xfId="21517" xr:uid="{8A254132-4654-49AC-AE67-CEA0FE3024C7}"/>
    <cellStyle name="Comma 2 8 2 3 4 2 3" xfId="33044" xr:uid="{2C20BB52-B8EE-4110-B6E5-DCDC23411071}"/>
    <cellStyle name="Comma 2 8 2 3 4 3" xfId="23860" xr:uid="{3CCB865D-4A01-48FE-AC60-98B02E4BD10B}"/>
    <cellStyle name="Comma 2 8 2 3 4 3 2" xfId="35386" xr:uid="{2CB911D1-B28E-48A9-8DD0-149D9A03D4B7}"/>
    <cellStyle name="Comma 2 8 2 3 4 4" xfId="26197" xr:uid="{B6F63234-B6AA-432C-B2ED-D06B0657E48E}"/>
    <cellStyle name="Comma 2 8 2 3 4 4 2" xfId="37723" xr:uid="{63C6B721-9E44-4251-A68A-46E0B2DD9C14}"/>
    <cellStyle name="Comma 2 8 2 3 4 5" xfId="19172" xr:uid="{426D4A7F-6A91-4162-B28D-7EF2CF38A7A8}"/>
    <cellStyle name="Comma 2 8 2 3 4 6" xfId="30702" xr:uid="{D10B4B07-2D41-428B-BA17-F49317717BBC}"/>
    <cellStyle name="Comma 2 8 2 3 5" xfId="9116" xr:uid="{02A8C044-3CAF-4FA2-95A5-C6767DE31085}"/>
    <cellStyle name="Comma 2 8 2 3 5 2" xfId="15921" xr:uid="{B8A45191-8FB8-45CF-9EF3-B64D477A6076}"/>
    <cellStyle name="Comma 2 8 2 3 5 3" xfId="20351" xr:uid="{F214787C-E701-4721-B63B-E52D1C56EF7B}"/>
    <cellStyle name="Comma 2 8 2 3 5 4" xfId="31879" xr:uid="{892086F2-13FF-4E38-AA39-DA7442BFA694}"/>
    <cellStyle name="Comma 2 8 2 3 6" xfId="10940" xr:uid="{2E67AE3D-7B1F-4BB5-9D3D-2482D9B62D66}"/>
    <cellStyle name="Comma 2 8 2 3 6 2" xfId="22698" xr:uid="{F9C5E7C4-7E29-4178-8871-A0DEF2422316}"/>
    <cellStyle name="Comma 2 8 2 3 6 3" xfId="34224" xr:uid="{C89B0295-2CD1-43B0-A5A9-1CAB4BAC783B}"/>
    <cellStyle name="Comma 2 8 2 3 7" xfId="25036" xr:uid="{973CF7F4-96F8-4D6D-9690-871ABE21D82F}"/>
    <cellStyle name="Comma 2 8 2 3 7 2" xfId="36562" xr:uid="{DE42CCE4-91B7-46DC-8F92-F5D389C69D3A}"/>
    <cellStyle name="Comma 2 8 2 3 8" xfId="27373" xr:uid="{0A3060F5-7AE2-4E54-8F18-0A509BF35CBF}"/>
    <cellStyle name="Comma 2 8 2 3 8 2" xfId="38899" xr:uid="{995F0B77-1679-4E8D-A1AB-63F67ED91CE2}"/>
    <cellStyle name="Comma 2 8 2 3 9" xfId="17255" xr:uid="{CDEE4E34-A3C7-4E75-AAC3-91A55ED6F3EF}"/>
    <cellStyle name="Comma 2 8 2 4" xfId="1064" xr:uid="{B4C1FCBE-5FB3-49A8-B7B8-4DB5E324E1E0}"/>
    <cellStyle name="Comma 2 8 2 4 10" xfId="28930" xr:uid="{A5763237-375C-4225-8870-C169B116F062}"/>
    <cellStyle name="Comma 2 8 2 4 2" xfId="2889" xr:uid="{0CA8A47D-90C3-400C-AD34-B107E37C6509}"/>
    <cellStyle name="Comma 2 8 2 4 2 2" xfId="6794" xr:uid="{0954930E-DD1B-45A4-826D-4597D15F86E4}"/>
    <cellStyle name="Comma 2 8 2 4 2 2 2" xfId="8645" xr:uid="{FC8BA4D3-46CF-460F-BFC8-D5D6E14E94B6}"/>
    <cellStyle name="Comma 2 8 2 4 2 2 2 2" xfId="15515" xr:uid="{7CBCE08A-A539-4DF2-BB30-E01DBE17763F}"/>
    <cellStyle name="Comma 2 8 2 4 2 2 2 3" xfId="22103" xr:uid="{415E3E5E-38E0-4E94-A444-CE60A4FBC5F0}"/>
    <cellStyle name="Comma 2 8 2 4 2 2 2 4" xfId="33630" xr:uid="{42A7EFD0-BC85-428E-8254-A4BE2220A2C5}"/>
    <cellStyle name="Comma 2 8 2 4 2 2 3" xfId="13665" xr:uid="{B08CED63-8944-4C54-A00D-DD66B51143B7}"/>
    <cellStyle name="Comma 2 8 2 4 2 2 3 2" xfId="24446" xr:uid="{5C769EE8-95D3-48DE-96DD-B95090E55FBC}"/>
    <cellStyle name="Comma 2 8 2 4 2 2 3 3" xfId="35972" xr:uid="{F6C264E8-31AA-4A92-BE97-8EC8B0F0BFA6}"/>
    <cellStyle name="Comma 2 8 2 4 2 2 4" xfId="26783" xr:uid="{2B4FB701-A68E-4E93-B570-F3E1D40EFECA}"/>
    <cellStyle name="Comma 2 8 2 4 2 2 4 2" xfId="38309" xr:uid="{20FBFD0D-3709-4571-9B46-6819734AF8AB}"/>
    <cellStyle name="Comma 2 8 2 4 2 2 5" xfId="19758" xr:uid="{CB8A14A7-7A86-4B93-AB06-BAF83EC7A385}"/>
    <cellStyle name="Comma 2 8 2 4 2 2 6" xfId="31288" xr:uid="{187D2772-935B-4038-B152-87983DF2DF85}"/>
    <cellStyle name="Comma 2 8 2 4 2 3" xfId="7712" xr:uid="{209306ED-46B2-4574-A354-D67FBC86DA63}"/>
    <cellStyle name="Comma 2 8 2 4 2 3 2" xfId="14582" xr:uid="{6C2F2D2F-65E8-4EF1-B08A-B42A029DBE9D}"/>
    <cellStyle name="Comma 2 8 2 4 2 3 3" xfId="20937" xr:uid="{21F771FD-9236-44CE-BE48-8A0AC53FC0A8}"/>
    <cellStyle name="Comma 2 8 2 4 2 3 4" xfId="32465" xr:uid="{3DDE2749-B956-43E3-ACAC-72EDA0539A92}"/>
    <cellStyle name="Comma 2 8 2 4 2 4" xfId="9674" xr:uid="{A249A704-3F8D-4386-9FAA-0C30117FED29}"/>
    <cellStyle name="Comma 2 8 2 4 2 4 2" xfId="16476" xr:uid="{6E4E0ACF-197A-4C5E-A35D-26836A57F0AA}"/>
    <cellStyle name="Comma 2 8 2 4 2 4 3" xfId="23284" xr:uid="{AC4B54BF-3CA5-4BEE-9F53-B614023D00E1}"/>
    <cellStyle name="Comma 2 8 2 4 2 4 4" xfId="34810" xr:uid="{0F90865B-D257-4F27-9068-FF3D77236F8D}"/>
    <cellStyle name="Comma 2 8 2 4 2 5" xfId="12774" xr:uid="{85ABBFAB-D7EC-4CA0-9E7F-4B9E3FDDB7C0}"/>
    <cellStyle name="Comma 2 8 2 4 2 5 2" xfId="25622" xr:uid="{B0AFDC86-D550-4F59-800A-F462B4E9B536}"/>
    <cellStyle name="Comma 2 8 2 4 2 5 3" xfId="37148" xr:uid="{A66B8D09-7766-4DF3-B103-2934F926BC4B}"/>
    <cellStyle name="Comma 2 8 2 4 2 6" xfId="27959" xr:uid="{443F3A62-91A4-4318-831E-7814A7FDCB4A}"/>
    <cellStyle name="Comma 2 8 2 4 2 6 2" xfId="39485" xr:uid="{39CA4BA0-9E8B-40C4-BEB1-4EB9F20CB15F}"/>
    <cellStyle name="Comma 2 8 2 4 2 7" xfId="17929" xr:uid="{D7418A3C-3382-4864-8707-B6BC3AA15EF0}"/>
    <cellStyle name="Comma 2 8 2 4 2 8" xfId="29467" xr:uid="{AF48A9B6-965A-43EB-8187-0627204D06A6}"/>
    <cellStyle name="Comma 2 8 2 4 3" xfId="6348" xr:uid="{1E212988-AB46-4980-B8C2-1BDDD2F79316}"/>
    <cellStyle name="Comma 2 8 2 4 3 2" xfId="8182" xr:uid="{1DCD6BF4-16AB-4C5E-B7BB-47E7DF9E3454}"/>
    <cellStyle name="Comma 2 8 2 4 3 2 2" xfId="15052" xr:uid="{47729C43-1703-4970-872C-40A7FEEBAE32}"/>
    <cellStyle name="Comma 2 8 2 4 3 2 2 2" xfId="22400" xr:uid="{4827E568-BBAD-42B2-8F97-9094F7197D19}"/>
    <cellStyle name="Comma 2 8 2 4 3 2 2 3" xfId="33927" xr:uid="{6CC76231-7E80-4E91-9FC5-B5D6C9716FAF}"/>
    <cellStyle name="Comma 2 8 2 4 3 2 3" xfId="24743" xr:uid="{DCB63F13-F342-4530-A4D5-C6B675AD95E2}"/>
    <cellStyle name="Comma 2 8 2 4 3 2 3 2" xfId="36269" xr:uid="{C69F2BD1-4205-435D-BA8B-DEDCED6D8AAB}"/>
    <cellStyle name="Comma 2 8 2 4 3 2 4" xfId="27080" xr:uid="{4F3353EC-0EEA-4F5B-82C2-EB5BB33234B8}"/>
    <cellStyle name="Comma 2 8 2 4 3 2 4 2" xfId="38606" xr:uid="{9E6AFF3F-16B6-4AF4-A9F4-ECE248D964D0}"/>
    <cellStyle name="Comma 2 8 2 4 3 2 5" xfId="20055" xr:uid="{B14F343B-FA04-4DBF-A3BE-A64F00EFD8C8}"/>
    <cellStyle name="Comma 2 8 2 4 3 2 6" xfId="31585" xr:uid="{680016FD-D672-47CC-B646-E6C396DE5466}"/>
    <cellStyle name="Comma 2 8 2 4 3 3" xfId="10041" xr:uid="{602075A3-700A-467C-8323-2A26A78ED466}"/>
    <cellStyle name="Comma 2 8 2 4 3 3 2" xfId="16766" xr:uid="{9C4497FA-B09C-4EEC-959D-471E75EA1F63}"/>
    <cellStyle name="Comma 2 8 2 4 3 3 3" xfId="21234" xr:uid="{7D792968-2348-41C0-BC0A-09B5964AAA4A}"/>
    <cellStyle name="Comma 2 8 2 4 3 3 4" xfId="32762" xr:uid="{FD2B9410-FD55-4C1A-AC50-CAD9E4A0198D}"/>
    <cellStyle name="Comma 2 8 2 4 3 4" xfId="13219" xr:uid="{C20335F2-4B04-4ABD-B698-8C66E07411CE}"/>
    <cellStyle name="Comma 2 8 2 4 3 4 2" xfId="23582" xr:uid="{3613087D-2BC2-48A9-BAC2-8DC8A6D7DF25}"/>
    <cellStyle name="Comma 2 8 2 4 3 4 3" xfId="35108" xr:uid="{BD03F498-D248-4778-96BB-C0F56213CAFB}"/>
    <cellStyle name="Comma 2 8 2 4 3 5" xfId="25919" xr:uid="{06E24C0A-AE9E-4B60-A574-340445796927}"/>
    <cellStyle name="Comma 2 8 2 4 3 5 2" xfId="37445" xr:uid="{6772D148-85AB-4874-91DA-08EAFF063EB2}"/>
    <cellStyle name="Comma 2 8 2 4 3 6" xfId="28256" xr:uid="{9398D2AE-1A38-47E2-99C5-B4152AC15DE9}"/>
    <cellStyle name="Comma 2 8 2 4 3 6 2" xfId="39782" xr:uid="{52493B48-835E-442F-A009-6BA7AC0C520E}"/>
    <cellStyle name="Comma 2 8 2 4 3 7" xfId="18564" xr:uid="{A35693BD-FAE1-4D52-9D9F-604AFAD71CCE}"/>
    <cellStyle name="Comma 2 8 2 4 3 8" xfId="30102" xr:uid="{BACC717F-76C6-4C33-A031-AE1D13CD68F1}"/>
    <cellStyle name="Comma 2 8 2 4 4" xfId="7255" xr:uid="{4A26085A-86A1-4C0B-9591-C25E0FD89FB5}"/>
    <cellStyle name="Comma 2 8 2 4 4 2" xfId="14125" xr:uid="{2F40CDDB-D992-49C3-978D-818A84AF704E}"/>
    <cellStyle name="Comma 2 8 2 4 4 2 2" xfId="21625" xr:uid="{B5283E64-1FCA-4E61-BCB3-95F3ED6DD810}"/>
    <cellStyle name="Comma 2 8 2 4 4 2 3" xfId="33152" xr:uid="{495A1478-CC44-41CC-8169-390B3681C165}"/>
    <cellStyle name="Comma 2 8 2 4 4 3" xfId="23968" xr:uid="{C8F09878-1AAD-42AA-B97E-A3CDFDB2823E}"/>
    <cellStyle name="Comma 2 8 2 4 4 3 2" xfId="35494" xr:uid="{3C7E73AA-C8EA-4679-8460-DDF4474D02E0}"/>
    <cellStyle name="Comma 2 8 2 4 4 4" xfId="26305" xr:uid="{F09E2779-7949-4D3A-A87B-2086865F8132}"/>
    <cellStyle name="Comma 2 8 2 4 4 4 2" xfId="37831" xr:uid="{73C1A0FC-E502-4935-A663-E1889A4F6922}"/>
    <cellStyle name="Comma 2 8 2 4 4 5" xfId="19280" xr:uid="{8BC2530F-B6F7-49CB-BD15-C8EB3B4FD52E}"/>
    <cellStyle name="Comma 2 8 2 4 4 6" xfId="30810" xr:uid="{6959655C-1B7D-46C0-B8CE-0590CE6A30C3}"/>
    <cellStyle name="Comma 2 8 2 4 5" xfId="9213" xr:uid="{9D4789BE-0726-4F94-B1F1-9C1EEDCACCA3}"/>
    <cellStyle name="Comma 2 8 2 4 5 2" xfId="16018" xr:uid="{54326A70-0FE7-47E6-8ED3-2C89D01A86DC}"/>
    <cellStyle name="Comma 2 8 2 4 5 3" xfId="20459" xr:uid="{90904AF3-DF80-4B70-92B0-633F94263DE6}"/>
    <cellStyle name="Comma 2 8 2 4 5 4" xfId="31987" xr:uid="{0F75AA46-9E62-4A10-9476-81B87792A235}"/>
    <cellStyle name="Comma 2 8 2 4 6" xfId="11197" xr:uid="{05CD6EFC-2B7C-48F5-AD57-7A0576E6F14D}"/>
    <cellStyle name="Comma 2 8 2 4 6 2" xfId="22806" xr:uid="{BC51EAC5-0BFA-4F54-B429-D5E11BE80A30}"/>
    <cellStyle name="Comma 2 8 2 4 6 3" xfId="34332" xr:uid="{B56C3517-8FA4-45E2-A8C4-632A9F9B78B0}"/>
    <cellStyle name="Comma 2 8 2 4 7" xfId="25144" xr:uid="{A09E459C-EB16-4721-8606-2D56473425DF}"/>
    <cellStyle name="Comma 2 8 2 4 7 2" xfId="36670" xr:uid="{362A0B1D-6AC2-4AB9-A64A-8EE2FE1E734F}"/>
    <cellStyle name="Comma 2 8 2 4 8" xfId="27481" xr:uid="{B576133E-70AB-4245-A35E-8164A11401AA}"/>
    <cellStyle name="Comma 2 8 2 4 8 2" xfId="39007" xr:uid="{2547DC2A-018C-4720-B04B-E20DD69B718F}"/>
    <cellStyle name="Comma 2 8 2 4 9" xfId="17392" xr:uid="{EC881A41-A880-4443-A9EE-914F327BB64E}"/>
    <cellStyle name="Comma 2 8 2 5" xfId="1554" xr:uid="{C12013F7-9222-4656-BCAE-0826193A1FBF}"/>
    <cellStyle name="Comma 2 8 2 5 10" xfId="29063" xr:uid="{2E8245C1-4280-48C0-A137-C94D60F07F27}"/>
    <cellStyle name="Comma 2 8 2 5 2" xfId="2986" xr:uid="{84CFDA81-13E8-44AB-9519-371E5D3E74A7}"/>
    <cellStyle name="Comma 2 8 2 5 2 2" xfId="6897" xr:uid="{DEB12334-2686-42FE-8E84-C3E8A87F15D6}"/>
    <cellStyle name="Comma 2 8 2 5 2 2 2" xfId="8750" xr:uid="{2157A278-DFF6-4F1A-ABBE-5B24417A9D7B}"/>
    <cellStyle name="Comma 2 8 2 5 2 2 2 2" xfId="15620" xr:uid="{44BEE247-A630-4432-92E7-87FD13B97469}"/>
    <cellStyle name="Comma 2 8 2 5 2 2 2 3" xfId="22208" xr:uid="{84ADF921-5AE4-458D-97E9-BE6F84DB7A44}"/>
    <cellStyle name="Comma 2 8 2 5 2 2 2 4" xfId="33735" xr:uid="{EDD222A4-3F06-46A4-BF5E-89917FCD2840}"/>
    <cellStyle name="Comma 2 8 2 5 2 2 3" xfId="13768" xr:uid="{8EBDFBAB-8D51-40E0-8371-493DA9D6B6CC}"/>
    <cellStyle name="Comma 2 8 2 5 2 2 3 2" xfId="24551" xr:uid="{303F2B75-18FA-4A7E-B797-A99C6ED6D6FD}"/>
    <cellStyle name="Comma 2 8 2 5 2 2 3 3" xfId="36077" xr:uid="{20EC307F-DAA6-4119-800A-90DB30BF98F4}"/>
    <cellStyle name="Comma 2 8 2 5 2 2 4" xfId="26888" xr:uid="{B67A39A3-DFBA-4D09-8A16-7BA27213F438}"/>
    <cellStyle name="Comma 2 8 2 5 2 2 4 2" xfId="38414" xr:uid="{FE10BED0-43F3-4F98-BB47-63190595D4FD}"/>
    <cellStyle name="Comma 2 8 2 5 2 2 5" xfId="19863" xr:uid="{B2369263-D5E7-4E12-AFD1-7A29CB19D4E6}"/>
    <cellStyle name="Comma 2 8 2 5 2 2 6" xfId="31393" xr:uid="{8E987056-A92A-457A-A5E9-65B5400E6E7D}"/>
    <cellStyle name="Comma 2 8 2 5 2 3" xfId="7817" xr:uid="{B543FCE5-DFFF-478C-9B04-DD822C1C2894}"/>
    <cellStyle name="Comma 2 8 2 5 2 3 2" xfId="14687" xr:uid="{0821A13D-0EF1-4425-953B-01BFE969E9DD}"/>
    <cellStyle name="Comma 2 8 2 5 2 3 3" xfId="21042" xr:uid="{15B44061-F75E-44AA-8F95-41B84312A2A8}"/>
    <cellStyle name="Comma 2 8 2 5 2 3 4" xfId="32570" xr:uid="{C66F3F9B-238A-4947-A07A-DF2E45865C36}"/>
    <cellStyle name="Comma 2 8 2 5 2 4" xfId="9779" xr:uid="{D9EE37A9-80AC-4DFA-9924-BC234BE59DA9}"/>
    <cellStyle name="Comma 2 8 2 5 2 4 2" xfId="16581" xr:uid="{1BFEB0FA-81FA-4E0C-A1A0-789733922B2D}"/>
    <cellStyle name="Comma 2 8 2 5 2 4 3" xfId="23389" xr:uid="{184776D6-5C71-4741-AA7A-DE53BB9F2D78}"/>
    <cellStyle name="Comma 2 8 2 5 2 4 4" xfId="34915" xr:uid="{084AA457-86F6-4FAB-8523-042C6B0B65FB}"/>
    <cellStyle name="Comma 2 8 2 5 2 5" xfId="12871" xr:uid="{51235A68-A0DA-40D7-9E0F-C3B3467CFA96}"/>
    <cellStyle name="Comma 2 8 2 5 2 5 2" xfId="25727" xr:uid="{6A5A953B-9A4D-4205-91DC-1B2824819516}"/>
    <cellStyle name="Comma 2 8 2 5 2 5 3" xfId="37253" xr:uid="{989A95F5-3E57-4049-BE84-E79390315F0A}"/>
    <cellStyle name="Comma 2 8 2 5 2 6" xfId="28064" xr:uid="{7CECC0EA-7BA3-4628-9E54-A9B9B720E125}"/>
    <cellStyle name="Comma 2 8 2 5 2 6 2" xfId="39590" xr:uid="{1F66255B-54AF-4B99-999A-8F0F16CFA461}"/>
    <cellStyle name="Comma 2 8 2 5 2 7" xfId="18034" xr:uid="{0785B790-7565-4B76-B05D-E80100AEDCD4}"/>
    <cellStyle name="Comma 2 8 2 5 2 8" xfId="29572" xr:uid="{6485109F-9A25-4317-B54A-1F3D24275EB2}"/>
    <cellStyle name="Comma 2 8 2 5 3" xfId="6451" xr:uid="{9B09A851-3ABF-4AC7-960E-A36921689E71}"/>
    <cellStyle name="Comma 2 8 2 5 3 2" xfId="8287" xr:uid="{AFFE5260-21D3-482E-A18F-AD3848A81620}"/>
    <cellStyle name="Comma 2 8 2 5 3 2 2" xfId="15157" xr:uid="{B1963F84-67C3-45DD-858B-C68C0D919C25}"/>
    <cellStyle name="Comma 2 8 2 5 3 2 2 2" xfId="22418" xr:uid="{2CE14445-7519-4EE4-ABAB-079FA1D70D82}"/>
    <cellStyle name="Comma 2 8 2 5 3 2 2 3" xfId="33945" xr:uid="{9B8C9137-23CE-487F-ABE3-D55E86635B6A}"/>
    <cellStyle name="Comma 2 8 2 5 3 2 3" xfId="24761" xr:uid="{7A74921B-205C-4C52-8A98-E60F01AB3173}"/>
    <cellStyle name="Comma 2 8 2 5 3 2 3 2" xfId="36287" xr:uid="{46591F45-9F4F-4234-BB3F-04A0A987ADE3}"/>
    <cellStyle name="Comma 2 8 2 5 3 2 4" xfId="27098" xr:uid="{D881DA8F-62FE-4815-851D-2CBE049F0041}"/>
    <cellStyle name="Comma 2 8 2 5 3 2 4 2" xfId="38624" xr:uid="{F10ED368-EB9F-41A1-8DF5-D44AD36DC104}"/>
    <cellStyle name="Comma 2 8 2 5 3 2 5" xfId="20073" xr:uid="{B4E06E87-967B-41D3-883F-AF0415571435}"/>
    <cellStyle name="Comma 2 8 2 5 3 2 6" xfId="31603" xr:uid="{6262C98C-DC15-4BF0-95C7-42C20A5B6F2C}"/>
    <cellStyle name="Comma 2 8 2 5 3 3" xfId="10087" xr:uid="{221A5C16-A7C7-4AD3-BB53-D546BED73980}"/>
    <cellStyle name="Comma 2 8 2 5 3 3 2" xfId="16784" xr:uid="{8D09D844-BDFB-4F87-BF64-1DCB00975FB9}"/>
    <cellStyle name="Comma 2 8 2 5 3 3 3" xfId="21252" xr:uid="{A3394B9B-EA33-4CEC-BA1B-E0A80EAF7294}"/>
    <cellStyle name="Comma 2 8 2 5 3 3 4" xfId="32780" xr:uid="{AC993E7B-61DB-4CCE-A18F-E6EAF2D56A65}"/>
    <cellStyle name="Comma 2 8 2 5 3 4" xfId="13322" xr:uid="{B784425D-F110-4CF8-BBCA-1C599BA0C158}"/>
    <cellStyle name="Comma 2 8 2 5 3 4 2" xfId="23600" xr:uid="{7B2F4AEB-8FE0-4D76-A770-8E2D7A2C940C}"/>
    <cellStyle name="Comma 2 8 2 5 3 4 3" xfId="35126" xr:uid="{2F9303E6-0DBA-4B99-8ACB-500DA5A55D70}"/>
    <cellStyle name="Comma 2 8 2 5 3 5" xfId="25937" xr:uid="{F5C6C4C1-F13C-4EF6-B8A8-6C19163F4536}"/>
    <cellStyle name="Comma 2 8 2 5 3 5 2" xfId="37463" xr:uid="{364951F9-04D8-40AA-AACE-0072274ED61A}"/>
    <cellStyle name="Comma 2 8 2 5 3 6" xfId="28274" xr:uid="{8645FBE0-8AAD-4515-913D-74AE58CEBB23}"/>
    <cellStyle name="Comma 2 8 2 5 3 6 2" xfId="39800" xr:uid="{49C94A85-8FBB-4E13-85B3-A53AC5159AA9}"/>
    <cellStyle name="Comma 2 8 2 5 3 7" xfId="18610" xr:uid="{41F7D931-F504-4A07-86B2-FB07A68157E6}"/>
    <cellStyle name="Comma 2 8 2 5 3 8" xfId="30148" xr:uid="{70A73864-D2AE-484D-82A0-CF8CF34063D8}"/>
    <cellStyle name="Comma 2 8 2 5 4" xfId="7358" xr:uid="{4689D50A-EF0B-4AB5-8D88-31A48B6C322C}"/>
    <cellStyle name="Comma 2 8 2 5 4 2" xfId="14228" xr:uid="{EBB263E8-1254-4303-BAF4-D9E2094FABF7}"/>
    <cellStyle name="Comma 2 8 2 5 4 2 2" xfId="21730" xr:uid="{C9BA4376-6F73-4AC2-87B8-88D47E01F53D}"/>
    <cellStyle name="Comma 2 8 2 5 4 2 3" xfId="33257" xr:uid="{C2D96A47-0442-4C88-B6F4-03D3D8160895}"/>
    <cellStyle name="Comma 2 8 2 5 4 3" xfId="24073" xr:uid="{B5883591-723A-4789-B362-E106F3416757}"/>
    <cellStyle name="Comma 2 8 2 5 4 3 2" xfId="35599" xr:uid="{A1C2ADD8-F75E-4E0F-AF69-C0ECE9B53A83}"/>
    <cellStyle name="Comma 2 8 2 5 4 4" xfId="26410" xr:uid="{C231929D-928D-44F3-A31E-347C5D8137E5}"/>
    <cellStyle name="Comma 2 8 2 5 4 4 2" xfId="37936" xr:uid="{B38A7B82-CB0B-448D-B441-AD6AAA619EB9}"/>
    <cellStyle name="Comma 2 8 2 5 4 5" xfId="19385" xr:uid="{07EFCB63-CD6D-45DF-A2CE-2DFA828AEF3E}"/>
    <cellStyle name="Comma 2 8 2 5 4 6" xfId="30915" xr:uid="{B427BA97-6D06-4B57-ADD2-8D3A695610EC}"/>
    <cellStyle name="Comma 2 8 2 5 5" xfId="9316" xr:uid="{F92E6B39-279E-4789-A0BB-383EA6A084D4}"/>
    <cellStyle name="Comma 2 8 2 5 5 2" xfId="16121" xr:uid="{93A27583-0F23-4C90-955E-DBAF2C8FA3F1}"/>
    <cellStyle name="Comma 2 8 2 5 5 3" xfId="20564" xr:uid="{5C0A2A71-3EBC-4519-9E78-C1D10E973C86}"/>
    <cellStyle name="Comma 2 8 2 5 5 4" xfId="32092" xr:uid="{1178E80D-4B36-431C-8317-79761091E49E}"/>
    <cellStyle name="Comma 2 8 2 5 6" xfId="11685" xr:uid="{9ED41094-62C8-4981-83DF-0EFA38596772}"/>
    <cellStyle name="Comma 2 8 2 5 6 2" xfId="22911" xr:uid="{73D64DBC-5579-40E1-A1A3-C902361B88CC}"/>
    <cellStyle name="Comma 2 8 2 5 6 3" xfId="34437" xr:uid="{7130387F-8ADE-495E-816A-CCAE32E1ACE8}"/>
    <cellStyle name="Comma 2 8 2 5 7" xfId="25249" xr:uid="{47193CA9-B4C7-44BC-A57C-FFB68799D280}"/>
    <cellStyle name="Comma 2 8 2 5 7 2" xfId="36775" xr:uid="{381B489A-4882-4638-8BA9-1169EFCF05AC}"/>
    <cellStyle name="Comma 2 8 2 5 8" xfId="27586" xr:uid="{14529A0A-2EBA-404D-9A14-81057E1B0A04}"/>
    <cellStyle name="Comma 2 8 2 5 8 2" xfId="39112" xr:uid="{97E78476-9C86-46F5-8BA2-5A0A8ACC7B19}"/>
    <cellStyle name="Comma 2 8 2 5 9" xfId="17525" xr:uid="{02240BD4-554B-40F5-AB25-915D7B725923}"/>
    <cellStyle name="Comma 2 8 2 6" xfId="1792" xr:uid="{6F22B537-9C34-4D34-9869-0E05838ACDF3}"/>
    <cellStyle name="Comma 2 8 2 6 2" xfId="6579" xr:uid="{A9EF5D49-FF41-4375-8E84-23E2A00A75F6}"/>
    <cellStyle name="Comma 2 8 2 6 2 2" xfId="8420" xr:uid="{FD1AF3BC-456B-475C-9CF7-BB257E7B79EA}"/>
    <cellStyle name="Comma 2 8 2 6 2 2 2" xfId="15290" xr:uid="{D6E2C6B7-C4FF-49CD-8CDB-E3C9C9C42B44}"/>
    <cellStyle name="Comma 2 8 2 6 2 2 2 2" xfId="22353" xr:uid="{1D6AA9AF-F192-40CA-8D5E-5C0B356D5B80}"/>
    <cellStyle name="Comma 2 8 2 6 2 2 2 3" xfId="33880" xr:uid="{A6490D5F-5D2E-4377-B145-61FB078D5A56}"/>
    <cellStyle name="Comma 2 8 2 6 2 2 3" xfId="24696" xr:uid="{A8FCC5BB-6D30-485F-B4F4-D0700C69F9F4}"/>
    <cellStyle name="Comma 2 8 2 6 2 2 3 2" xfId="36222" xr:uid="{CB52880A-0B76-42C1-9D7F-81531DCD48FF}"/>
    <cellStyle name="Comma 2 8 2 6 2 2 4" xfId="27033" xr:uid="{90BB9766-21B4-4933-955E-CD5789B94EF9}"/>
    <cellStyle name="Comma 2 8 2 6 2 2 4 2" xfId="38559" xr:uid="{022C2988-8D89-40A5-BEB9-6AB2A5463238}"/>
    <cellStyle name="Comma 2 8 2 6 2 2 5" xfId="20008" xr:uid="{2AE1F907-8160-42D3-921B-542FC49CB77F}"/>
    <cellStyle name="Comma 2 8 2 6 2 2 6" xfId="31538" xr:uid="{C7F555D7-7774-40D4-96DE-016F7C92407E}"/>
    <cellStyle name="Comma 2 8 2 6 2 3" xfId="9934" xr:uid="{B0FE4E9F-2C73-49A4-8DEA-1E77D14FEBF0}"/>
    <cellStyle name="Comma 2 8 2 6 2 3 2" xfId="16721" xr:uid="{CAF991BE-84BB-4AC8-9CB0-FB2B55322500}"/>
    <cellStyle name="Comma 2 8 2 6 2 3 3" xfId="21187" xr:uid="{2FA05A77-84FC-495A-A20B-6F3939E19AED}"/>
    <cellStyle name="Comma 2 8 2 6 2 3 4" xfId="32715" xr:uid="{FA5B9DF1-D965-4B50-8AF7-E920548CB0C4}"/>
    <cellStyle name="Comma 2 8 2 6 2 4" xfId="13450" xr:uid="{088E7D85-C101-431E-8A12-79BB25EBF2E7}"/>
    <cellStyle name="Comma 2 8 2 6 2 4 2" xfId="23535" xr:uid="{98981CDA-9BE5-4DD0-B965-C797019BF88E}"/>
    <cellStyle name="Comma 2 8 2 6 2 4 3" xfId="35061" xr:uid="{3C756A61-C1C1-4EA8-84B5-8EDB56C33E57}"/>
    <cellStyle name="Comma 2 8 2 6 2 5" xfId="25872" xr:uid="{89F2BDD0-35AB-452A-99BC-EAC773D24506}"/>
    <cellStyle name="Comma 2 8 2 6 2 5 2" xfId="37398" xr:uid="{B3E96B9A-05F3-4446-98F5-66519268813A}"/>
    <cellStyle name="Comma 2 8 2 6 2 6" xfId="28209" xr:uid="{FD552EE8-B1DA-4819-978F-E6672846B224}"/>
    <cellStyle name="Comma 2 8 2 6 2 6 2" xfId="39735" xr:uid="{ED9A0DF0-8DE4-430D-8B63-91A2B9D1931B}"/>
    <cellStyle name="Comma 2 8 2 6 2 7" xfId="18455" xr:uid="{7904D4DB-7353-475C-960E-DE37A0879908}"/>
    <cellStyle name="Comma 2 8 2 6 2 8" xfId="29993" xr:uid="{37AE74C2-8960-45CE-B324-C414A0E1D5F7}"/>
    <cellStyle name="Comma 2 8 2 6 3" xfId="7487" xr:uid="{175809FA-1EB0-4D66-979C-FA8D091B79B9}"/>
    <cellStyle name="Comma 2 8 2 6 3 2" xfId="14357" xr:uid="{B0614E43-B5BE-4503-B366-1D8CE7F0438B}"/>
    <cellStyle name="Comma 2 8 2 6 3 2 2" xfId="21869" xr:uid="{9353202B-1D35-4DEE-9E8B-18B1BB32DD63}"/>
    <cellStyle name="Comma 2 8 2 6 3 2 3" xfId="33396" xr:uid="{5ED5FBEC-995D-495C-9A9B-18AEC19797DE}"/>
    <cellStyle name="Comma 2 8 2 6 3 3" xfId="24212" xr:uid="{AA16EDF4-7ACF-4B76-A9A5-4CA4B8522427}"/>
    <cellStyle name="Comma 2 8 2 6 3 3 2" xfId="35738" xr:uid="{0202C938-0EB7-4285-88EA-E0032563AA1C}"/>
    <cellStyle name="Comma 2 8 2 6 3 4" xfId="26549" xr:uid="{04E616CD-6FF8-4098-A6EA-9B731D988A69}"/>
    <cellStyle name="Comma 2 8 2 6 3 4 2" xfId="38075" xr:uid="{5012F008-220E-4357-B461-31F2820CF49C}"/>
    <cellStyle name="Comma 2 8 2 6 3 5" xfId="19524" xr:uid="{9E1945AC-EF00-4408-869E-FDE2F3F54FA9}"/>
    <cellStyle name="Comma 2 8 2 6 3 6" xfId="31054" xr:uid="{4C3F8806-D249-4F2C-8F86-336BDAA1C86F}"/>
    <cellStyle name="Comma 2 8 2 6 4" xfId="9447" xr:uid="{D9023156-C925-4DD9-B049-5B46511690AE}"/>
    <cellStyle name="Comma 2 8 2 6 4 2" xfId="16250" xr:uid="{7F54854C-4B5C-4819-808B-3C46230F6D63}"/>
    <cellStyle name="Comma 2 8 2 6 4 3" xfId="20703" xr:uid="{1A1C5F15-317E-4E08-A3B7-91A8FC5FC67B}"/>
    <cellStyle name="Comma 2 8 2 6 4 4" xfId="32231" xr:uid="{696EFAEF-379E-455C-9C0F-1BFCD5A8FF2F}"/>
    <cellStyle name="Comma 2 8 2 6 5" xfId="11922" xr:uid="{B552A9CC-6247-4DEF-8AB6-A6DF157DC449}"/>
    <cellStyle name="Comma 2 8 2 6 5 2" xfId="23050" xr:uid="{5AA9F379-7A19-4F3C-B0B7-789E3CD56AFE}"/>
    <cellStyle name="Comma 2 8 2 6 5 3" xfId="34576" xr:uid="{CEEEB4B5-103C-4A27-8209-A95C8FA6B546}"/>
    <cellStyle name="Comma 2 8 2 6 6" xfId="25388" xr:uid="{3188AD7D-45D5-46CE-9A8A-4788388918D8}"/>
    <cellStyle name="Comma 2 8 2 6 6 2" xfId="36914" xr:uid="{8463B00F-0B0A-44AA-A061-95AA7CBB05DA}"/>
    <cellStyle name="Comma 2 8 2 6 7" xfId="27725" xr:uid="{353FF80F-DBBE-480B-B1F4-58C26F001400}"/>
    <cellStyle name="Comma 2 8 2 6 7 2" xfId="39251" xr:uid="{246A7B30-8D62-492D-B905-1E5E899379C4}"/>
    <cellStyle name="Comma 2 8 2 6 8" xfId="17693" xr:uid="{A5AF8337-C984-4450-AB68-5B24EDFD5A5C}"/>
    <cellStyle name="Comma 2 8 2 6 9" xfId="29231" xr:uid="{E4863012-ADAA-4663-BAC2-F47A1DE3D3FD}"/>
    <cellStyle name="Comma 2 8 2 7" xfId="6138" xr:uid="{C19B92FC-E6D1-4218-BEF7-1F4F32E8A073}"/>
    <cellStyle name="Comma 2 8 2 7 2" xfId="7960" xr:uid="{A5BA4FED-58F4-445B-9FB6-00A286D622C7}"/>
    <cellStyle name="Comma 2 8 2 7 2 2" xfId="14830" xr:uid="{377801DA-7A86-49C5-B94C-EE956EE57AC0}"/>
    <cellStyle name="Comma 2 8 2 7 2 2 2" xfId="21352" xr:uid="{A6CB4B12-7B19-47A3-A790-F3CFE834A2A6}"/>
    <cellStyle name="Comma 2 8 2 7 2 2 3" xfId="32879" xr:uid="{E8F20EF8-E0F3-43AF-8B08-C9145019DED0}"/>
    <cellStyle name="Comma 2 8 2 7 2 3" xfId="23695" xr:uid="{88B5430A-A31C-48CB-9E41-17FB95C133BD}"/>
    <cellStyle name="Comma 2 8 2 7 2 3 2" xfId="35221" xr:uid="{D147A191-55B7-41C9-BE91-BB70F9655106}"/>
    <cellStyle name="Comma 2 8 2 7 2 4" xfId="26032" xr:uid="{E0927936-32AB-4EE8-B725-3266C99941A0}"/>
    <cellStyle name="Comma 2 8 2 7 2 4 2" xfId="37558" xr:uid="{AE0613D5-B2A5-4031-BA88-ADE2C5449C7F}"/>
    <cellStyle name="Comma 2 8 2 7 2 5" xfId="19007" xr:uid="{E80A16C8-FB3E-4643-A189-A21FF55651DF}"/>
    <cellStyle name="Comma 2 8 2 7 2 6" xfId="30537" xr:uid="{AF7B7045-531C-45BB-86B0-C64E449A79A0}"/>
    <cellStyle name="Comma 2 8 2 7 3" xfId="8916" xr:uid="{781D9AA2-A0E5-43CE-9B7A-44DF7B6B58FE}"/>
    <cellStyle name="Comma 2 8 2 7 3 2" xfId="15763" xr:uid="{6386CB04-DE19-4CAC-BDC5-C590F1EA4D94}"/>
    <cellStyle name="Comma 2 8 2 7 3 3" xfId="20186" xr:uid="{3BB80565-21D3-4E05-9B93-073F191BEE35}"/>
    <cellStyle name="Comma 2 8 2 7 3 4" xfId="31714" xr:uid="{31E80D05-9BFB-4459-9AB3-321FBCAE745C}"/>
    <cellStyle name="Comma 2 8 2 7 4" xfId="13009" xr:uid="{E294D80D-D3E7-4983-842D-BEEBFB4A365D}"/>
    <cellStyle name="Comma 2 8 2 7 4 2" xfId="22533" xr:uid="{874A5396-4FC2-4F0D-87BA-33D3CADCF22F}"/>
    <cellStyle name="Comma 2 8 2 7 4 3" xfId="34059" xr:uid="{56D44E61-883F-4A5F-89BC-CC5E25EE793A}"/>
    <cellStyle name="Comma 2 8 2 7 5" xfId="24871" xr:uid="{34BAB247-230B-48A3-9361-9231FD4676F5}"/>
    <cellStyle name="Comma 2 8 2 7 5 2" xfId="36397" xr:uid="{C47572C3-AB00-42BC-85CF-11D95010EEF7}"/>
    <cellStyle name="Comma 2 8 2 7 5 3" xfId="16860" xr:uid="{238630CC-5B0F-441C-A6F0-640E74ECACAC}"/>
    <cellStyle name="Comma 2 8 2 7 5 3 2" xfId="22465" xr:uid="{3C5C3FF3-E343-436C-90A6-51DD38AC4D47}"/>
    <cellStyle name="Comma 2 8 2 7 5 3 2 2" xfId="33992" xr:uid="{6C68BB94-5586-48C4-8A07-534D927F1CD9}"/>
    <cellStyle name="Comma 2 8 2 7 5 3 3" xfId="10508" xr:uid="{A14B56B8-A11F-40B5-883E-D123DA3B5080}"/>
    <cellStyle name="Comma 2 8 2 7 5 3 3 2" xfId="22467" xr:uid="{FF924C70-5E45-403F-B581-CE6AB915058D}"/>
    <cellStyle name="Comma 2 8 2 7 5 3 3 3" xfId="33994" xr:uid="{3F80B980-83A9-4CE5-98E6-A5353404C649}"/>
    <cellStyle name="Comma 2 8 2 7 5 3 4" xfId="24808" xr:uid="{B3F8EAFC-DCC1-43CB-8B3D-0EB9031C0CB3}"/>
    <cellStyle name="Comma 2 8 2 7 5 3 4 2" xfId="36334" xr:uid="{0144753F-368B-459C-A690-E6307A96EDF0}"/>
    <cellStyle name="Comma 2 8 2 7 5 3 5" xfId="27145" xr:uid="{C0159379-5028-4C03-934B-94D255CD5C3C}"/>
    <cellStyle name="Comma 2 8 2 7 5 3 5 2" xfId="38671" xr:uid="{905DADBF-A73C-4946-8916-5B3B6746AD8C}"/>
    <cellStyle name="Comma 2 8 2 7 5 3 6" xfId="20123" xr:uid="{81737791-053D-49F9-9A63-B2574181A603}"/>
    <cellStyle name="Comma 2 8 2 7 5 3 7" xfId="31651" xr:uid="{E835CB3F-B80D-4ABC-B270-58B87E74979C}"/>
    <cellStyle name="Comma 2 8 2 7 6" xfId="27208" xr:uid="{A89D3AE6-1467-4F2F-92BB-E5682403E413}"/>
    <cellStyle name="Comma 2 8 2 7 6 2" xfId="38734" xr:uid="{E8C64D3C-4677-4E5A-95DF-721152E8C33B}"/>
    <cellStyle name="Comma 2 8 2 7 7" xfId="17027" xr:uid="{ED3C4B73-D9BE-4440-B5C7-DA85D3888B0F}"/>
    <cellStyle name="Comma 2 8 2 7 8" xfId="28565" xr:uid="{27EE6AC4-7FC7-4FD7-8B06-CE017D39EE20}"/>
    <cellStyle name="Comma 2 8 2 8" xfId="7045" xr:uid="{FFEC9DF1-F745-4E5A-8ED0-3FD187E05350}"/>
    <cellStyle name="Comma 2 8 2 8 2" xfId="9906" xr:uid="{1539E59F-C66D-43E2-9877-1739CD79C8A3}"/>
    <cellStyle name="Comma 2 8 2 8 2 2" xfId="16702" xr:uid="{1CC12200-3ABA-48F8-A074-EF29247F61E5}"/>
    <cellStyle name="Comma 2 8 2 8 2 2 2" xfId="22334" xr:uid="{3FDF222B-E3A7-462B-89F8-F3AB22C59498}"/>
    <cellStyle name="Comma 2 8 2 8 2 2 3" xfId="33861" xr:uid="{10A45C4C-EFAA-438D-BD21-8A5E616835B7}"/>
    <cellStyle name="Comma 2 8 2 8 2 3" xfId="24677" xr:uid="{63107ABA-D69D-4136-9F4A-6F81BCC6258E}"/>
    <cellStyle name="Comma 2 8 2 8 2 3 2" xfId="36203" xr:uid="{81411FA2-147C-45E4-A14A-B96B00E8766B}"/>
    <cellStyle name="Comma 2 8 2 8 2 4" xfId="27014" xr:uid="{BBFBE37A-4D25-4C63-B46F-69FD900FAE95}"/>
    <cellStyle name="Comma 2 8 2 8 2 4 2" xfId="38540" xr:uid="{CE546C14-48A4-4F81-9000-DF89E66FF215}"/>
    <cellStyle name="Comma 2 8 2 8 2 5" xfId="19989" xr:uid="{738F6FBC-0F2C-41AC-9363-524A4EA0C3F4}"/>
    <cellStyle name="Comma 2 8 2 8 2 6" xfId="31519" xr:uid="{2B3DD795-9E5A-4E56-878A-DD6E4DD53B57}"/>
    <cellStyle name="Comma 2 8 2 8 3" xfId="13915" xr:uid="{AEDCA1E5-CEBC-4097-908F-4027DCBA740B}"/>
    <cellStyle name="Comma 2 8 2 8 3 2" xfId="21168" xr:uid="{3240A22C-7411-4402-8A56-6F35BF65C3CC}"/>
    <cellStyle name="Comma 2 8 2 8 3 3" xfId="32696" xr:uid="{8977A6B8-CB8E-43FA-B4A5-029605958C56}"/>
    <cellStyle name="Comma 2 8 2 8 4" xfId="23516" xr:uid="{2982C8FD-9252-431E-8579-BBA26ECF0A71}"/>
    <cellStyle name="Comma 2 8 2 8 4 2" xfId="35042" xr:uid="{F8F2E4BD-0464-46B7-827D-DEF71DE117C3}"/>
    <cellStyle name="Comma 2 8 2 8 5" xfId="25853" xr:uid="{328B7007-AF71-420A-9F66-D852ED12D4BA}"/>
    <cellStyle name="Comma 2 8 2 8 5 2" xfId="37379" xr:uid="{5A7E3AC0-EE13-4A48-A4EB-72EAE3A43C0A}"/>
    <cellStyle name="Comma 2 8 2 8 6" xfId="28190" xr:uid="{CA7B2EF0-0C59-49AE-9EAF-A30B9A7E9B29}"/>
    <cellStyle name="Comma 2 8 2 8 6 2" xfId="39716" xr:uid="{0BB98080-8E59-48AB-96AC-962A4619320B}"/>
    <cellStyle name="Comma 2 8 2 8 7" xfId="18427" xr:uid="{C04BA59C-FD45-483C-8A52-47C819644F90}"/>
    <cellStyle name="Comma 2 8 2 8 8" xfId="29965" xr:uid="{6D513076-9C98-4142-B012-5A57D93CFBF3}"/>
    <cellStyle name="Comma 2 8 2 9" xfId="8992" xr:uid="{00016B25-60CF-4286-B1DB-6A7E11A973D9}"/>
    <cellStyle name="Comma 2 8 2 9 2" xfId="15803" xr:uid="{C430B553-90C8-446E-A252-552A2A1B8C44}"/>
    <cellStyle name="Comma 2 8 2 9 2 2" xfId="21393" xr:uid="{E4229CA2-321B-44EB-80C2-2A3C09732218}"/>
    <cellStyle name="Comma 2 8 2 9 2 2 2" xfId="32920" xr:uid="{D902092A-D394-443E-B264-8DF862FA6F7C}"/>
    <cellStyle name="Comma 2 8 2 9 2 3" xfId="23736" xr:uid="{9F63A7A2-4DE2-4D4E-83E4-A08C7D5DB02B}"/>
    <cellStyle name="Comma 2 8 2 9 2 3 2" xfId="35262" xr:uid="{5BD1BB0D-7737-46F7-B5D9-DF0B1B203521}"/>
    <cellStyle name="Comma 2 8 2 9 2 4" xfId="26073" xr:uid="{D53C655F-3FD2-4F0C-BF4A-76FA513E8D0B}"/>
    <cellStyle name="Comma 2 8 2 9 2 4 2" xfId="37599" xr:uid="{2E0E195A-5D23-4CD7-9606-D162CDEE59B0}"/>
    <cellStyle name="Comma 2 8 2 9 2 5" xfId="19048" xr:uid="{F600B7CC-8221-40E8-95DF-54A34476D746}"/>
    <cellStyle name="Comma 2 8 2 9 2 6" xfId="30578" xr:uid="{6AC8D995-49C0-4CB9-B17F-68FA1AD02DD9}"/>
    <cellStyle name="Comma 2 8 2 9 3" xfId="20227" xr:uid="{5DEE4C99-5BFE-4CF6-A97D-413B3ED8C38B}"/>
    <cellStyle name="Comma 2 8 2 9 3 2" xfId="31755" xr:uid="{821B4731-C816-44FB-9B65-DBDFF688E63F}"/>
    <cellStyle name="Comma 2 8 2 9 4" xfId="22574" xr:uid="{FCB30742-5F96-47F2-9925-0FB47C28E0BE}"/>
    <cellStyle name="Comma 2 8 2 9 4 2" xfId="34100" xr:uid="{4B64457F-C374-4FDF-8001-07E4708C6B4B}"/>
    <cellStyle name="Comma 2 8 2 9 5" xfId="24912" xr:uid="{7B85BE2E-0B12-4BBB-AAAC-37D2DDF9512B}"/>
    <cellStyle name="Comma 2 8 2 9 5 2" xfId="36438" xr:uid="{55292D9A-3598-494D-979D-C7C9D06FFDAF}"/>
    <cellStyle name="Comma 2 8 2 9 6" xfId="27249" xr:uid="{E9331A02-AE08-41C6-B6A2-D0AAB4C7353F}"/>
    <cellStyle name="Comma 2 8 2 9 6 2" xfId="38775" xr:uid="{A8EE9627-C433-4105-AF91-0DA2B9D49361}"/>
    <cellStyle name="Comma 2 8 2 9 7" xfId="17099" xr:uid="{88A22DF6-95FA-4DFE-A8C2-84437069E859}"/>
    <cellStyle name="Comma 2 8 2 9 8" xfId="28637" xr:uid="{1D6BD5B6-504D-4AD1-A48A-9D11510A184B}"/>
    <cellStyle name="Comma 2 8 20" xfId="28498" xr:uid="{A714B7A6-A97E-4BD9-BF7D-2F5B208623E0}"/>
    <cellStyle name="Comma 2 8 21" xfId="44425" xr:uid="{0413A047-3B23-49E4-BF87-6777C16D1BC7}"/>
    <cellStyle name="Comma 2 8 3" xfId="418" xr:uid="{39EEBB83-BB51-42C5-BC10-D682AEA6A6AA}"/>
    <cellStyle name="Comma 2 8 3 10" xfId="28345" xr:uid="{2292A8C2-0A24-4AEE-BF96-578DA31C54E2}"/>
    <cellStyle name="Comma 2 8 3 10 2" xfId="39867" xr:uid="{56EC9861-8FFB-4A32-BA93-0B393D0CC60F}"/>
    <cellStyle name="Comma 2 8 3 11" xfId="16965" xr:uid="{A50B94FF-E4EA-4218-B98E-8B46E0400870}"/>
    <cellStyle name="Comma 2 8 3 12" xfId="28505" xr:uid="{18758056-0420-4904-951B-E5ACE1F347D7}"/>
    <cellStyle name="Comma 2 8 3 13" xfId="50696" xr:uid="{9694AE86-97F7-4818-9AC9-6020DFE7390F}"/>
    <cellStyle name="Comma 2 8 3 2" xfId="474" xr:uid="{AE1A8DDD-3662-4914-8C18-0B220D6B58F6}"/>
    <cellStyle name="Comma 2 8 3 2 2" xfId="552" xr:uid="{39D4FC18-1A1B-440F-B6DC-D901315F1E3B}"/>
    <cellStyle name="Comma 2 8 3 2 2 2" xfId="858" xr:uid="{0A5B5967-40B5-462C-945D-B672B53E3054}"/>
    <cellStyle name="Comma 2 8 3 2 2 2 2" xfId="1377" xr:uid="{907F0A60-6FF0-4211-B77E-5351ED41460B}"/>
    <cellStyle name="Comma 2 8 3 2 2 2 2 2" xfId="11509" xr:uid="{DF53C236-D88B-4D19-A077-22815EFCCE47}"/>
    <cellStyle name="Comma 2 8 3 2 2 2 3" xfId="11008" xr:uid="{F131B4F8-2315-4C8F-B53B-E6F6D419AE03}"/>
    <cellStyle name="Comma 2 8 3 2 2 2 4" xfId="21870" xr:uid="{2061DD29-D704-4E56-91EA-CD04F96F1F6A}"/>
    <cellStyle name="Comma 2 8 3 2 2 2 5" xfId="33397" xr:uid="{0FA026DF-B657-4B64-A4B8-845B4E8B7A03}"/>
    <cellStyle name="Comma 2 8 3 2 2 3" xfId="1132" xr:uid="{6C2456BD-387E-4A5D-AC06-C7EFCAB59A39}"/>
    <cellStyle name="Comma 2 8 3 2 2 3 2" xfId="11265" xr:uid="{32740892-41E1-43FF-BF68-D1270E31DB41}"/>
    <cellStyle name="Comma 2 8 3 2 2 3 3" xfId="24213" xr:uid="{691AC4B2-43D3-42CC-89A6-2356B324695E}"/>
    <cellStyle name="Comma 2 8 3 2 2 3 4" xfId="35739" xr:uid="{D8CF02C9-0724-48C2-A52F-404ACFFD55C8}"/>
    <cellStyle name="Comma 2 8 3 2 2 4" xfId="1622" xr:uid="{6743629A-5B2D-4D5C-A99E-8DBBBB2C1412}"/>
    <cellStyle name="Comma 2 8 3 2 2 4 2" xfId="11753" xr:uid="{744784C2-8490-4AA9-B154-C30ADC7ADDBE}"/>
    <cellStyle name="Comma 2 8 3 2 2 4 3" xfId="26550" xr:uid="{C9ABDC68-13A0-4E5C-8A99-4660A835E2F5}"/>
    <cellStyle name="Comma 2 8 3 2 2 4 4" xfId="38076" xr:uid="{4E25EF27-5148-406C-985D-EC138698D150}"/>
    <cellStyle name="Comma 2 8 3 2 2 5" xfId="1860" xr:uid="{522AB19B-D294-4438-91D4-9FFB834C4E97}"/>
    <cellStyle name="Comma 2 8 3 2 2 5 2" xfId="11990" xr:uid="{A0BA04EA-558C-4819-80C6-2E97D39CC7B2}"/>
    <cellStyle name="Comma 2 8 3 2 2 6" xfId="10776" xr:uid="{061E4173-3F9A-4232-9338-60C9CCDB442E}"/>
    <cellStyle name="Comma 2 8 3 2 2 7" xfId="19525" xr:uid="{C625B7DF-5084-44C8-83D4-E53B553F8D58}"/>
    <cellStyle name="Comma 2 8 3 2 2 8" xfId="31055" xr:uid="{CED78084-F453-4B64-8B83-700B79AC07E0}"/>
    <cellStyle name="Comma 2 8 3 2 3" xfId="813" xr:uid="{693725EA-1A9B-4666-99E5-3C9EB98B78E7}"/>
    <cellStyle name="Comma 2 8 3 2 3 2" xfId="1332" xr:uid="{DF30A383-C4B0-448E-B003-C2FF55E6013B}"/>
    <cellStyle name="Comma 2 8 3 2 3 2 2" xfId="11464" xr:uid="{ED5F7F05-70FE-48AC-BCC9-29ECB53017EA}"/>
    <cellStyle name="Comma 2 8 3 2 3 3" xfId="10963" xr:uid="{9B84A749-3CA4-4278-A689-5438E2387D8A}"/>
    <cellStyle name="Comma 2 8 3 2 3 4" xfId="20704" xr:uid="{F55DF36F-5F46-42F7-8EC6-961AEFAEFD2A}"/>
    <cellStyle name="Comma 2 8 3 2 3 5" xfId="32232" xr:uid="{35F029C4-7734-41A4-B6B9-06C6E08BECAC}"/>
    <cellStyle name="Comma 2 8 3 2 4" xfId="1087" xr:uid="{A6A5FCCF-7523-4394-8B32-3E4D7F21F9BA}"/>
    <cellStyle name="Comma 2 8 3 2 4 2" xfId="11220" xr:uid="{687DA42B-0486-4BC8-95C0-615C0A68B2F7}"/>
    <cellStyle name="Comma 2 8 3 2 4 3" xfId="23051" xr:uid="{8A9833B7-9EAF-47E1-B2FA-E7B9623E0BBB}"/>
    <cellStyle name="Comma 2 8 3 2 4 4" xfId="34577" xr:uid="{A2BAC07A-12D3-4F9B-9C85-5C196AAD445A}"/>
    <cellStyle name="Comma 2 8 3 2 5" xfId="1577" xr:uid="{EA218FF9-5594-45E6-9A21-1B369EE70E1D}"/>
    <cellStyle name="Comma 2 8 3 2 5 2" xfId="11708" xr:uid="{BE4CAEE3-3679-460A-86C7-0C64524BC3B2}"/>
    <cellStyle name="Comma 2 8 3 2 5 3" xfId="25389" xr:uid="{49CDB574-BE6C-40D2-8A47-5E5167E26639}"/>
    <cellStyle name="Comma 2 8 3 2 5 4" xfId="36915" xr:uid="{066CCB84-B0A3-44DC-AEAC-D492134F90FB}"/>
    <cellStyle name="Comma 2 8 3 2 6" xfId="1815" xr:uid="{3FE0E6A4-CCAC-4172-8BD5-464D27608198}"/>
    <cellStyle name="Comma 2 8 3 2 6 2" xfId="11945" xr:uid="{5CCDB05C-667A-41DB-AC79-0972D202559F}"/>
    <cellStyle name="Comma 2 8 3 2 6 3" xfId="27726" xr:uid="{87D9F4DE-A55A-4131-A981-BAA052ABADEE}"/>
    <cellStyle name="Comma 2 8 3 2 6 4" xfId="39252" xr:uid="{C5CF2EFB-3AED-45D9-BFD9-A195588B323C}"/>
    <cellStyle name="Comma 2 8 3 2 7" xfId="10736" xr:uid="{F699DDD3-4957-4C45-916C-2F71C5421F10}"/>
    <cellStyle name="Comma 2 8 3 2 7 2" xfId="28395" xr:uid="{C021CC75-0EAA-4142-A449-091057665E94}"/>
    <cellStyle name="Comma 2 8 3 2 7 3" xfId="39914" xr:uid="{0EDBB9A5-91A8-4A4B-8E4B-ED674CFBCA3C}"/>
    <cellStyle name="Comma 2 8 3 2 8" xfId="17694" xr:uid="{8380DBE5-5446-4300-B75B-71C82084F4CB}"/>
    <cellStyle name="Comma 2 8 3 2 9" xfId="29232" xr:uid="{25FA331E-EDB1-4D3C-B95B-423B09E22E3E}"/>
    <cellStyle name="Comma 2 8 3 3" xfId="766" xr:uid="{3864D51C-973C-4952-B1EA-87B6DFDD06C1}"/>
    <cellStyle name="Comma 2 8 3 3 2" xfId="1285" xr:uid="{EC86379A-8E5B-47B5-B7C7-65C288569C39}"/>
    <cellStyle name="Comma 2 8 3 3 2 2" xfId="11417" xr:uid="{3F0E3E17-0D43-4317-91FA-9D4DAD026974}"/>
    <cellStyle name="Comma 2 8 3 3 2 2 2" xfId="21394" xr:uid="{442582AB-95CE-4E2C-A4B5-A4120D8F5CE2}"/>
    <cellStyle name="Comma 2 8 3 3 2 2 3" xfId="32921" xr:uid="{7848C883-CA0B-4D4E-8BFF-8CF425588D47}"/>
    <cellStyle name="Comma 2 8 3 3 2 3" xfId="23737" xr:uid="{E13D5A5C-1109-496A-ABAC-45735AD9F058}"/>
    <cellStyle name="Comma 2 8 3 3 2 3 2" xfId="35263" xr:uid="{F202059E-1875-4140-B489-41A5DD9535BF}"/>
    <cellStyle name="Comma 2 8 3 3 2 4" xfId="26074" xr:uid="{87E61920-AD73-4EAF-96C2-59FB3E5BB10C}"/>
    <cellStyle name="Comma 2 8 3 3 2 4 2" xfId="37600" xr:uid="{2F1221F4-348D-4935-99BA-2672AB995E3C}"/>
    <cellStyle name="Comma 2 8 3 3 2 5" xfId="19049" xr:uid="{2AF26E64-0B42-4467-AA64-9865EDA6DBF8}"/>
    <cellStyle name="Comma 2 8 3 3 2 6" xfId="30579" xr:uid="{CBEF866C-62FE-4485-9364-5BB8FDEF9F93}"/>
    <cellStyle name="Comma 2 8 3 3 3" xfId="8993" xr:uid="{B0909726-AA4F-4AB0-8BD7-257B5E6F6EDF}"/>
    <cellStyle name="Comma 2 8 3 3 3 2" xfId="15804" xr:uid="{E8A6A0EC-E31C-4150-8B57-EE3D3B6EF7A1}"/>
    <cellStyle name="Comma 2 8 3 3 3 3" xfId="20228" xr:uid="{7265AC38-10D1-4FC7-B7A8-6ADFB837EEF0}"/>
    <cellStyle name="Comma 2 8 3 3 3 4" xfId="31756" xr:uid="{C8C67564-69DA-4A59-9CE5-B4D3DF9E099C}"/>
    <cellStyle name="Comma 2 8 3 3 4" xfId="10917" xr:uid="{1C171D15-FABA-4871-BF40-4AF9D1A4F688}"/>
    <cellStyle name="Comma 2 8 3 3 4 2" xfId="22575" xr:uid="{526B88AF-424D-4359-83C3-05CAA63F0AE6}"/>
    <cellStyle name="Comma 2 8 3 3 4 3" xfId="34101" xr:uid="{95EDC4FC-641D-4CC0-813B-D6DBDFBBEBDC}"/>
    <cellStyle name="Comma 2 8 3 3 5" xfId="24913" xr:uid="{94913467-7D72-495E-BD7F-837FD27E631E}"/>
    <cellStyle name="Comma 2 8 3 3 5 2" xfId="36439" xr:uid="{57C9D246-88B8-4007-A50E-18C97C7416B3}"/>
    <cellStyle name="Comma 2 8 3 3 6" xfId="27250" xr:uid="{3AD51BC9-6F66-44C6-BE3D-5CE72A700F41}"/>
    <cellStyle name="Comma 2 8 3 3 6 2" xfId="38776" xr:uid="{D521ED61-AE80-4C7C-920A-76993AC92195}"/>
    <cellStyle name="Comma 2 8 3 3 7" xfId="17100" xr:uid="{2245A0F4-0866-448B-B09E-990E51802D50}"/>
    <cellStyle name="Comma 2 8 3 3 8" xfId="28638" xr:uid="{5505B900-88BC-4BA1-8C50-D0AF1C923CC6}"/>
    <cellStyle name="Comma 2 8 3 4" xfId="1039" xr:uid="{20BA27CA-5F3A-427C-98EF-7BC9EE6415A6}"/>
    <cellStyle name="Comma 2 8 3 4 2" xfId="9935" xr:uid="{D154865F-342E-4AF1-A8ED-14E99339BC21}"/>
    <cellStyle name="Comma 2 8 3 4 2 2" xfId="16722" xr:uid="{CBA6AD6B-7011-46F1-BD98-7B4EA61F6DE0}"/>
    <cellStyle name="Comma 2 8 3 4 2 2 2" xfId="22354" xr:uid="{AAAD2116-669B-4655-9AAB-F94DE375A5A9}"/>
    <cellStyle name="Comma 2 8 3 4 2 2 3" xfId="33881" xr:uid="{A1C96879-24C9-414B-8BA6-A698B0AE5E31}"/>
    <cellStyle name="Comma 2 8 3 4 2 3" xfId="24697" xr:uid="{88234B91-C840-49F6-AF10-98666D0298F7}"/>
    <cellStyle name="Comma 2 8 3 4 2 3 2" xfId="36223" xr:uid="{0E677B8D-3CCF-42EB-84C1-4D312C1299E3}"/>
    <cellStyle name="Comma 2 8 3 4 2 4" xfId="27034" xr:uid="{0DBC4945-C5A6-482C-A25F-FA716B883456}"/>
    <cellStyle name="Comma 2 8 3 4 2 4 2" xfId="38560" xr:uid="{03EC4F2B-2BF9-46DF-9BFB-A9D135055318}"/>
    <cellStyle name="Comma 2 8 3 4 2 5" xfId="20009" xr:uid="{34DF3339-0353-4E3E-8A31-495C566D2B0F}"/>
    <cellStyle name="Comma 2 8 3 4 2 6" xfId="31539" xr:uid="{F9EF0BE5-49E9-4A48-A20D-B4531A4FAA83}"/>
    <cellStyle name="Comma 2 8 3 4 3" xfId="11173" xr:uid="{776B5988-52D5-4D9B-8291-D4841A227FBF}"/>
    <cellStyle name="Comma 2 8 3 4 3 2" xfId="21188" xr:uid="{76EABF0E-1F53-4648-AB72-3F95337320C4}"/>
    <cellStyle name="Comma 2 8 3 4 3 3" xfId="32716" xr:uid="{11647E82-D0FD-479D-8838-14D61211ED66}"/>
    <cellStyle name="Comma 2 8 3 4 4" xfId="23536" xr:uid="{4135E7A6-C591-44E5-8FE1-9129AA25DAC3}"/>
    <cellStyle name="Comma 2 8 3 4 4 2" xfId="35062" xr:uid="{DB621EAF-3E7C-4D7E-89CD-8F30141515D7}"/>
    <cellStyle name="Comma 2 8 3 4 5" xfId="25873" xr:uid="{9A38C796-131C-4EEA-AB63-47E87E064B01}"/>
    <cellStyle name="Comma 2 8 3 4 5 2" xfId="37399" xr:uid="{776723B2-4142-4133-ADC4-0586CCD16E83}"/>
    <cellStyle name="Comma 2 8 3 4 6" xfId="28210" xr:uid="{CBEF189D-A7D9-4515-81B9-23246CEE427D}"/>
    <cellStyle name="Comma 2 8 3 4 6 2" xfId="39736" xr:uid="{C5898CE5-AC9C-4285-88DF-CB139BF07231}"/>
    <cellStyle name="Comma 2 8 3 4 7" xfId="18456" xr:uid="{3E5B6FAF-337D-41AC-A48B-35BDC93558A4}"/>
    <cellStyle name="Comma 2 8 3 4 8" xfId="29994" xr:uid="{84274A53-2C70-4978-BB2E-01789254EAD6}"/>
    <cellStyle name="Comma 2 8 3 5" xfId="1530" xr:uid="{4C72E950-8D27-423F-A559-EF7D8B55CA85}"/>
    <cellStyle name="Comma 2 8 3 5 2" xfId="11661" xr:uid="{66EE547B-E5AF-4928-86F0-4B2BFE3D1404}"/>
    <cellStyle name="Comma 2 8 3 5 2 2" xfId="21306" xr:uid="{48800CCC-AA89-41D4-AC87-949E83CB81AB}"/>
    <cellStyle name="Comma 2 8 3 5 2 3" xfId="32833" xr:uid="{EF154C22-77E6-4AEE-A852-348CA63599BC}"/>
    <cellStyle name="Comma 2 8 3 5 3" xfId="23649" xr:uid="{51BE3776-EFE9-4B81-9DE8-DD203480E53C}"/>
    <cellStyle name="Comma 2 8 3 5 3 2" xfId="35175" xr:uid="{7F0FEC24-AA42-4FD2-9859-295480908E15}"/>
    <cellStyle name="Comma 2 8 3 5 4" xfId="25986" xr:uid="{7D8389B8-874D-4B0E-BCFA-16CEC93F9F47}"/>
    <cellStyle name="Comma 2 8 3 5 4 2" xfId="37512" xr:uid="{494952E2-689B-4DD4-B68B-3005277F5FAE}"/>
    <cellStyle name="Comma 2 8 3 5 5" xfId="18961" xr:uid="{5AA0A6BC-E89B-4220-906E-F71EB63A5CCE}"/>
    <cellStyle name="Comma 2 8 3 5 6" xfId="30491" xr:uid="{9BD70945-69FC-4964-896F-96D907D1C8B4}"/>
    <cellStyle name="Comma 2 8 3 6" xfId="1768" xr:uid="{29742494-95FA-453B-BBA2-59E3D9D65D05}"/>
    <cellStyle name="Comma 2 8 3 6 2" xfId="11898" xr:uid="{6F8E1A29-98D3-43C5-B18B-0A49E4DB4F3C}"/>
    <cellStyle name="Comma 2 8 3 6 3" xfId="20140" xr:uid="{11262308-9289-4329-840F-DF3F2B89D08C}"/>
    <cellStyle name="Comma 2 8 3 6 4" xfId="31668" xr:uid="{BBB662D2-648B-4410-85FF-A1BC8229B186}"/>
    <cellStyle name="Comma 2 8 3 7" xfId="10700" xr:uid="{F6A4BADC-6280-4A62-A9E5-5AF3D1EDA641}"/>
    <cellStyle name="Comma 2 8 3 7 2" xfId="22487" xr:uid="{DA8D2AC3-E148-4D16-8169-9C5BC50220E8}"/>
    <cellStyle name="Comma 2 8 3 7 3" xfId="34013" xr:uid="{4CDEEBA1-5C41-43CF-986C-F1155A975034}"/>
    <cellStyle name="Comma 2 8 3 8" xfId="24825" xr:uid="{EFDF80A1-2C2A-469D-9891-7E28708E5DDA}"/>
    <cellStyle name="Comma 2 8 3 8 2" xfId="36351" xr:uid="{95FFB48F-7AE3-4CB0-A885-5233AC09FA7B}"/>
    <cellStyle name="Comma 2 8 3 9" xfId="27162" xr:uid="{4942DC4E-CB22-4EB4-9654-84ECAE91F8F5}"/>
    <cellStyle name="Comma 2 8 3 9 2" xfId="38688" xr:uid="{96778098-1122-48EF-95CC-4EF053CC6F61}"/>
    <cellStyle name="Comma 2 8 4" xfId="377" xr:uid="{11FA2CB1-5FAF-493E-B4F6-732DB1AC61AD}"/>
    <cellStyle name="Comma 2 8 4 10" xfId="28670" xr:uid="{15734167-E39B-4DDC-8B8C-1AC13D0D4F17}"/>
    <cellStyle name="Comma 2 8 4 11" xfId="51353" xr:uid="{FA036F99-7904-4CF9-BE56-66F0A8C24BB0}"/>
    <cellStyle name="Comma 2 8 4 2" xfId="744" xr:uid="{C04206A1-2839-42A7-9F3C-A5BB617CEE04}"/>
    <cellStyle name="Comma 2 8 4 2 2" xfId="1263" xr:uid="{BEC6A7F6-61A5-4400-8F95-03F5F617FFD6}"/>
    <cellStyle name="Comma 2 8 4 2 2 2" xfId="8431" xr:uid="{082CE4D6-30A3-432C-8D15-2977A1E00122}"/>
    <cellStyle name="Comma 2 8 4 2 2 2 2" xfId="15301" xr:uid="{2F4AAD0C-67A0-447C-AFBE-312A0EA2EBC9}"/>
    <cellStyle name="Comma 2 8 4 2 2 2 3" xfId="21881" xr:uid="{0C0609A9-4EAC-4FAC-AE75-837C62D10AE4}"/>
    <cellStyle name="Comma 2 8 4 2 2 2 4" xfId="33408" xr:uid="{CC487892-7030-454E-9927-CAAC1773440C}"/>
    <cellStyle name="Comma 2 8 4 2 2 3" xfId="11395" xr:uid="{5A079D51-2599-4CF0-9989-02471BB8FAE7}"/>
    <cellStyle name="Comma 2 8 4 2 2 3 2" xfId="24224" xr:uid="{5A2B5B6D-4FCF-4BA0-B1C4-AE30512E6FD5}"/>
    <cellStyle name="Comma 2 8 4 2 2 3 3" xfId="35750" xr:uid="{4C6E1444-7395-4A68-95F1-D354CC231A72}"/>
    <cellStyle name="Comma 2 8 4 2 2 4" xfId="26561" xr:uid="{14B285D8-AC29-48CF-AA02-847EE793945F}"/>
    <cellStyle name="Comma 2 8 4 2 2 4 2" xfId="38087" xr:uid="{210A840B-FC71-4A18-B878-0ECCBF94A970}"/>
    <cellStyle name="Comma 2 8 4 2 2 5" xfId="19536" xr:uid="{2D168B0C-15B6-49FA-A2FB-16C277C4B8A6}"/>
    <cellStyle name="Comma 2 8 4 2 2 6" xfId="31066" xr:uid="{641136B7-32C9-4980-A230-0E84DFD3F866}"/>
    <cellStyle name="Comma 2 8 4 2 3" xfId="7498" xr:uid="{2FAE928F-2B17-46D5-85BD-80E55FEAD1DD}"/>
    <cellStyle name="Comma 2 8 4 2 3 2" xfId="14368" xr:uid="{5CD71735-99B1-4829-B43E-5D5742F1476F}"/>
    <cellStyle name="Comma 2 8 4 2 3 3" xfId="20715" xr:uid="{3A7974AA-B88D-4E13-AD3A-0AACE4C7A827}"/>
    <cellStyle name="Comma 2 8 4 2 3 4" xfId="32243" xr:uid="{D5430347-C533-445D-BB03-9192A80A8A32}"/>
    <cellStyle name="Comma 2 8 4 2 4" xfId="9458" xr:uid="{F8AA5BA8-5B38-40E2-A041-12E320EB6798}"/>
    <cellStyle name="Comma 2 8 4 2 4 2" xfId="16261" xr:uid="{5AE64DF2-1A1F-4B63-BBE1-580E0152EC62}"/>
    <cellStyle name="Comma 2 8 4 2 4 3" xfId="23062" xr:uid="{984E5E42-466A-4CD0-83D6-81814C1B1554}"/>
    <cellStyle name="Comma 2 8 4 2 4 4" xfId="34588" xr:uid="{C5C0176F-AEBC-4643-BBF1-DF89848BBC11}"/>
    <cellStyle name="Comma 2 8 4 2 5" xfId="10896" xr:uid="{6A85C6C6-8DE9-4BEA-99AC-577F5AC66DA2}"/>
    <cellStyle name="Comma 2 8 4 2 5 2" xfId="25400" xr:uid="{73A12875-BD0E-4052-90B3-D9477BDF1F86}"/>
    <cellStyle name="Comma 2 8 4 2 5 3" xfId="36926" xr:uid="{7DD7DABC-A242-4ED0-BF09-77FE779EC62C}"/>
    <cellStyle name="Comma 2 8 4 2 6" xfId="27737" xr:uid="{054BB72B-6D9C-45AA-B2C8-96E747E0E444}"/>
    <cellStyle name="Comma 2 8 4 2 6 2" xfId="39263" xr:uid="{68D6B39C-A4AE-44C3-9229-A2ABB4E991FF}"/>
    <cellStyle name="Comma 2 8 4 2 7" xfId="17706" xr:uid="{B79E97B0-9387-4903-AC8E-C53BA9E3FC96}"/>
    <cellStyle name="Comma 2 8 4 2 8" xfId="29244" xr:uid="{F09D3BAE-3BC9-49B9-93D5-11A3121B000D}"/>
    <cellStyle name="Comma 2 8 4 3" xfId="1016" xr:uid="{A7C7EEAD-8D90-4BD1-91DD-1BB13955F91A}"/>
    <cellStyle name="Comma 2 8 4 3 2" xfId="7969" xr:uid="{A4D2AA44-E526-4F38-BC53-2DD790E63324}"/>
    <cellStyle name="Comma 2 8 4 3 2 2" xfId="14839" xr:uid="{653B3BAC-797F-47F4-8CB9-0AFB655F9169}"/>
    <cellStyle name="Comma 2 8 4 3 2 2 2" xfId="22358" xr:uid="{8EBC51B7-3030-486B-95ED-E939B2872DB1}"/>
    <cellStyle name="Comma 2 8 4 3 2 2 3" xfId="33885" xr:uid="{6A424357-E944-4BF3-9CC7-253C9DB903C4}"/>
    <cellStyle name="Comma 2 8 4 3 2 3" xfId="24701" xr:uid="{3B28FECE-013E-48F8-9C85-C081BDD3A8C7}"/>
    <cellStyle name="Comma 2 8 4 3 2 3 2" xfId="36227" xr:uid="{7B30F5AE-1695-4AD1-B038-60F56608B4BE}"/>
    <cellStyle name="Comma 2 8 4 3 2 4" xfId="27038" xr:uid="{F6475E60-E34D-4B83-90CF-E465AA0A3840}"/>
    <cellStyle name="Comma 2 8 4 3 2 4 2" xfId="38564" xr:uid="{F3533077-B2EC-4D90-8329-F8E571C440B0}"/>
    <cellStyle name="Comma 2 8 4 3 2 5" xfId="20013" xr:uid="{E1D64483-DCA2-475A-8100-98852149EC3B}"/>
    <cellStyle name="Comma 2 8 4 3 2 6" xfId="31543" xr:uid="{F808C060-5719-4E91-AE67-CF1CF38009CF}"/>
    <cellStyle name="Comma 2 8 4 3 3" xfId="9960" xr:uid="{967DF7D1-9E7B-4DD2-8968-7BD0E2DD133A}"/>
    <cellStyle name="Comma 2 8 4 3 3 2" xfId="16726" xr:uid="{E16BD23C-D9C5-410E-A820-F67A74E9B86E}"/>
    <cellStyle name="Comma 2 8 4 3 3 3" xfId="21192" xr:uid="{6B179D1C-505A-467A-88CD-FFC48BE7B8D5}"/>
    <cellStyle name="Comma 2 8 4 3 3 4" xfId="32720" xr:uid="{8DACBF33-E63C-49DF-87F0-3BA307F558B4}"/>
    <cellStyle name="Comma 2 8 4 3 4" xfId="11151" xr:uid="{9240FCBA-1243-4D20-8A1F-A5D2A5C896AA}"/>
    <cellStyle name="Comma 2 8 4 3 4 2" xfId="23540" xr:uid="{8BB6E561-9426-4F44-A335-78A15508FED8}"/>
    <cellStyle name="Comma 2 8 4 3 4 3" xfId="35066" xr:uid="{9B82E243-6B84-45C7-B16E-AA47AB781AEE}"/>
    <cellStyle name="Comma 2 8 4 3 5" xfId="25877" xr:uid="{0F6F7AAC-1BD6-4198-8C9E-2B4218617250}"/>
    <cellStyle name="Comma 2 8 4 3 5 2" xfId="37403" xr:uid="{BE170779-C35E-4DC9-8B6E-6B784128D37F}"/>
    <cellStyle name="Comma 2 8 4 3 6" xfId="28214" xr:uid="{4CD9EF6B-879D-4444-98EF-34F91386B1DE}"/>
    <cellStyle name="Comma 2 8 4 3 6 2" xfId="39740" xr:uid="{C391E22E-978F-425B-B531-8D9BC0A97315}"/>
    <cellStyle name="Comma 2 8 4 3 7" xfId="18481" xr:uid="{7A9B6977-F932-43A1-AD95-B0773F8CC429}"/>
    <cellStyle name="Comma 2 8 4 3 8" xfId="30019" xr:uid="{5F1B0029-8AAF-4C67-B3D1-F27C2261CC69}"/>
    <cellStyle name="Comma 2 8 4 4" xfId="1508" xr:uid="{2D70B531-AE7A-4C60-9C58-9E67D9CB23BE}"/>
    <cellStyle name="Comma 2 8 4 4 2" xfId="11639" xr:uid="{E96884F8-B91E-4D33-9E9D-E7C46E3082DB}"/>
    <cellStyle name="Comma 2 8 4 4 2 2" xfId="21405" xr:uid="{82D6D716-D62D-4C68-BD08-02EB1F58F7DE}"/>
    <cellStyle name="Comma 2 8 4 4 2 3" xfId="32932" xr:uid="{8B1CD0BA-D63D-4726-8EA3-8F80DE26DC57}"/>
    <cellStyle name="Comma 2 8 4 4 3" xfId="23748" xr:uid="{518C95D3-70FC-4CC3-A943-23F0DBEDB969}"/>
    <cellStyle name="Comma 2 8 4 4 3 2" xfId="35274" xr:uid="{7C81B7A7-5BC4-4CE5-B3B6-C38436DFF8CF}"/>
    <cellStyle name="Comma 2 8 4 4 4" xfId="26085" xr:uid="{41DE5FB3-1D1F-4E60-BADE-9E9FBED64D56}"/>
    <cellStyle name="Comma 2 8 4 4 4 2" xfId="37611" xr:uid="{26BCA6B8-B10A-4315-AFD8-D42B64920FFC}"/>
    <cellStyle name="Comma 2 8 4 4 5" xfId="19060" xr:uid="{703A259C-37B5-4B24-A68F-1B444DA1C7CC}"/>
    <cellStyle name="Comma 2 8 4 4 6" xfId="30590" xr:uid="{BF5A50B5-9521-4E2A-843D-6DB7F11AD06C}"/>
    <cellStyle name="Comma 2 8 4 5" xfId="1746" xr:uid="{5CD9CA0B-A2DE-4D78-9D63-4889A1B3A4D1}"/>
    <cellStyle name="Comma 2 8 4 5 2" xfId="11877" xr:uid="{3CBF0025-564C-4EB2-A71D-D1BD19A0638A}"/>
    <cellStyle name="Comma 2 8 4 5 3" xfId="20239" xr:uid="{DA84EAAB-4545-4142-AFDF-E0DD3779A176}"/>
    <cellStyle name="Comma 2 8 4 5 4" xfId="31767" xr:uid="{4A117F03-8690-45D8-8EE7-FD732C9E4890}"/>
    <cellStyle name="Comma 2 8 4 6" xfId="10685" xr:uid="{0E06C2C0-4DD4-4801-ADC4-512A622607CE}"/>
    <cellStyle name="Comma 2 8 4 6 2" xfId="22586" xr:uid="{1015670E-3F89-42C2-BBB4-AF1DB7BFEBAD}"/>
    <cellStyle name="Comma 2 8 4 6 3" xfId="34112" xr:uid="{140BBDCD-AD44-4738-A70C-F0AD46000A63}"/>
    <cellStyle name="Comma 2 8 4 7" xfId="24924" xr:uid="{8984CE16-6E07-4517-987A-BAD15D3DF6E2}"/>
    <cellStyle name="Comma 2 8 4 7 2" xfId="36450" xr:uid="{0117410F-7E5A-40E3-B6A3-7E8E4F6738E1}"/>
    <cellStyle name="Comma 2 8 4 8" xfId="27261" xr:uid="{029E641F-577F-44C2-9526-2F3F477F943C}"/>
    <cellStyle name="Comma 2 8 4 8 2" xfId="38787" xr:uid="{A90D4512-8F6C-48E5-9A58-EB2B6F23A3FB}"/>
    <cellStyle name="Comma 2 8 4 9" xfId="17132" xr:uid="{78F7A619-A0DD-40B0-9CA5-216F10F43E1F}"/>
    <cellStyle name="Comma 2 8 5" xfId="985" xr:uid="{B0489392-766F-4247-891A-739B91E8DE6D}"/>
    <cellStyle name="Comma 2 8 5 10" xfId="28784" xr:uid="{70F7759E-9B73-4AA9-B0B1-E945C33296D3}"/>
    <cellStyle name="Comma 2 8 5 2" xfId="2789" xr:uid="{180CF526-5461-4446-8D66-9814F01E2A0F}"/>
    <cellStyle name="Comma 2 8 5 2 2" xfId="6691" xr:uid="{1C2924DE-C8F4-4D00-86EC-77D87C5F725C}"/>
    <cellStyle name="Comma 2 8 5 2 2 2" xfId="8536" xr:uid="{F4328F54-72A8-4148-9D4E-BAF5B2A195A0}"/>
    <cellStyle name="Comma 2 8 5 2 2 2 2" xfId="15406" xr:uid="{1B4C144C-EE0C-4614-B140-B391F026765B}"/>
    <cellStyle name="Comma 2 8 5 2 2 2 3" xfId="21989" xr:uid="{EA14021B-9E1E-46F2-B743-0971CC3EF164}"/>
    <cellStyle name="Comma 2 8 5 2 2 2 4" xfId="33516" xr:uid="{B0B24145-9BC1-4810-B941-2DE07E138A71}"/>
    <cellStyle name="Comma 2 8 5 2 2 3" xfId="13562" xr:uid="{0AF61525-E1BF-4E16-A460-578FB96CDF97}"/>
    <cellStyle name="Comma 2 8 5 2 2 3 2" xfId="24332" xr:uid="{A35D5FCA-9B95-4054-AFEE-7439F1A5555D}"/>
    <cellStyle name="Comma 2 8 5 2 2 3 3" xfId="35858" xr:uid="{D82178E9-080A-415E-BA8D-53D28268A5AA}"/>
    <cellStyle name="Comma 2 8 5 2 2 4" xfId="26669" xr:uid="{6E7F1DDD-A0FF-405C-8DF0-FC3E74E2A6FB}"/>
    <cellStyle name="Comma 2 8 5 2 2 4 2" xfId="38195" xr:uid="{F580C2FF-2A2B-4191-9A67-4B0DA6C217A4}"/>
    <cellStyle name="Comma 2 8 5 2 2 5" xfId="19644" xr:uid="{91F49B58-9664-4C02-B44E-F06484DFBF5C}"/>
    <cellStyle name="Comma 2 8 5 2 2 6" xfId="31174" xr:uid="{FF8A10C9-15FF-41A7-BB27-8672F243A078}"/>
    <cellStyle name="Comma 2 8 5 2 3" xfId="7603" xr:uid="{2AEDBCFD-7186-40D2-8DAE-35D06FF30808}"/>
    <cellStyle name="Comma 2 8 5 2 3 2" xfId="14473" xr:uid="{9B0B0E84-BD83-4E0E-937B-486ABEAEA4F2}"/>
    <cellStyle name="Comma 2 8 5 2 3 3" xfId="20823" xr:uid="{748C9EFA-1EF3-4C5E-B1C3-75D1FCE842A6}"/>
    <cellStyle name="Comma 2 8 5 2 3 4" xfId="32351" xr:uid="{9B62AEBF-3D12-4039-BCC9-7F1F6B69B81A}"/>
    <cellStyle name="Comma 2 8 5 2 4" xfId="9564" xr:uid="{EBC36DAA-C7C1-41EB-A687-949ABA77EF98}"/>
    <cellStyle name="Comma 2 8 5 2 4 2" xfId="16366" xr:uid="{990152BB-51A7-4156-9FBC-FA92160051B9}"/>
    <cellStyle name="Comma 2 8 5 2 4 3" xfId="23170" xr:uid="{7B2FC09B-9851-42B3-BA8F-91F4BC258D13}"/>
    <cellStyle name="Comma 2 8 5 2 4 4" xfId="34696" xr:uid="{983B5D05-DA49-40F0-8BB6-A300D883CE61}"/>
    <cellStyle name="Comma 2 8 5 2 5" xfId="12674" xr:uid="{AE3C5B3F-7D53-4091-9151-900C3FDE0159}"/>
    <cellStyle name="Comma 2 8 5 2 5 2" xfId="25508" xr:uid="{F6ACF007-C8F2-4D5D-A991-4C63B877DA15}"/>
    <cellStyle name="Comma 2 8 5 2 5 3" xfId="37034" xr:uid="{B859FFF4-B7CE-44EF-BC49-C0AD73602882}"/>
    <cellStyle name="Comma 2 8 5 2 6" xfId="27845" xr:uid="{56F94867-981A-45C5-B2F5-896303DE1E87}"/>
    <cellStyle name="Comma 2 8 5 2 6 2" xfId="39371" xr:uid="{3D11FF46-F1BE-43E8-86F8-74297051F11A}"/>
    <cellStyle name="Comma 2 8 5 2 7" xfId="17815" xr:uid="{F72546B8-C992-49F1-90A4-965E7ECDA657}"/>
    <cellStyle name="Comma 2 8 5 2 8" xfId="29353" xr:uid="{BE58B3A6-612B-47F2-BD84-A43C514FB5E1}"/>
    <cellStyle name="Comma 2 8 5 3" xfId="6245" xr:uid="{16146B2C-4CEC-4976-B5C0-02FB6CD54C99}"/>
    <cellStyle name="Comma 2 8 5 3 2" xfId="8073" xr:uid="{EF2EC047-638C-4410-B92C-50372CF7FC85}"/>
    <cellStyle name="Comma 2 8 5 3 2 2" xfId="14943" xr:uid="{55561024-5B7A-4F83-86A7-ABC7FEA87933}"/>
    <cellStyle name="Comma 2 8 5 3 2 2 2" xfId="22377" xr:uid="{B0CA122A-5FA3-476E-8017-D0F091F0C2CE}"/>
    <cellStyle name="Comma 2 8 5 3 2 2 3" xfId="33904" xr:uid="{9CC7E4F8-EA26-49F0-9CB4-2CFB30192BBE}"/>
    <cellStyle name="Comma 2 8 5 3 2 3" xfId="24720" xr:uid="{8E387147-B036-4DC4-B7AA-484866CABF02}"/>
    <cellStyle name="Comma 2 8 5 3 2 3 2" xfId="36246" xr:uid="{63CBE8AD-4F45-49B5-9E3B-08489AC00E33}"/>
    <cellStyle name="Comma 2 8 5 3 2 4" xfId="27057" xr:uid="{43183CEC-684B-4299-9076-BC10F9A3F5B7}"/>
    <cellStyle name="Comma 2 8 5 3 2 4 2" xfId="38583" xr:uid="{05128F5D-C025-4136-8556-404B7AC78716}"/>
    <cellStyle name="Comma 2 8 5 3 2 5" xfId="20032" xr:uid="{65B1DFD7-0A54-49DF-8B7E-F1004E9E57D7}"/>
    <cellStyle name="Comma 2 8 5 3 2 6" xfId="31562" xr:uid="{989AA5BC-84DD-4753-8F73-8B9939356019}"/>
    <cellStyle name="Comma 2 8 5 3 3" xfId="9986" xr:uid="{C921E57B-6225-49E8-AE4A-6F0575D68B4A}"/>
    <cellStyle name="Comma 2 8 5 3 3 2" xfId="16743" xr:uid="{C8E083D2-9368-45C5-B503-B59F7F48E4F4}"/>
    <cellStyle name="Comma 2 8 5 3 3 3" xfId="21211" xr:uid="{D7805732-20DB-4F08-B7F1-CF0B7A61E998}"/>
    <cellStyle name="Comma 2 8 5 3 3 4" xfId="32739" xr:uid="{AF386613-EC83-4C54-A194-3939C39BFBC1}"/>
    <cellStyle name="Comma 2 8 5 3 4" xfId="13116" xr:uid="{B0456ABD-D875-4CC3-847B-42E600B20B5E}"/>
    <cellStyle name="Comma 2 8 5 3 4 2" xfId="23559" xr:uid="{B829D4CC-E888-4AFC-B036-1FCC8902D09D}"/>
    <cellStyle name="Comma 2 8 5 3 4 3" xfId="35085" xr:uid="{5F7D0F8A-4EE1-4ADE-83A1-7EAE22C9F5C5}"/>
    <cellStyle name="Comma 2 8 5 3 5" xfId="25896" xr:uid="{3A5A0C53-20C7-4AF2-BA38-8CA2CDE1937F}"/>
    <cellStyle name="Comma 2 8 5 3 5 2" xfId="37422" xr:uid="{F73F6EA2-57D9-485B-AA78-12BE19069E97}"/>
    <cellStyle name="Comma 2 8 5 3 6" xfId="28233" xr:uid="{99C7B7BD-04A9-43A0-BDF9-1DECF87FD3FA}"/>
    <cellStyle name="Comma 2 8 5 3 6 2" xfId="39759" xr:uid="{1C4D06F2-1593-4A30-83C3-F03EA718773F}"/>
    <cellStyle name="Comma 2 8 5 3 7" xfId="18509" xr:uid="{3BBD693C-3A28-4529-B3E7-320CCD52129A}"/>
    <cellStyle name="Comma 2 8 5 3 8" xfId="30047" xr:uid="{309308D7-CA75-4213-80DE-DCEFCBB9C270}"/>
    <cellStyle name="Comma 2 8 5 4" xfId="7152" xr:uid="{54B5630D-BE49-4511-87A3-806523659182}"/>
    <cellStyle name="Comma 2 8 5 4 2" xfId="14022" xr:uid="{48E3106A-B6A6-4629-940A-535F6B7B04FC}"/>
    <cellStyle name="Comma 2 8 5 4 2 2" xfId="21511" xr:uid="{96E32572-B2BB-497D-840E-11ED29A2834B}"/>
    <cellStyle name="Comma 2 8 5 4 2 3" xfId="33038" xr:uid="{BD27A2EC-25A5-484A-9511-B095FE01CA69}"/>
    <cellStyle name="Comma 2 8 5 4 3" xfId="23854" xr:uid="{B6C0FF4D-43F2-425D-BB14-7FA02127E4D7}"/>
    <cellStyle name="Comma 2 8 5 4 3 2" xfId="35380" xr:uid="{A67325BD-78C5-445F-BA15-82F6CFBB62C9}"/>
    <cellStyle name="Comma 2 8 5 4 4" xfId="26191" xr:uid="{CD63FD42-3744-4860-B140-E540861B6DD2}"/>
    <cellStyle name="Comma 2 8 5 4 4 2" xfId="37717" xr:uid="{5A8DFF6D-D2D7-4D75-A064-2036E70B29B8}"/>
    <cellStyle name="Comma 2 8 5 4 5" xfId="19166" xr:uid="{B9BB6FDE-75CE-464A-A9E9-90A43DCFEE83}"/>
    <cellStyle name="Comma 2 8 5 4 6" xfId="30696" xr:uid="{A260472D-9A8E-4914-AACB-136B61B4062A}"/>
    <cellStyle name="Comma 2 8 5 5" xfId="9109" xr:uid="{7A3510C9-4327-45A5-915C-658DCF6392B6}"/>
    <cellStyle name="Comma 2 8 5 5 2" xfId="15915" xr:uid="{78DB2FDC-66C5-4EF3-9C63-564A0560F09E}"/>
    <cellStyle name="Comma 2 8 5 5 3" xfId="20345" xr:uid="{91EAB515-BAC2-4854-B474-E587CC3CC482}"/>
    <cellStyle name="Comma 2 8 5 5 4" xfId="31873" xr:uid="{A8B2A1FF-A228-4B45-99E4-CABC62C475B0}"/>
    <cellStyle name="Comma 2 8 5 6" xfId="11126" xr:uid="{4C2245D6-3B8C-4145-A5B5-CC1C542D37D3}"/>
    <cellStyle name="Comma 2 8 5 6 2" xfId="22692" xr:uid="{9E188FC4-D6F8-432F-908A-C073B570B447}"/>
    <cellStyle name="Comma 2 8 5 6 3" xfId="34218" xr:uid="{D7AFE06C-D68C-4EB2-97C0-AFC8B7788991}"/>
    <cellStyle name="Comma 2 8 5 7" xfId="25030" xr:uid="{A46946EA-AFCB-4E75-B42E-85021A47DD81}"/>
    <cellStyle name="Comma 2 8 5 7 2" xfId="36556" xr:uid="{CE70163D-73DC-490B-9EDA-D2E925AC66B4}"/>
    <cellStyle name="Comma 2 8 5 8" xfId="27367" xr:uid="{3C1F2F3F-452B-4BAA-A101-7347B8FF2727}"/>
    <cellStyle name="Comma 2 8 5 8 2" xfId="38893" xr:uid="{AE3D0638-8677-45AC-A861-E16E973E36B8}"/>
    <cellStyle name="Comma 2 8 5 9" xfId="17246" xr:uid="{57CBC0E3-CB6E-4DC1-B95F-D0157A3143BA}"/>
    <cellStyle name="Comma 2 8 6" xfId="2206" xr:uid="{90FD92B7-FC83-4004-93D6-2F3B0FC0E797}"/>
    <cellStyle name="Comma 2 8 6 10" xfId="28778" xr:uid="{5D65CA7A-FBF1-4B28-9AFD-06563E045CC1}"/>
    <cellStyle name="Comma 2 8 6 2" xfId="2786" xr:uid="{77D95D72-AA62-43DD-A60C-B154D3305452}"/>
    <cellStyle name="Comma 2 8 6 2 2" xfId="6688" xr:uid="{CDFC7BA2-353F-4D96-BB3F-CC874B0C455C}"/>
    <cellStyle name="Comma 2 8 6 2 2 2" xfId="8532" xr:uid="{D54CE9B8-DAD1-4775-B232-135B5115F64C}"/>
    <cellStyle name="Comma 2 8 6 2 2 2 2" xfId="15402" xr:uid="{23BFBD9A-E3BF-45DA-87B6-963AAD028829}"/>
    <cellStyle name="Comma 2 8 6 2 2 2 3" xfId="21985" xr:uid="{B7544890-7383-49F6-90EF-84D028F129AC}"/>
    <cellStyle name="Comma 2 8 6 2 2 2 4" xfId="33512" xr:uid="{19159B40-21DA-41E9-9B79-5A33B7C1C7C9}"/>
    <cellStyle name="Comma 2 8 6 2 2 3" xfId="13559" xr:uid="{145772E9-1D3A-486C-9E09-F3897005327D}"/>
    <cellStyle name="Comma 2 8 6 2 2 3 2" xfId="24328" xr:uid="{76105F3A-13F5-4959-A94F-41A6A7FF1860}"/>
    <cellStyle name="Comma 2 8 6 2 2 3 3" xfId="35854" xr:uid="{0CE4D7C2-8E1B-4F74-949B-1F79381E44FD}"/>
    <cellStyle name="Comma 2 8 6 2 2 4" xfId="26665" xr:uid="{0ED601E7-381C-4E6F-8E6C-896882BB2A81}"/>
    <cellStyle name="Comma 2 8 6 2 2 4 2" xfId="38191" xr:uid="{2F36672F-2539-42A5-BEC2-D14AFE292CE9}"/>
    <cellStyle name="Comma 2 8 6 2 2 5" xfId="19640" xr:uid="{A773EDC2-1A27-416A-BC75-5D7E9BA20B29}"/>
    <cellStyle name="Comma 2 8 6 2 2 6" xfId="31170" xr:uid="{8C41D2C9-CB6D-4FD7-9457-02DBB877E62C}"/>
    <cellStyle name="Comma 2 8 6 2 3" xfId="7599" xr:uid="{A096E96E-3C95-4B87-BDD8-25AE64F71819}"/>
    <cellStyle name="Comma 2 8 6 2 3 2" xfId="14469" xr:uid="{7FD607D3-8AEE-44E4-9716-EF70EF41BCE3}"/>
    <cellStyle name="Comma 2 8 6 2 3 3" xfId="20819" xr:uid="{D8438B64-20B4-45BF-A3F4-2CA060991EAF}"/>
    <cellStyle name="Comma 2 8 6 2 3 4" xfId="32347" xr:uid="{CCB39911-C8CA-46AE-9030-890C292BADBC}"/>
    <cellStyle name="Comma 2 8 6 2 4" xfId="9560" xr:uid="{B505B1E8-139D-4C0E-ADF8-178C0ED1972E}"/>
    <cellStyle name="Comma 2 8 6 2 4 2" xfId="16362" xr:uid="{352937E8-D3D1-42BA-A924-D910C56EA77C}"/>
    <cellStyle name="Comma 2 8 6 2 4 3" xfId="23166" xr:uid="{8877CBE4-ED5D-4BA9-9E32-D91E5BC67A9D}"/>
    <cellStyle name="Comma 2 8 6 2 4 4" xfId="34692" xr:uid="{1F80E1A4-E5A2-47D5-BA5C-345A08D4B4AB}"/>
    <cellStyle name="Comma 2 8 6 2 5" xfId="12671" xr:uid="{69ED521F-FF19-49BF-80E3-CE7AE697F350}"/>
    <cellStyle name="Comma 2 8 6 2 5 2" xfId="25504" xr:uid="{4714B4E6-F90E-4E1A-BC98-18F835E1E3E6}"/>
    <cellStyle name="Comma 2 8 6 2 5 3" xfId="37030" xr:uid="{D3D95CFE-FFD5-446F-B674-37C43E05959E}"/>
    <cellStyle name="Comma 2 8 6 2 6" xfId="27841" xr:uid="{42DB8E71-7BB0-45E0-ADBD-F33A2503323B}"/>
    <cellStyle name="Comma 2 8 6 2 6 2" xfId="39367" xr:uid="{DA40FDAE-7577-43CA-AE14-972239FF242A}"/>
    <cellStyle name="Comma 2 8 6 2 7" xfId="17811" xr:uid="{2FFD1313-2A4C-44C6-87B4-A4CC7DE8363E}"/>
    <cellStyle name="Comma 2 8 6 2 8" xfId="29349" xr:uid="{D9DBC391-9D2B-486C-A114-B3F26F1F2EA3}"/>
    <cellStyle name="Comma 2 8 6 3" xfId="6242" xr:uid="{DC51DD9D-1778-4466-B22D-2791637A168E}"/>
    <cellStyle name="Comma 2 8 6 3 2" xfId="8069" xr:uid="{93AAFF0B-53CB-402F-9A8B-BD149EB7FE79}"/>
    <cellStyle name="Comma 2 8 6 3 2 2" xfId="14939" xr:uid="{9670F98F-CEBC-42B7-8668-FB0314C39E1F}"/>
    <cellStyle name="Comma 2 8 6 3 2 2 2" xfId="22375" xr:uid="{027C83AA-F6E0-431B-A8F5-365A9F296CCE}"/>
    <cellStyle name="Comma 2 8 6 3 2 2 3" xfId="33902" xr:uid="{291D1B89-6B83-4397-9FB6-622CDF6A8FEB}"/>
    <cellStyle name="Comma 2 8 6 3 2 3" xfId="24718" xr:uid="{7CAB49D8-92B4-42B9-90EA-6499B6B4CE01}"/>
    <cellStyle name="Comma 2 8 6 3 2 3 2" xfId="36244" xr:uid="{FCC35B0C-2DF6-4EE1-8C50-F00DED128003}"/>
    <cellStyle name="Comma 2 8 6 3 2 4" xfId="27055" xr:uid="{9E9D7E4A-75DE-4D56-9620-B89126BEE431}"/>
    <cellStyle name="Comma 2 8 6 3 2 4 2" xfId="38581" xr:uid="{436712C1-D66F-4E91-B544-0013535DB736}"/>
    <cellStyle name="Comma 2 8 6 3 2 5" xfId="20030" xr:uid="{D570AA04-80E7-41D9-88F6-C49E9F46E54A}"/>
    <cellStyle name="Comma 2 8 6 3 2 6" xfId="31560" xr:uid="{A97B5447-4F81-4AAB-86BE-7A08495CF7DC}"/>
    <cellStyle name="Comma 2 8 6 3 3" xfId="9982" xr:uid="{9A6D4229-A9C8-4CFA-B91B-F6303BCE749E}"/>
    <cellStyle name="Comma 2 8 6 3 3 2" xfId="16741" xr:uid="{9EBBDDA6-8551-4276-824E-67B2C3289E7A}"/>
    <cellStyle name="Comma 2 8 6 3 3 3" xfId="21209" xr:uid="{C46AE8A6-316D-4106-843A-9A7B1371D88E}"/>
    <cellStyle name="Comma 2 8 6 3 3 4" xfId="32737" xr:uid="{1BC09888-40CC-4FF3-8CC6-994F7A9D3800}"/>
    <cellStyle name="Comma 2 8 6 3 4" xfId="13113" xr:uid="{84DB20A8-F046-4E4D-A978-1247874DA86B}"/>
    <cellStyle name="Comma 2 8 6 3 4 2" xfId="23557" xr:uid="{A6E2B65B-EE73-46A8-9ABF-58EB0DBB3AC8}"/>
    <cellStyle name="Comma 2 8 6 3 4 3" xfId="35083" xr:uid="{22AB5050-B150-4945-897D-A18105CEC33F}"/>
    <cellStyle name="Comma 2 8 6 3 5" xfId="25894" xr:uid="{9566C626-B48E-4883-99B5-1FD34BA09435}"/>
    <cellStyle name="Comma 2 8 6 3 5 2" xfId="37420" xr:uid="{8915F705-B419-46D4-9D34-CE79C13C4045}"/>
    <cellStyle name="Comma 2 8 6 3 6" xfId="28231" xr:uid="{189F96F7-AD28-400E-8FFE-30490D0E6553}"/>
    <cellStyle name="Comma 2 8 6 3 6 2" xfId="39757" xr:uid="{93CEF1CF-289B-44B6-922D-55517AD08518}"/>
    <cellStyle name="Comma 2 8 6 3 7" xfId="18505" xr:uid="{5AF5E1F3-3866-4B84-9DAE-B6AA5CF9D512}"/>
    <cellStyle name="Comma 2 8 6 3 8" xfId="30043" xr:uid="{223175B1-5D2F-4257-A9B2-E4F611112A30}"/>
    <cellStyle name="Comma 2 8 6 4" xfId="7149" xr:uid="{B1430451-F48C-469D-891E-4797A1F61EA6}"/>
    <cellStyle name="Comma 2 8 6 4 2" xfId="14019" xr:uid="{881E9A61-AE67-43BC-9BA0-D92FFC42FA48}"/>
    <cellStyle name="Comma 2 8 6 4 2 2" xfId="21507" xr:uid="{9B5F02B8-2DB4-45BE-BFB4-F0ACE2FE738E}"/>
    <cellStyle name="Comma 2 8 6 4 2 3" xfId="33034" xr:uid="{27C9AD32-4818-4B74-85E0-87984E9597AC}"/>
    <cellStyle name="Comma 2 8 6 4 3" xfId="23850" xr:uid="{793BF312-ED4C-4B85-B001-9E29EDADCBE4}"/>
    <cellStyle name="Comma 2 8 6 4 3 2" xfId="35376" xr:uid="{5CEB79C8-D28E-48C3-A1DD-120065014798}"/>
    <cellStyle name="Comma 2 8 6 4 4" xfId="26187" xr:uid="{23DE1648-DBDC-4D08-BA5D-34D2ED5C1166}"/>
    <cellStyle name="Comma 2 8 6 4 4 2" xfId="37713" xr:uid="{4D477EB4-9C0A-48B8-9B1C-400E58E3F42C}"/>
    <cellStyle name="Comma 2 8 6 4 5" xfId="19162" xr:uid="{4FFED935-9984-4165-B442-27BF4B8FAFE6}"/>
    <cellStyle name="Comma 2 8 6 4 6" xfId="30692" xr:uid="{74DACCA7-F590-4644-9DA3-ADC3D9225ADE}"/>
    <cellStyle name="Comma 2 8 6 5" xfId="9106" xr:uid="{4DFD8967-91A2-40A4-9A6D-32E8C3A0A7E7}"/>
    <cellStyle name="Comma 2 8 6 5 2" xfId="15912" xr:uid="{CD0239E4-A0EA-41D7-B703-60860BE95805}"/>
    <cellStyle name="Comma 2 8 6 5 3" xfId="20341" xr:uid="{B3875000-2498-48EF-8BB3-39ACBF92CF3A}"/>
    <cellStyle name="Comma 2 8 6 5 4" xfId="31869" xr:uid="{7D959470-C4BB-440F-90D9-528BD1CF66B4}"/>
    <cellStyle name="Comma 2 8 6 6" xfId="12255" xr:uid="{9DF54E27-7D25-49F5-B485-4F8B4B62F254}"/>
    <cellStyle name="Comma 2 8 6 6 2" xfId="22688" xr:uid="{845654DA-FC96-460F-B8F2-BE9B4A50245A}"/>
    <cellStyle name="Comma 2 8 6 6 3" xfId="34214" xr:uid="{440308FA-68E2-46A3-87BB-380E48CF848D}"/>
    <cellStyle name="Comma 2 8 6 7" xfId="25026" xr:uid="{2FCD35A4-CF2D-4E14-B16D-9086608A7956}"/>
    <cellStyle name="Comma 2 8 6 7 2" xfId="36552" xr:uid="{9A6087E0-6EAB-42DE-9889-23CA07CF266F}"/>
    <cellStyle name="Comma 2 8 6 8" xfId="27363" xr:uid="{2F90802A-ABDC-40E1-AA57-50DD9970A3E4}"/>
    <cellStyle name="Comma 2 8 6 8 2" xfId="38889" xr:uid="{61D97E7C-18B3-4F03-8BD3-95E0660B4893}"/>
    <cellStyle name="Comma 2 8 6 9" xfId="17240" xr:uid="{A58DDD8D-12B5-4A95-B27B-6FE530B5E8B5}"/>
    <cellStyle name="Comma 2 8 7" xfId="2337" xr:uid="{FF5BC76D-AC64-4F8F-94CC-C1DE72AAEA0E}"/>
    <cellStyle name="Comma 2 8 7 10" xfId="28921" xr:uid="{C6D1F77F-62C1-4051-B662-191032E998F8}"/>
    <cellStyle name="Comma 2 8 7 2" xfId="2884" xr:uid="{ED701A3E-8AED-4632-9A6A-09121CE5AE6A}"/>
    <cellStyle name="Comma 2 8 7 2 2" xfId="6789" xr:uid="{5308DE49-07D1-4773-A4BF-6FC3A62AF455}"/>
    <cellStyle name="Comma 2 8 7 2 2 2" xfId="8639" xr:uid="{58E6F5E7-4CA4-40AF-9CF4-55F1D66B3D73}"/>
    <cellStyle name="Comma 2 8 7 2 2 2 2" xfId="15509" xr:uid="{CB7756EA-7795-4114-8A3F-E44CACF8F9C5}"/>
    <cellStyle name="Comma 2 8 7 2 2 2 3" xfId="22097" xr:uid="{20D060B4-5250-4CF3-85F4-BBC99B6B690E}"/>
    <cellStyle name="Comma 2 8 7 2 2 2 4" xfId="33624" xr:uid="{E9B8A14A-36BD-4CDA-BB71-9CCB8461F840}"/>
    <cellStyle name="Comma 2 8 7 2 2 3" xfId="13660" xr:uid="{F8FE8A93-999D-4819-89E7-8D080401C54C}"/>
    <cellStyle name="Comma 2 8 7 2 2 3 2" xfId="24440" xr:uid="{FD7C8475-7D74-43E0-9C95-C576C89121A1}"/>
    <cellStyle name="Comma 2 8 7 2 2 3 3" xfId="35966" xr:uid="{38CD81C3-78AA-4F1B-8452-523768C76B98}"/>
    <cellStyle name="Comma 2 8 7 2 2 4" xfId="26777" xr:uid="{8166C3F4-C773-45F8-8EB2-788760A4EEE1}"/>
    <cellStyle name="Comma 2 8 7 2 2 4 2" xfId="38303" xr:uid="{140297AE-8348-4BCE-AC89-14C321DD631C}"/>
    <cellStyle name="Comma 2 8 7 2 2 5" xfId="19752" xr:uid="{EEC6E4C5-6F7C-494C-B8EB-AA8260FDE019}"/>
    <cellStyle name="Comma 2 8 7 2 2 6" xfId="31282" xr:uid="{165A5728-F585-4FF6-929B-13C79349BB38}"/>
    <cellStyle name="Comma 2 8 7 2 3" xfId="7706" xr:uid="{C7DAFC90-B49E-4D10-82F0-F500825CC10C}"/>
    <cellStyle name="Comma 2 8 7 2 3 2" xfId="14576" xr:uid="{B2999957-24E1-4E59-B7D8-351D8E73F4C1}"/>
    <cellStyle name="Comma 2 8 7 2 3 3" xfId="20931" xr:uid="{80624AC4-4552-4E40-87A4-8BE182938FA2}"/>
    <cellStyle name="Comma 2 8 7 2 3 4" xfId="32459" xr:uid="{7616083D-D0EF-4712-9614-B827E4DF64BE}"/>
    <cellStyle name="Comma 2 8 7 2 4" xfId="9668" xr:uid="{01B7D463-7524-4965-AE24-CCAFAE482FB0}"/>
    <cellStyle name="Comma 2 8 7 2 4 2" xfId="16470" xr:uid="{5868E5C7-6AE1-4DE4-A62A-154BDA535B19}"/>
    <cellStyle name="Comma 2 8 7 2 4 3" xfId="23278" xr:uid="{04110A12-38C3-4285-8247-93C7D513698E}"/>
    <cellStyle name="Comma 2 8 7 2 4 4" xfId="34804" xr:uid="{8B31EB2D-30D3-4A2F-9E60-87A3FBE2D03B}"/>
    <cellStyle name="Comma 2 8 7 2 5" xfId="12769" xr:uid="{6CBFBB34-D94F-42F0-836D-5543CE058EC2}"/>
    <cellStyle name="Comma 2 8 7 2 5 2" xfId="25616" xr:uid="{B3B289AD-B714-46EB-BE35-D7CAC6605E20}"/>
    <cellStyle name="Comma 2 8 7 2 5 3" xfId="37142" xr:uid="{4FD5C17E-0020-40A5-84A7-DEE42559451E}"/>
    <cellStyle name="Comma 2 8 7 2 6" xfId="27953" xr:uid="{F1D7A1F2-5EE0-42AB-BFCC-A05C0049900D}"/>
    <cellStyle name="Comma 2 8 7 2 6 2" xfId="39479" xr:uid="{C1859467-02B4-4BB6-8A6C-028678BD148A}"/>
    <cellStyle name="Comma 2 8 7 2 7" xfId="17923" xr:uid="{811C2B2B-9ED8-4D97-A2FD-D6847614E353}"/>
    <cellStyle name="Comma 2 8 7 2 8" xfId="29461" xr:uid="{AA178003-C50C-4B6E-BF56-4CAAEEF43153}"/>
    <cellStyle name="Comma 2 8 7 3" xfId="6343" xr:uid="{3B519804-7EA7-434E-8488-606F0695FE6F}"/>
    <cellStyle name="Comma 2 8 7 3 2" xfId="8176" xr:uid="{DF3C9B2C-54EE-4E7C-B686-33FF3241AA70}"/>
    <cellStyle name="Comma 2 8 7 3 2 2" xfId="15046" xr:uid="{B0BCF056-8AAC-4C48-9041-9B8E8107F2C3}"/>
    <cellStyle name="Comma 2 8 7 3 2 2 2" xfId="22396" xr:uid="{876128FD-6321-4CA4-B4CB-F1FD32D3E20D}"/>
    <cellStyle name="Comma 2 8 7 3 2 2 3" xfId="33923" xr:uid="{846B3CB5-3F33-4E41-BD81-C16D6664E341}"/>
    <cellStyle name="Comma 2 8 7 3 2 3" xfId="24739" xr:uid="{8CAB592F-A2FC-42C5-92B4-96DA6DBD55B4}"/>
    <cellStyle name="Comma 2 8 7 3 2 3 2" xfId="36265" xr:uid="{421EB06E-9159-464A-B875-06DCC156E7F5}"/>
    <cellStyle name="Comma 2 8 7 3 2 4" xfId="27076" xr:uid="{F82EBB46-56C8-4D10-B047-0F1AC7D67A21}"/>
    <cellStyle name="Comma 2 8 7 3 2 4 2" xfId="38602" xr:uid="{59CEA269-171C-4A41-9CF7-00DE07C6666A}"/>
    <cellStyle name="Comma 2 8 7 3 2 5" xfId="20051" xr:uid="{7E090A5C-1E8C-40A8-BF48-18456466D367}"/>
    <cellStyle name="Comma 2 8 7 3 2 6" xfId="31581" xr:uid="{45C1FA57-746E-4BA5-BB7A-47AB982BC678}"/>
    <cellStyle name="Comma 2 8 7 3 3" xfId="10034" xr:uid="{EF047A26-B524-4D40-80BF-CE75CC27C714}"/>
    <cellStyle name="Comma 2 8 7 3 3 2" xfId="16762" xr:uid="{01D9E39D-8062-477B-B0EC-812CBF9F2CEF}"/>
    <cellStyle name="Comma 2 8 7 3 3 3" xfId="21230" xr:uid="{AA3A8A1B-B034-41C6-A374-E7C09FDFE76F}"/>
    <cellStyle name="Comma 2 8 7 3 3 4" xfId="32758" xr:uid="{FC661DAF-3152-4273-A90E-9948D93FCC32}"/>
    <cellStyle name="Comma 2 8 7 3 4" xfId="13214" xr:uid="{CB931EAC-0DAE-466E-82C7-7F9D197E14B6}"/>
    <cellStyle name="Comma 2 8 7 3 4 2" xfId="23578" xr:uid="{041FA2F7-1667-4F29-83DC-B6A58C7E233D}"/>
    <cellStyle name="Comma 2 8 7 3 4 3" xfId="35104" xr:uid="{54B19449-1D1D-48C3-80DE-4B7EA3BAE2EB}"/>
    <cellStyle name="Comma 2 8 7 3 5" xfId="25915" xr:uid="{62D0C62D-B721-4D67-9A1D-2944FD13787B}"/>
    <cellStyle name="Comma 2 8 7 3 5 2" xfId="37441" xr:uid="{D1EA283F-8743-482C-BE8E-98BDCE8677A3}"/>
    <cellStyle name="Comma 2 8 7 3 6" xfId="28252" xr:uid="{68C01733-5F86-4FF5-9E96-41C2F65AC456}"/>
    <cellStyle name="Comma 2 8 7 3 6 2" xfId="39778" xr:uid="{370307E3-2642-48B2-ADF5-E66CA51AD990}"/>
    <cellStyle name="Comma 2 8 7 3 7" xfId="18557" xr:uid="{84118819-6527-486C-B372-0BACEF66A661}"/>
    <cellStyle name="Comma 2 8 7 3 8" xfId="30095" xr:uid="{6DBB686B-C1F8-4298-B65A-8C5611F3067E}"/>
    <cellStyle name="Comma 2 8 7 4" xfId="7250" xr:uid="{1F8A93E5-4CDB-45BE-9004-B74C956047B3}"/>
    <cellStyle name="Comma 2 8 7 4 2" xfId="14120" xr:uid="{83BE836B-1C10-463B-A092-015D12E67841}"/>
    <cellStyle name="Comma 2 8 7 4 2 2" xfId="21619" xr:uid="{BE012B73-8FB4-46A9-8DB6-D3C4625B849F}"/>
    <cellStyle name="Comma 2 8 7 4 2 3" xfId="33146" xr:uid="{0C40C1D5-828E-4D18-BC56-28477396F701}"/>
    <cellStyle name="Comma 2 8 7 4 3" xfId="23962" xr:uid="{6FA33269-CA06-4585-8414-DEBB9CC2525B}"/>
    <cellStyle name="Comma 2 8 7 4 3 2" xfId="35488" xr:uid="{9D478197-BD56-4F4C-92E8-4F856C3AACB1}"/>
    <cellStyle name="Comma 2 8 7 4 4" xfId="26299" xr:uid="{25412BBE-4D6D-45EC-B32A-03E903718DA9}"/>
    <cellStyle name="Comma 2 8 7 4 4 2" xfId="37825" xr:uid="{EBDDE50C-2A8F-4B94-87DD-8F383BA494B3}"/>
    <cellStyle name="Comma 2 8 7 4 5" xfId="19274" xr:uid="{A5C2FDCC-7F39-460A-A394-88B93248BFDB}"/>
    <cellStyle name="Comma 2 8 7 4 6" xfId="30804" xr:uid="{621E62D0-BE7F-4206-9183-AF95C38F897B}"/>
    <cellStyle name="Comma 2 8 7 5" xfId="9208" xr:uid="{B76F1349-913D-418F-829A-8C12D6103DB6}"/>
    <cellStyle name="Comma 2 8 7 5 2" xfId="16013" xr:uid="{21ABFF3D-885D-4099-BAB1-BFAC1BE25DE6}"/>
    <cellStyle name="Comma 2 8 7 5 3" xfId="20453" xr:uid="{F9868D43-5D66-407A-8499-F2F591445BE6}"/>
    <cellStyle name="Comma 2 8 7 5 4" xfId="31981" xr:uid="{33CFBC5F-AD2A-4B33-B9A5-7CDFC6AC7694}"/>
    <cellStyle name="Comma 2 8 7 6" xfId="12354" xr:uid="{466EF910-48BC-4953-BAA0-3AE279A006A6}"/>
    <cellStyle name="Comma 2 8 7 6 2" xfId="22800" xr:uid="{2645E416-736F-440C-A964-38C3AB575718}"/>
    <cellStyle name="Comma 2 8 7 6 3" xfId="34326" xr:uid="{FD8CF276-1F0B-42FC-A43C-A40129E6DF82}"/>
    <cellStyle name="Comma 2 8 7 7" xfId="25138" xr:uid="{6A25938F-630D-46CF-B780-EF19A6B65AE9}"/>
    <cellStyle name="Comma 2 8 7 7 2" xfId="36664" xr:uid="{8FE00F5D-A3DA-4433-9929-97C09E5A38B9}"/>
    <cellStyle name="Comma 2 8 7 8" xfId="27475" xr:uid="{006A0075-2766-493F-9DEF-4E1D8FE0726F}"/>
    <cellStyle name="Comma 2 8 7 8 2" xfId="39001" xr:uid="{50CC08B1-5295-4918-9581-39B575F7BC3C}"/>
    <cellStyle name="Comma 2 8 7 9" xfId="17383" xr:uid="{0DE13422-1F0C-4E51-8125-7EE9508F8A62}"/>
    <cellStyle name="Comma 2 8 8" xfId="2457" xr:uid="{996C3BD4-CE4B-4E9F-A368-3009F39E6EE3}"/>
    <cellStyle name="Comma 2 8 8 10" xfId="29054" xr:uid="{DCC5941A-8671-4DD9-A6B3-90497938F4F2}"/>
    <cellStyle name="Comma 2 8 8 2" xfId="2980" xr:uid="{27E4933E-B540-44D0-927C-93D9573DDD2F}"/>
    <cellStyle name="Comma 2 8 8 2 2" xfId="6891" xr:uid="{FB3EB379-6500-4AF2-9BF6-3AFE8193B2E7}"/>
    <cellStyle name="Comma 2 8 8 2 2 2" xfId="8744" xr:uid="{5A678444-7EAC-425F-9D37-CE305D034F69}"/>
    <cellStyle name="Comma 2 8 8 2 2 2 2" xfId="15614" xr:uid="{00D72B46-85F1-49F9-B998-3E5E16B18592}"/>
    <cellStyle name="Comma 2 8 8 2 2 2 3" xfId="22202" xr:uid="{0B6C7839-7A52-423D-9FEA-3874A6DBE7B8}"/>
    <cellStyle name="Comma 2 8 8 2 2 2 4" xfId="33729" xr:uid="{7B0A9B5A-3203-4FC9-908A-9B37C201CEA0}"/>
    <cellStyle name="Comma 2 8 8 2 2 3" xfId="13762" xr:uid="{ED110880-21CF-47B2-A9EF-8CBE79AEA3C2}"/>
    <cellStyle name="Comma 2 8 8 2 2 3 2" xfId="24545" xr:uid="{06E4C823-1063-4FD6-8A3D-331EC0A3C18B}"/>
    <cellStyle name="Comma 2 8 8 2 2 3 3" xfId="36071" xr:uid="{10E60B0F-EE8A-4952-8DCD-3C0223E1A811}"/>
    <cellStyle name="Comma 2 8 8 2 2 4" xfId="26882" xr:uid="{CAF3F35E-B29A-4F36-911B-D63F3882CA3F}"/>
    <cellStyle name="Comma 2 8 8 2 2 4 2" xfId="38408" xr:uid="{9C0EF5D4-ADDC-427F-9B2D-B623BBA149C0}"/>
    <cellStyle name="Comma 2 8 8 2 2 5" xfId="19857" xr:uid="{653E075D-CAB4-4192-95ED-07794EC91DE3}"/>
    <cellStyle name="Comma 2 8 8 2 2 6" xfId="31387" xr:uid="{2A2F9F90-DC63-4C09-8E88-23D17DB21473}"/>
    <cellStyle name="Comma 2 8 8 2 3" xfId="7811" xr:uid="{FAA14533-069E-4AD7-832A-17F314F10510}"/>
    <cellStyle name="Comma 2 8 8 2 3 2" xfId="14681" xr:uid="{6E62C45C-E8E4-4997-831C-965CF904B1D0}"/>
    <cellStyle name="Comma 2 8 8 2 3 3" xfId="21036" xr:uid="{03DD3E8E-3F0E-4C96-B7C4-B7AE0598757A}"/>
    <cellStyle name="Comma 2 8 8 2 3 4" xfId="32564" xr:uid="{46DE0156-7906-4775-92C0-A462C2D8F327}"/>
    <cellStyle name="Comma 2 8 8 2 4" xfId="9773" xr:uid="{F9758F73-111D-47F1-9687-66A04D164623}"/>
    <cellStyle name="Comma 2 8 8 2 4 2" xfId="16575" xr:uid="{D7E45A01-A814-4AC3-B2EA-17E220BB1A37}"/>
    <cellStyle name="Comma 2 8 8 2 4 3" xfId="23383" xr:uid="{D6C5749D-4FB8-4DFC-A60E-ED88B8CAAF4E}"/>
    <cellStyle name="Comma 2 8 8 2 4 4" xfId="34909" xr:uid="{D4300D18-BDFF-4210-B337-670F98A072D4}"/>
    <cellStyle name="Comma 2 8 8 2 5" xfId="12865" xr:uid="{EA8DE9FF-E93B-48F0-9BB2-0193B70788D2}"/>
    <cellStyle name="Comma 2 8 8 2 5 2" xfId="25721" xr:uid="{1123B287-2577-4BA6-8DE1-8AD6E254D499}"/>
    <cellStyle name="Comma 2 8 8 2 5 3" xfId="37247" xr:uid="{8096D35D-D0AA-40DC-856E-7B0217258CBC}"/>
    <cellStyle name="Comma 2 8 8 2 6" xfId="28058" xr:uid="{D7B1B198-8A05-4477-9735-F65582A26F2D}"/>
    <cellStyle name="Comma 2 8 8 2 6 2" xfId="39584" xr:uid="{D7F226AD-2C7F-4405-9494-5A7B870C8F2B}"/>
    <cellStyle name="Comma 2 8 8 2 7" xfId="18028" xr:uid="{2730F246-B964-4A4E-8D6F-70FD7D458BB3}"/>
    <cellStyle name="Comma 2 8 8 2 8" xfId="29566" xr:uid="{D4F7EDC4-8D6A-4FCB-823A-BA0D3B592B48}"/>
    <cellStyle name="Comma 2 8 8 3" xfId="6445" xr:uid="{6440D732-5243-4BEF-954B-D77716EAE959}"/>
    <cellStyle name="Comma 2 8 8 3 2" xfId="8281" xr:uid="{02528F8B-A506-4537-9A95-BA02A85669BC}"/>
    <cellStyle name="Comma 2 8 8 3 2 2" xfId="15151" xr:uid="{F65A06BB-553B-401B-824A-8FE95D86596A}"/>
    <cellStyle name="Comma 2 8 8 3 2 2 2" xfId="22414" xr:uid="{C33EF79B-AF77-40CC-A879-714AE7E10910}"/>
    <cellStyle name="Comma 2 8 8 3 2 2 3" xfId="33941" xr:uid="{6C930E3C-C7CD-4733-86C6-EA23577D17A7}"/>
    <cellStyle name="Comma 2 8 8 3 2 3" xfId="24757" xr:uid="{12AE37FF-E1D6-4E97-B628-C1B18B8678E1}"/>
    <cellStyle name="Comma 2 8 8 3 2 3 2" xfId="36283" xr:uid="{7FB23F16-BBD9-47A0-8B9C-A39B6F440F96}"/>
    <cellStyle name="Comma 2 8 8 3 2 4" xfId="27094" xr:uid="{44E9DA9C-CF3E-43A4-8E4E-78C03010CFAF}"/>
    <cellStyle name="Comma 2 8 8 3 2 4 2" xfId="38620" xr:uid="{0D368CE4-1AB2-4CB1-ABB2-839232702B61}"/>
    <cellStyle name="Comma 2 8 8 3 2 5" xfId="20069" xr:uid="{C39C7253-B528-4A57-94E3-B8B2215AAF03}"/>
    <cellStyle name="Comma 2 8 8 3 2 6" xfId="31599" xr:uid="{8336A2D8-42B2-401D-A8D8-884F5DBA3730}"/>
    <cellStyle name="Comma 2 8 8 3 3" xfId="10080" xr:uid="{2479EB0A-A89F-433A-8D25-670E42AEB9CE}"/>
    <cellStyle name="Comma 2 8 8 3 3 2" xfId="16780" xr:uid="{44C1CE58-D830-483E-ADE2-F38D53500C76}"/>
    <cellStyle name="Comma 2 8 8 3 3 3" xfId="21248" xr:uid="{2455B984-3BFE-4CD6-84A6-BCAC5E04702D}"/>
    <cellStyle name="Comma 2 8 8 3 3 4" xfId="32776" xr:uid="{3F2D3CD9-D05C-4127-9A50-D5A170B66AF4}"/>
    <cellStyle name="Comma 2 8 8 3 4" xfId="13316" xr:uid="{AB694620-FB25-475C-97AD-F49BD7B69A4B}"/>
    <cellStyle name="Comma 2 8 8 3 4 2" xfId="23596" xr:uid="{C3C3D50B-0332-48DF-9ECD-DCA3921BAAF1}"/>
    <cellStyle name="Comma 2 8 8 3 4 3" xfId="35122" xr:uid="{81594C71-A002-4CFB-91BF-5C12A6F40A08}"/>
    <cellStyle name="Comma 2 8 8 3 5" xfId="25933" xr:uid="{331282F1-B321-4CFD-9B62-DA36371C2F1A}"/>
    <cellStyle name="Comma 2 8 8 3 5 2" xfId="37459" xr:uid="{7F3628FD-B501-43B5-9704-FB541FA225E4}"/>
    <cellStyle name="Comma 2 8 8 3 6" xfId="28270" xr:uid="{6D05E6C6-D211-404B-BD0A-BE50F59CE334}"/>
    <cellStyle name="Comma 2 8 8 3 6 2" xfId="39796" xr:uid="{70677674-AAA1-428E-90A3-1286B7678971}"/>
    <cellStyle name="Comma 2 8 8 3 7" xfId="18603" xr:uid="{AA137F4B-29ED-467F-9180-6DDBC05BCB35}"/>
    <cellStyle name="Comma 2 8 8 3 8" xfId="30141" xr:uid="{2AE90B79-FA70-4675-8B45-30AF21ADBC63}"/>
    <cellStyle name="Comma 2 8 8 4" xfId="7352" xr:uid="{89A7097F-D623-45CF-AD9F-EF03E7BE0776}"/>
    <cellStyle name="Comma 2 8 8 4 2" xfId="14222" xr:uid="{AA420AEE-AA79-450A-8C8D-8ED3F1869CFC}"/>
    <cellStyle name="Comma 2 8 8 4 2 2" xfId="21724" xr:uid="{195E5CD7-B9ED-47F8-AEB6-66564597183A}"/>
    <cellStyle name="Comma 2 8 8 4 2 3" xfId="33251" xr:uid="{8AEBCCAE-B5C7-40AD-903E-6FD6BB715B6A}"/>
    <cellStyle name="Comma 2 8 8 4 3" xfId="24067" xr:uid="{B7794DFE-BEE2-4A73-B723-682E5B4BAB3B}"/>
    <cellStyle name="Comma 2 8 8 4 3 2" xfId="35593" xr:uid="{A909CAEB-B475-4EF8-A2D6-E6689A7853F9}"/>
    <cellStyle name="Comma 2 8 8 4 4" xfId="26404" xr:uid="{1F5E4FBB-BE97-474A-BAE1-57BE4556608B}"/>
    <cellStyle name="Comma 2 8 8 4 4 2" xfId="37930" xr:uid="{606F5F1C-A37C-4C3E-B37D-00DBF9158CE0}"/>
    <cellStyle name="Comma 2 8 8 4 5" xfId="19379" xr:uid="{AE069D26-5715-4748-BF37-3BC59B5ED469}"/>
    <cellStyle name="Comma 2 8 8 4 6" xfId="30909" xr:uid="{A3D2517B-1AC0-49EA-AA24-242BBA782CC6}"/>
    <cellStyle name="Comma 2 8 8 5" xfId="9310" xr:uid="{ABB4FE08-0D51-4AF5-8F5A-E2EE8AF67FA6}"/>
    <cellStyle name="Comma 2 8 8 5 2" xfId="16115" xr:uid="{87178B28-EB30-474D-9300-18CBBA658A60}"/>
    <cellStyle name="Comma 2 8 8 5 3" xfId="20558" xr:uid="{7631143E-BD8B-4B6E-9133-0B0199E0C139}"/>
    <cellStyle name="Comma 2 8 8 5 4" xfId="32086" xr:uid="{BDDB207C-6D90-44B2-A161-66463CDA666E}"/>
    <cellStyle name="Comma 2 8 8 6" xfId="12446" xr:uid="{0865E267-92D3-42EF-9EA1-48681F16FE67}"/>
    <cellStyle name="Comma 2 8 8 6 2" xfId="22905" xr:uid="{C902FE3A-684E-4F0C-8BDA-70CD17735CF4}"/>
    <cellStyle name="Comma 2 8 8 6 3" xfId="34431" xr:uid="{657C1E67-DB10-45BD-9C4C-B7002FEF9B3E}"/>
    <cellStyle name="Comma 2 8 8 7" xfId="25243" xr:uid="{6A68A7EB-8E20-4B01-B2B4-0D2BF85F668C}"/>
    <cellStyle name="Comma 2 8 8 7 2" xfId="36769" xr:uid="{26021CDA-0346-454B-9E14-D5CB309F3D32}"/>
    <cellStyle name="Comma 2 8 8 8" xfId="27580" xr:uid="{12A1F90C-09FF-4DF9-83EE-6D424CD28463}"/>
    <cellStyle name="Comma 2 8 8 8 2" xfId="39106" xr:uid="{CB920E66-DBEC-4CE0-B1F9-B4D3A0F9FB7D}"/>
    <cellStyle name="Comma 2 8 8 9" xfId="17516" xr:uid="{73FBC4B0-882F-4E3A-A154-8E1E737B9C48}"/>
    <cellStyle name="Comma 2 8 9" xfId="2664" xr:uid="{FABFD3C0-42B4-4335-895C-FA7C2901ABE2}"/>
    <cellStyle name="Comma 2 8 9 2" xfId="6570" xr:uid="{8E6A0FD0-D3EE-40E9-A29D-F4D34C1E77F6}"/>
    <cellStyle name="Comma 2 8 9 2 2" xfId="8410" xr:uid="{597405C4-DE53-402A-9541-FC4AF97395FE}"/>
    <cellStyle name="Comma 2 8 9 2 2 2" xfId="15280" xr:uid="{9B9C22CB-C860-4FE9-9D20-D07560258C1F}"/>
    <cellStyle name="Comma 2 8 9 2 2 2 2" xfId="22350" xr:uid="{90E84F75-3013-49BC-9533-91B3313200E3}"/>
    <cellStyle name="Comma 2 8 9 2 2 2 3" xfId="33877" xr:uid="{3B1220D6-78E7-4874-907C-82DDDD6B4A2B}"/>
    <cellStyle name="Comma 2 8 9 2 2 3" xfId="24693" xr:uid="{673CEB13-8C20-4906-9AAA-B0A3F4920A1A}"/>
    <cellStyle name="Comma 2 8 9 2 2 3 2" xfId="36219" xr:uid="{BB721415-DC4F-4EB3-817D-F78A0D31E5C2}"/>
    <cellStyle name="Comma 2 8 9 2 2 4" xfId="27030" xr:uid="{D5AEA0DB-9102-4335-9498-6010F8B409AC}"/>
    <cellStyle name="Comma 2 8 9 2 2 4 2" xfId="38556" xr:uid="{B9D1A66E-D45F-4A94-82EC-D95DB80D1514}"/>
    <cellStyle name="Comma 2 8 9 2 2 5" xfId="20005" xr:uid="{2C1CDF49-7920-4893-8B67-88FE28097759}"/>
    <cellStyle name="Comma 2 8 9 2 2 6" xfId="31535" xr:uid="{BB42AD58-B81D-4549-B0D9-BA400654A6DC}"/>
    <cellStyle name="Comma 2 8 9 2 3" xfId="9929" xr:uid="{BFCC6474-495A-402A-9E67-B315AC24F229}"/>
    <cellStyle name="Comma 2 8 9 2 3 2" xfId="16718" xr:uid="{EDFE7E10-4533-4FD8-8EC9-B73D7DC6B543}"/>
    <cellStyle name="Comma 2 8 9 2 3 3" xfId="21184" xr:uid="{988ADB9B-BF44-4398-824D-A37B497EB346}"/>
    <cellStyle name="Comma 2 8 9 2 3 4" xfId="32712" xr:uid="{05CD561A-BD4C-42CC-AE24-E387A8E8E2A9}"/>
    <cellStyle name="Comma 2 8 9 2 4" xfId="13441" xr:uid="{CEA70313-6AA4-4BF1-9CC6-D47CFA1224A8}"/>
    <cellStyle name="Comma 2 8 9 2 4 2" xfId="23532" xr:uid="{D100AAF7-0F1E-4E04-AD5A-468372F52F00}"/>
    <cellStyle name="Comma 2 8 9 2 4 3" xfId="35058" xr:uid="{3BFA2A5B-4C43-4F6C-9024-160903557544}"/>
    <cellStyle name="Comma 2 8 9 2 5" xfId="25869" xr:uid="{DF08CA29-A9A3-498A-B807-7DBEAA28E661}"/>
    <cellStyle name="Comma 2 8 9 2 5 2" xfId="37395" xr:uid="{8188FEE7-3DF5-4B40-95B3-4F2EA47D1AD0}"/>
    <cellStyle name="Comma 2 8 9 2 6" xfId="28206" xr:uid="{D95BDBA2-A3C8-43B2-80AB-A611438A5439}"/>
    <cellStyle name="Comma 2 8 9 2 6 2" xfId="39732" xr:uid="{4F463DD8-9E23-46A3-BA12-82B21891A8A0}"/>
    <cellStyle name="Comma 2 8 9 2 7" xfId="18450" xr:uid="{50B7BB6B-C62A-4091-B246-BB3443912ADF}"/>
    <cellStyle name="Comma 2 8 9 2 8" xfId="29988" xr:uid="{6B17F411-956B-4640-A2D2-1F9FFE5A7831}"/>
    <cellStyle name="Comma 2 8 9 3" xfId="7477" xr:uid="{9E373F66-8C83-4F50-8185-C9E907411A1C}"/>
    <cellStyle name="Comma 2 8 9 3 2" xfId="14347" xr:uid="{F650B8F5-A18A-4769-BEAE-F4DC345777A6}"/>
    <cellStyle name="Comma 2 8 9 3 2 2" xfId="21858" xr:uid="{36D21CAE-154B-4C57-9294-7B5B3D083A6D}"/>
    <cellStyle name="Comma 2 8 9 3 2 3" xfId="33385" xr:uid="{FAC6A804-9474-46B0-AEE4-1F4FE84DA305}"/>
    <cellStyle name="Comma 2 8 9 3 3" xfId="24201" xr:uid="{468A071C-C554-4998-A118-A3A6784B39BB}"/>
    <cellStyle name="Comma 2 8 9 3 3 2" xfId="35727" xr:uid="{5F1A4536-ECE0-4553-83CA-5EAA06850467}"/>
    <cellStyle name="Comma 2 8 9 3 4" xfId="26538" xr:uid="{DF938C46-CDD1-4D4F-91D0-4D203706A4FE}"/>
    <cellStyle name="Comma 2 8 9 3 4 2" xfId="38064" xr:uid="{2E724920-0155-4BC2-B5A6-6A7B8F75296F}"/>
    <cellStyle name="Comma 2 8 9 3 5" xfId="19513" xr:uid="{5B6D29FF-E9E8-4A69-903B-2E0CDCC9CCC9}"/>
    <cellStyle name="Comma 2 8 9 3 6" xfId="31043" xr:uid="{8D297C0F-D45E-4919-A746-1B3BC2A8B8A9}"/>
    <cellStyle name="Comma 2 8 9 4" xfId="9437" xr:uid="{A3743B48-171F-423F-B8E4-9287EF69E02D}"/>
    <cellStyle name="Comma 2 8 9 4 2" xfId="16240" xr:uid="{B0590366-2EB7-476E-ACA5-51A8C45249EB}"/>
    <cellStyle name="Comma 2 8 9 4 3" xfId="20692" xr:uid="{D83CAAD8-3AC6-402B-9406-B0E9726901D4}"/>
    <cellStyle name="Comma 2 8 9 4 4" xfId="32220" xr:uid="{FE0A9694-1236-4BF8-ADD0-C936642CD226}"/>
    <cellStyle name="Comma 2 8 9 5" xfId="12559" xr:uid="{A29D6000-8B0A-40CA-90E4-451D213D5716}"/>
    <cellStyle name="Comma 2 8 9 5 2" xfId="23039" xr:uid="{E4D12235-2BAB-435C-9EDE-1A940B0C84F0}"/>
    <cellStyle name="Comma 2 8 9 5 3" xfId="34565" xr:uid="{DC90D343-78D9-428F-9E31-EFB91B1D3227}"/>
    <cellStyle name="Comma 2 8 9 6" xfId="25377" xr:uid="{838787D5-0727-4358-B1B7-639F19D5F60D}"/>
    <cellStyle name="Comma 2 8 9 6 2" xfId="36903" xr:uid="{3C538C91-3C0E-4275-8200-87079F6443C8}"/>
    <cellStyle name="Comma 2 8 9 7" xfId="27714" xr:uid="{559BF695-88BB-4C2F-9345-68EBAE0A966E}"/>
    <cellStyle name="Comma 2 8 9 7 2" xfId="39240" xr:uid="{2B554950-A8D8-4349-B1AE-5C2D579447DC}"/>
    <cellStyle name="Comma 2 8 9 8" xfId="17682" xr:uid="{23596682-C942-4AEF-9F5B-33548E93CBD8}"/>
    <cellStyle name="Comma 2 8 9 9" xfId="29220" xr:uid="{DCEC3CA5-E020-47A9-BA1D-AA19C97CE6C4}"/>
    <cellStyle name="Comma 2 9" xfId="2644" xr:uid="{757A95B9-9A45-4A71-BDD9-14391630F7E7}"/>
    <cellStyle name="Comma 2 9 10" xfId="44658" xr:uid="{CFDC3B87-CDF2-4B9F-9D67-0A8310133916}"/>
    <cellStyle name="Comma 2 9 2" xfId="6557" xr:uid="{C5387A61-2854-48C3-A286-154D3A290556}"/>
    <cellStyle name="Comma 2 9 2 2" xfId="8397" xr:uid="{E739021A-3EC4-4FA0-BC1C-DBD632E30C46}"/>
    <cellStyle name="Comma 2 9 2 2 2" xfId="15267" xr:uid="{4258E30A-071A-4FD7-9D14-A09F640BB669}"/>
    <cellStyle name="Comma 2 9 2 2 2 2" xfId="22342" xr:uid="{0A6FDB10-39A7-4735-93BC-553B1B96D1ED}"/>
    <cellStyle name="Comma 2 9 2 2 2 3" xfId="33869" xr:uid="{FD00380D-9FA4-41EF-8FF8-46AA89764FD2}"/>
    <cellStyle name="Comma 2 9 2 2 3" xfId="24685" xr:uid="{BF8C67E2-2F1D-4312-B2C2-C4A6CE6324E3}"/>
    <cellStyle name="Comma 2 9 2 2 3 2" xfId="36211" xr:uid="{1631A0A4-43B8-47D0-BF7E-C571B6DFAC3D}"/>
    <cellStyle name="Comma 2 9 2 2 4" xfId="27022" xr:uid="{BA93A381-56F6-493C-A299-3B6EDE514F57}"/>
    <cellStyle name="Comma 2 9 2 2 4 2" xfId="38548" xr:uid="{2075DF91-2340-4341-A425-927C6E3F3E1A}"/>
    <cellStyle name="Comma 2 9 2 2 5" xfId="19997" xr:uid="{9AC24180-BB11-494D-95C9-A52620048897}"/>
    <cellStyle name="Comma 2 9 2 2 6" xfId="31527" xr:uid="{16D8ACD6-D5A5-42F0-9AD6-0AEEA6A3D2A3}"/>
    <cellStyle name="Comma 2 9 2 3" xfId="9916" xr:uid="{F5C35DFA-EA53-4915-B5ED-9192FA8CADEF}"/>
    <cellStyle name="Comma 2 9 2 3 2" xfId="16710" xr:uid="{F0D2ED11-5329-4E72-A3F0-2276F4D85898}"/>
    <cellStyle name="Comma 2 9 2 3 3" xfId="21176" xr:uid="{16B757FC-30FB-44EB-BBB0-876141560E19}"/>
    <cellStyle name="Comma 2 9 2 3 4" xfId="32704" xr:uid="{3BB0BFC5-D541-4C11-B1F5-08F353746BEB}"/>
    <cellStyle name="Comma 2 9 2 4" xfId="13428" xr:uid="{12CF84CC-0E59-4C37-9639-D2E4EABBFE52}"/>
    <cellStyle name="Comma 2 9 2 4 2" xfId="23524" xr:uid="{DA2DF57E-6AD3-41CF-8594-BC0FABD460C6}"/>
    <cellStyle name="Comma 2 9 2 4 3" xfId="35050" xr:uid="{28752173-239B-416C-97E9-404937E1D117}"/>
    <cellStyle name="Comma 2 9 2 5" xfId="25861" xr:uid="{38A2B4D6-212A-4907-BCD5-B4D9B613DDE7}"/>
    <cellStyle name="Comma 2 9 2 5 2" xfId="37387" xr:uid="{E9A1C5B0-6520-4623-B056-F67281BAD4A9}"/>
    <cellStyle name="Comma 2 9 2 6" xfId="28198" xr:uid="{F25C2D45-53ED-4757-9D0C-4B22AF52DAB9}"/>
    <cellStyle name="Comma 2 9 2 6 2" xfId="39724" xr:uid="{14329AA8-62AB-45BF-96DB-EE0404C56C7C}"/>
    <cellStyle name="Comma 2 9 2 7" xfId="18437" xr:uid="{86FF7A9D-FB4A-4A0E-AFAE-94262381876C}"/>
    <cellStyle name="Comma 2 9 2 8" xfId="29975" xr:uid="{3EBC95CE-2CD6-4B9C-AFC4-944D6B2F61EF}"/>
    <cellStyle name="Comma 2 9 3" xfId="7464" xr:uid="{5BD587E8-3DFA-4AD8-877C-40150D8887AC}"/>
    <cellStyle name="Comma 2 9 3 2" xfId="14334" xr:uid="{AE810100-7485-4668-AB7C-3C7B840CC87E}"/>
    <cellStyle name="Comma 2 9 3 2 2" xfId="21845" xr:uid="{5A40CEA8-E476-4AAA-A793-2484446590E4}"/>
    <cellStyle name="Comma 2 9 3 2 3" xfId="33372" xr:uid="{3B004F6B-2BC7-458A-BB7A-B807A8AF2C04}"/>
    <cellStyle name="Comma 2 9 3 3" xfId="24188" xr:uid="{0AEEBE0D-BAA8-469E-A926-76EFD842CA6E}"/>
    <cellStyle name="Comma 2 9 3 3 2" xfId="35714" xr:uid="{2D90D802-E464-4F07-8F09-78C6372474E4}"/>
    <cellStyle name="Comma 2 9 3 4" xfId="26525" xr:uid="{83AB7D82-9C34-4907-AAB8-20BBF4BC1B61}"/>
    <cellStyle name="Comma 2 9 3 4 2" xfId="38051" xr:uid="{E37C076C-DF08-4E13-BDCB-F506E9F41F44}"/>
    <cellStyle name="Comma 2 9 3 5" xfId="19500" xr:uid="{AC344709-3342-4385-B765-0C63FACD5281}"/>
    <cellStyle name="Comma 2 9 3 6" xfId="31030" xr:uid="{A1FB5D6C-D503-49DB-B12B-A0C108B22158}"/>
    <cellStyle name="Comma 2 9 4" xfId="9424" xr:uid="{893E5A40-B118-4942-A1CA-7744D39D17DF}"/>
    <cellStyle name="Comma 2 9 4 2" xfId="16227" xr:uid="{0BE9BEAC-951F-4161-A01C-CF6988BD29C9}"/>
    <cellStyle name="Comma 2 9 4 3" xfId="20679" xr:uid="{4B6647BD-180A-4115-AD2C-1E5B6910FE91}"/>
    <cellStyle name="Comma 2 9 4 4" xfId="32207" xr:uid="{7FEE2005-157C-4933-9638-55D65B63C882}"/>
    <cellStyle name="Comma 2 9 5" xfId="12548" xr:uid="{B5CB8EE3-5321-40F3-A5F8-92753113D96C}"/>
    <cellStyle name="Comma 2 9 5 2" xfId="23026" xr:uid="{498B23FD-07EB-433D-A3D6-25F377E7B117}"/>
    <cellStyle name="Comma 2 9 5 3" xfId="34552" xr:uid="{2C64CF74-FC5B-442E-ABDF-35BBA2E20873}"/>
    <cellStyle name="Comma 2 9 6" xfId="25364" xr:uid="{6C76F7F2-C032-433B-9691-8DA29F9392E0}"/>
    <cellStyle name="Comma 2 9 6 2" xfId="36890" xr:uid="{E5E7F890-3436-444C-B3ED-6C7CDF6A5075}"/>
    <cellStyle name="Comma 2 9 7" xfId="27701" xr:uid="{4FB8789F-DB7D-4425-9B40-1792BAFE3BA2}"/>
    <cellStyle name="Comma 2 9 7 2" xfId="39227" xr:uid="{6084E963-3A4B-4D19-8439-60F0428D1E63}"/>
    <cellStyle name="Comma 2 9 8" xfId="17666" xr:uid="{1C50DA9B-D64D-4B56-9D4A-9E9B23920687}"/>
    <cellStyle name="Comma 2 9 9" xfId="29204" xr:uid="{974602A4-A2F4-43D1-B2CC-BD7BFC5C78D7}"/>
    <cellStyle name="Comma 20" xfId="506" xr:uid="{454AB708-BF06-4A79-B875-6EEA5A6704E7}"/>
    <cellStyle name="Comma 20 10" xfId="40405" xr:uid="{F7C9208F-1586-4913-AA63-883947C4E284}"/>
    <cellStyle name="Comma 20 2" xfId="831" xr:uid="{DEFAD49A-C756-468A-954F-0D8DED1219D6}"/>
    <cellStyle name="Comma 20 2 2" xfId="1350" xr:uid="{9E18E3A9-F28F-451B-8733-609613FDE212}"/>
    <cellStyle name="Comma 20 2 2 2" xfId="8846" xr:uid="{8E7A1105-9244-48B5-84CE-EB50D8DF42EF}"/>
    <cellStyle name="Comma 20 2 2 2 2" xfId="15716" xr:uid="{0A874D86-E385-42CE-8E2A-92E17AE461C9}"/>
    <cellStyle name="Comma 20 2 2 2 3" xfId="22307" xr:uid="{0D4E172A-8C8E-4556-98C7-8F7A8DE277DF}"/>
    <cellStyle name="Comma 20 2 2 2 4" xfId="33834" xr:uid="{89CA324C-414F-41B2-830B-2B2B6062028C}"/>
    <cellStyle name="Comma 20 2 2 3" xfId="6991" xr:uid="{FC9B2AB9-C9D3-42E5-9D3C-1CE9042A1447}"/>
    <cellStyle name="Comma 20 2 2 3 2" xfId="13862" xr:uid="{643BAE7B-C736-45EC-9980-E207F8DBF40F}"/>
    <cellStyle name="Comma 20 2 2 3 3" xfId="24650" xr:uid="{D3AE6E0D-5B34-4813-95C3-6BC9393BB7B9}"/>
    <cellStyle name="Comma 20 2 2 3 4" xfId="36176" xr:uid="{4A48B0D9-BED4-4566-9EE9-15D7A04BCE37}"/>
    <cellStyle name="Comma 20 2 2 4" xfId="11482" xr:uid="{8F97E18F-9014-4988-A547-E42C1F1FB697}"/>
    <cellStyle name="Comma 20 2 2 4 2" xfId="26987" xr:uid="{F0711F79-7973-4059-AEFA-7AEA951F3D55}"/>
    <cellStyle name="Comma 20 2 2 4 3" xfId="38513" xr:uid="{2602D3D8-09E0-40D1-AD2B-1F80AD5A224D}"/>
    <cellStyle name="Comma 20 2 2 5" xfId="19962" xr:uid="{4067D6F3-B072-4170-969B-84C4CC235480}"/>
    <cellStyle name="Comma 20 2 2 6" xfId="31492" xr:uid="{40FB1133-8612-4FE7-8200-B2A077179285}"/>
    <cellStyle name="Comma 20 2 3" xfId="7913" xr:uid="{5E3D5645-D43C-4BC9-BE9D-42B4B408CA2F}"/>
    <cellStyle name="Comma 20 2 3 2" xfId="14783" xr:uid="{7B4E0844-9EAC-477B-93EE-DF05A2BFB3AA}"/>
    <cellStyle name="Comma 20 2 3 3" xfId="21141" xr:uid="{3F695602-FBDA-495F-8A16-1533DEB4F1CB}"/>
    <cellStyle name="Comma 20 2 3 4" xfId="32669" xr:uid="{2D4A4CCB-F25B-4479-B4DF-B6936CC5E2A6}"/>
    <cellStyle name="Comma 20 2 4" xfId="9875" xr:uid="{E8F477BA-E368-4A19-BA98-4E678D81A5DB}"/>
    <cellStyle name="Comma 20 2 4 2" xfId="16677" xr:uid="{E718BE7F-E976-41B8-8273-AB39C568EA98}"/>
    <cellStyle name="Comma 20 2 4 3" xfId="23488" xr:uid="{90400968-5D75-4F05-AAAD-3FA6300D3EF8}"/>
    <cellStyle name="Comma 20 2 4 4" xfId="35014" xr:uid="{21CB59E4-D7CA-4F20-92AC-60A33BFF5B23}"/>
    <cellStyle name="Comma 20 2 5" xfId="3085" xr:uid="{6E00E546-45B4-4F29-A5B5-985AA8AF0AED}"/>
    <cellStyle name="Comma 20 2 5 2" xfId="12963" xr:uid="{F27F8809-8FA9-4E78-B757-B18477970BE4}"/>
    <cellStyle name="Comma 20 2 5 3" xfId="25826" xr:uid="{C5A01477-5243-4344-98C0-708232D307D2}"/>
    <cellStyle name="Comma 20 2 5 4" xfId="37352" xr:uid="{76C3453D-BE0A-4281-8F5D-ACC38D652AAA}"/>
    <cellStyle name="Comma 20 2 6" xfId="10981" xr:uid="{286D0556-1023-4E78-8B0E-D38701195E37}"/>
    <cellStyle name="Comma 20 2 6 2" xfId="28163" xr:uid="{021F32EE-EB91-4B8D-AADE-25FAD60B6785}"/>
    <cellStyle name="Comma 20 2 6 3" xfId="39689" xr:uid="{DFDD43CE-454F-40B1-9201-A65F6D75D2F5}"/>
    <cellStyle name="Comma 20 2 7" xfId="18133" xr:uid="{3C48EF94-748E-4319-B1BB-5458990D8F55}"/>
    <cellStyle name="Comma 20 2 8" xfId="29671" xr:uid="{DEB27F33-1991-4730-8A79-77343E3F00FC}"/>
    <cellStyle name="Comma 20 2 9" xfId="44341" xr:uid="{71C36995-98D0-4322-B9E3-381ECABB719F}"/>
    <cellStyle name="Comma 20 3" xfId="1105" xr:uid="{D98DE761-2966-4F90-A150-ACBDDBFA256B}"/>
    <cellStyle name="Comma 20 3 2" xfId="8382" xr:uid="{F5675B4B-0699-41BB-B745-704B867874A8}"/>
    <cellStyle name="Comma 20 3 2 2" xfId="15252" xr:uid="{CAF53964-1712-48E2-BF25-05C2B7E0FB93}"/>
    <cellStyle name="Comma 20 3 2 3" xfId="21829" xr:uid="{62A1A3C7-71FF-4405-B367-E167D0446520}"/>
    <cellStyle name="Comma 20 3 2 4" xfId="33356" xr:uid="{5D0E758E-5F4E-4E84-8FDB-A2F5FE7113A5}"/>
    <cellStyle name="Comma 20 3 3" xfId="6544" xr:uid="{519EE2A9-C49B-4E36-B394-61BE1573556F}"/>
    <cellStyle name="Comma 20 3 3 2" xfId="13415" xr:uid="{38FF0417-00DA-4505-9689-704A0DC0E2BE}"/>
    <cellStyle name="Comma 20 3 3 3" xfId="24172" xr:uid="{7272D4C0-B119-4F38-A3FE-AF6DDE00E07A}"/>
    <cellStyle name="Comma 20 3 3 4" xfId="35698" xr:uid="{7A211835-3ADF-4C6B-91FF-BB808BA3EE6E}"/>
    <cellStyle name="Comma 20 3 4" xfId="11238" xr:uid="{0D24785C-3834-406E-887A-2F0CD1B70142}"/>
    <cellStyle name="Comma 20 3 4 2" xfId="26509" xr:uid="{96A3E68D-2449-4C2A-AC1C-64672EFA4B94}"/>
    <cellStyle name="Comma 20 3 4 3" xfId="38035" xr:uid="{F6B7369F-FBAF-4864-BF94-28443DB18BED}"/>
    <cellStyle name="Comma 20 3 5" xfId="19484" xr:uid="{341D2E9D-95A6-45D5-86F0-DB44E19677C5}"/>
    <cellStyle name="Comma 20 3 6" xfId="31014" xr:uid="{A09DF699-562D-45C1-8972-E937924BB78B}"/>
    <cellStyle name="Comma 20 3 7" xfId="44644" xr:uid="{8225373B-DA31-4DDB-9F1E-B7C99A0B19BB}"/>
    <cellStyle name="Comma 20 4" xfId="1595" xr:uid="{76E87D02-E6AB-4BE1-907F-42382011A914}"/>
    <cellStyle name="Comma 20 4 2" xfId="7451" xr:uid="{20DED5D5-51E6-46AA-8695-8341B86F84CD}"/>
    <cellStyle name="Comma 20 4 2 2" xfId="14321" xr:uid="{377A3CE3-EE93-4ECA-AB9A-BF16B783A189}"/>
    <cellStyle name="Comma 20 4 3" xfId="11726" xr:uid="{991B0C5F-CA1C-4F0A-AC96-6426ABC6BB8B}"/>
    <cellStyle name="Comma 20 4 4" xfId="20663" xr:uid="{53C601D3-CB84-4286-BC8C-FC7546B70460}"/>
    <cellStyle name="Comma 20 4 5" xfId="32191" xr:uid="{7E452644-08F0-4A5E-91EB-BF70093F8550}"/>
    <cellStyle name="Comma 20 5" xfId="1833" xr:uid="{5502B972-8A67-438C-BF39-577EFA700A18}"/>
    <cellStyle name="Comma 20 5 2" xfId="9411" xr:uid="{2BDAB207-EEBE-4991-99C4-86D315455546}"/>
    <cellStyle name="Comma 20 5 2 2" xfId="16214" xr:uid="{C0A19ADF-6605-470A-A911-A47E9E6593A2}"/>
    <cellStyle name="Comma 20 5 3" xfId="11963" xr:uid="{F13520CF-6F09-4759-A8C4-776221F7666F}"/>
    <cellStyle name="Comma 20 5 4" xfId="23010" xr:uid="{9CE5D294-8D71-4D3C-A089-B4FF34C6E895}"/>
    <cellStyle name="Comma 20 5 5" xfId="34536" xr:uid="{9DE19CA1-A517-494D-8EBE-6AF64182D870}"/>
    <cellStyle name="Comma 20 6" xfId="2583" xr:uid="{BD5F1908-18AC-4E65-B0F1-9BA8FEE6FD1D}"/>
    <cellStyle name="Comma 20 6 2" xfId="12535" xr:uid="{68E7FBB7-60EA-410F-8B8E-0C4EA56DB748}"/>
    <cellStyle name="Comma 20 6 3" xfId="25348" xr:uid="{107CD223-0378-4C9F-A164-6C036890256E}"/>
    <cellStyle name="Comma 20 6 4" xfId="36874" xr:uid="{83C8372C-02CF-4A04-A3EE-BD26AF507792}"/>
    <cellStyle name="Comma 20 7" xfId="10753" xr:uid="{21FE7353-83F3-4971-B7E1-1C1D1D126744}"/>
    <cellStyle name="Comma 20 7 2" xfId="27685" xr:uid="{6C244701-BFB3-4790-855C-2B4F4D6CC4A4}"/>
    <cellStyle name="Comma 20 7 3" xfId="39211" xr:uid="{A3B008BB-9F8E-40FB-BDC8-F933A1954BD6}"/>
    <cellStyle name="Comma 20 8" xfId="17650" xr:uid="{A86EB51B-026D-483E-A6F9-3AC78D905CE4}"/>
    <cellStyle name="Comma 20 9" xfId="29188" xr:uid="{8854FDBC-A7AE-4BE0-B6B5-3A3A23132396}"/>
    <cellStyle name="Comma 202" xfId="40279" xr:uid="{1100F578-C44C-4436-B8AD-BBFB242B7283}"/>
    <cellStyle name="Comma 202 2" xfId="40253" xr:uid="{870788D5-0A44-449B-9BB3-548058F78709}"/>
    <cellStyle name="Comma 202 2 2" xfId="40358" xr:uid="{13FFB7CF-ECCF-4936-AE0C-9E5466DF4247}"/>
    <cellStyle name="Comma 202 2 2 2" xfId="40395" xr:uid="{8DB6853B-DF56-42E2-96D7-1AF4FFA23E08}"/>
    <cellStyle name="Comma 202 2 2 2 2" xfId="44334" xr:uid="{1F88625B-92E8-4DFF-B442-C0C04EC69F69}"/>
    <cellStyle name="Comma 202 2 2 2 3" xfId="44637" xr:uid="{B2C31918-EE58-4AB0-A5EB-8A2BD06734CB}"/>
    <cellStyle name="Comma 202 2 2 3" xfId="44297" xr:uid="{0D34C310-B232-4E64-B2E1-D8500E9686B7}"/>
    <cellStyle name="Comma 202 2 2 4" xfId="44600" xr:uid="{061F4AB8-0410-4686-80C4-896135C6C6FD}"/>
    <cellStyle name="Comma 202 2 3" xfId="40376" xr:uid="{2AB5E5DE-FC9E-4818-845E-92194E36EE36}"/>
    <cellStyle name="Comma 202 2 3 2" xfId="44315" xr:uid="{04CBA723-7BFD-45E0-A1D0-B97E50F7A99F}"/>
    <cellStyle name="Comma 202 2 3 3" xfId="44618" xr:uid="{ED9774B2-6C2D-4AF7-9EB9-EF19923F6B1E}"/>
    <cellStyle name="Comma 202 2 4" xfId="44266" xr:uid="{DE8309C0-7B17-4382-A611-22A8006825E5}"/>
    <cellStyle name="Comma 202 2 5" xfId="44551" xr:uid="{DE55B351-E975-470E-932D-C5AA441AA612}"/>
    <cellStyle name="Comma 202 3" xfId="40306" xr:uid="{7DA5D956-C47D-41DA-B0D8-3503F2C51B94}"/>
    <cellStyle name="Comma 202 3 2" xfId="40386" xr:uid="{98FA469B-9A22-4CB7-BF5D-C968DAFC089E}"/>
    <cellStyle name="Comma 202 3 2 2" xfId="44325" xr:uid="{99591C7E-394B-4B47-A03B-F0C72B8D1E39}"/>
    <cellStyle name="Comma 202 3 2 3" xfId="44628" xr:uid="{55E109D7-B294-4403-8EE7-9CF0C8DD90C1}"/>
    <cellStyle name="Comma 202 3 3" xfId="44284" xr:uid="{A3CA7B2D-6EF5-4E41-A81F-D10F43560AE5}"/>
    <cellStyle name="Comma 202 3 4" xfId="44573" xr:uid="{C8C92A2F-0515-4C5A-B1F7-DFBE6F441F9A}"/>
    <cellStyle name="Comma 202 4" xfId="40367" xr:uid="{D6116D75-A0F0-44BB-B885-27F14AA0723C}"/>
    <cellStyle name="Comma 202 4 2" xfId="44306" xr:uid="{990877CA-78D7-4F9F-A912-E13CB63CDDC9}"/>
    <cellStyle name="Comma 202 4 3" xfId="44609" xr:uid="{015B69AD-52FE-41C6-B3F4-95BCF29979A1}"/>
    <cellStyle name="Comma 202 5" xfId="44274" xr:uid="{E5FAFA5E-109C-4008-B1EE-01548F7BB3B1}"/>
    <cellStyle name="Comma 202 6" xfId="44559" xr:uid="{D93C0397-E614-4362-A2D5-A4699D126479}"/>
    <cellStyle name="Comma 206" xfId="302" xr:uid="{B3E01BB0-0B77-47E2-9F97-636CB126A7A0}"/>
    <cellStyle name="Comma 206 2" xfId="10665" xr:uid="{D2F3844F-E9E8-45DA-948D-8447CBA69F1E}"/>
    <cellStyle name="Comma 21" xfId="1722" xr:uid="{6F10ED6F-9B9E-4E28-AA57-00DA59C77749}"/>
    <cellStyle name="Comma 21 10" xfId="29200" xr:uid="{8721F8BC-07E3-4883-9895-795940B131BB}"/>
    <cellStyle name="Comma 21 11" xfId="40415" xr:uid="{8366337F-A78C-4103-810C-FB19239E25CD}"/>
    <cellStyle name="Comma 21 2" xfId="6553" xr:uid="{74032E1E-8291-481D-81B6-5CA1DE400B29}"/>
    <cellStyle name="Comma 21 2 2" xfId="8393" xr:uid="{D29EE153-2779-476A-9015-F9157A2E8403}"/>
    <cellStyle name="Comma 21 2 2 2" xfId="15263" xr:uid="{C7877E9A-CFF6-48D7-B800-F128DE7ABD25}"/>
    <cellStyle name="Comma 21 2 2 2 2" xfId="21355" xr:uid="{C0FA2947-0981-4A39-8C72-E6FF95BEAF35}"/>
    <cellStyle name="Comma 21 2 2 2 3" xfId="32882" xr:uid="{6C55211E-3AB4-4908-877D-1ADD1F72B2AE}"/>
    <cellStyle name="Comma 21 2 2 3" xfId="23698" xr:uid="{B94B3636-E71F-4A98-BD9B-54053F9D1222}"/>
    <cellStyle name="Comma 21 2 2 3 2" xfId="35224" xr:uid="{19273A8B-F6B3-4A52-B12B-BE60C0F813E9}"/>
    <cellStyle name="Comma 21 2 2 4" xfId="26035" xr:uid="{9C3DFF10-4897-47E7-BC71-7BD988BFF501}"/>
    <cellStyle name="Comma 21 2 2 4 2" xfId="37561" xr:uid="{15F11EE4-004A-4C09-AC70-F41515375A16}"/>
    <cellStyle name="Comma 21 2 2 5" xfId="19010" xr:uid="{71400672-25A0-4EFB-866E-68188BFE124E}"/>
    <cellStyle name="Comma 21 2 2 6" xfId="30540" xr:uid="{3AE4A368-75E2-4CCB-AD85-CF228B4FA0EE}"/>
    <cellStyle name="Comma 21 2 3" xfId="8924" xr:uid="{BDC5CD7F-E521-4E1A-8BCD-1342AC6658F8}"/>
    <cellStyle name="Comma 21 2 3 2" xfId="15766" xr:uid="{4FAD917E-C334-4951-BEC6-9BA230AA8777}"/>
    <cellStyle name="Comma 21 2 3 3" xfId="20189" xr:uid="{3EB132D2-7A5D-4096-9C64-E6D1931CF8CD}"/>
    <cellStyle name="Comma 21 2 3 4" xfId="31717" xr:uid="{7DB3FA03-F47A-43C8-B660-37A24A82CFF1}"/>
    <cellStyle name="Comma 21 2 4" xfId="13424" xr:uid="{60E4FC7F-4890-417E-AA5E-76B604370641}"/>
    <cellStyle name="Comma 21 2 4 2" xfId="22536" xr:uid="{A83AF973-C62B-46D8-9B69-81D9D1EE2F9E}"/>
    <cellStyle name="Comma 21 2 4 3" xfId="34062" xr:uid="{CACDB055-A7E2-42C4-B06D-B75DA0F756EC}"/>
    <cellStyle name="Comma 21 2 5" xfId="24874" xr:uid="{DC60D8A3-774B-4A50-B733-7FC62F035779}"/>
    <cellStyle name="Comma 21 2 5 2" xfId="36400" xr:uid="{3E487FA7-127F-4E42-A05A-CBF5823F97CD}"/>
    <cellStyle name="Comma 21 2 6" xfId="27211" xr:uid="{4C0E6A4A-3008-4A87-8AA8-522E4C325EF2}"/>
    <cellStyle name="Comma 21 2 6 2" xfId="38737" xr:uid="{C69C40EC-EA3E-4208-ACD4-4E5A9CFA196C}"/>
    <cellStyle name="Comma 21 2 7" xfId="17033" xr:uid="{F010B620-5C2E-4EAE-85AD-111694423AFA}"/>
    <cellStyle name="Comma 21 2 8" xfId="28571" xr:uid="{2ACDC26F-3369-4368-87DB-047839569EB6}"/>
    <cellStyle name="Comma 21 2 9" xfId="44348" xr:uid="{56C00F49-F380-443D-BCDC-FFF9E24D6C78}"/>
    <cellStyle name="Comma 21 3" xfId="7460" xr:uid="{6BF204EC-4CC0-4F0A-9F87-7C2BA7185385}"/>
    <cellStyle name="Comma 21 3 2" xfId="9915" xr:uid="{282BE707-7805-44E6-BF28-4757F66370D1}"/>
    <cellStyle name="Comma 21 3 2 2" xfId="16709" xr:uid="{88EE0A70-A52F-4975-B5D3-90D1BD0494DE}"/>
    <cellStyle name="Comma 21 3 2 2 2" xfId="22341" xr:uid="{04321F16-9183-4AEA-A2F6-59D38852E35D}"/>
    <cellStyle name="Comma 21 3 2 2 3" xfId="33868" xr:uid="{482D9E49-4711-40AE-B4EE-00539AA0CBBC}"/>
    <cellStyle name="Comma 21 3 2 3" xfId="24684" xr:uid="{714AF521-C1DD-415D-B236-0F784F35426A}"/>
    <cellStyle name="Comma 21 3 2 3 2" xfId="36210" xr:uid="{CB620EF1-626B-4C06-9858-00D2C31FD8A3}"/>
    <cellStyle name="Comma 21 3 2 4" xfId="27021" xr:uid="{C58172D4-D608-4FEF-84AC-E1D717781347}"/>
    <cellStyle name="Comma 21 3 2 4 2" xfId="38547" xr:uid="{DA89CF65-E66E-4E17-B1C7-D12E3FD5AA1E}"/>
    <cellStyle name="Comma 21 3 2 5" xfId="19996" xr:uid="{4DA6DEA3-3A9B-440D-B7FE-F9409EBC17B4}"/>
    <cellStyle name="Comma 21 3 2 6" xfId="31526" xr:uid="{A40FC141-675E-4BE1-B24F-5162C8ABC431}"/>
    <cellStyle name="Comma 21 3 3" xfId="14330" xr:uid="{4085FF1A-7D99-4803-8BBD-873AC2DF62AD}"/>
    <cellStyle name="Comma 21 3 3 2" xfId="21175" xr:uid="{8E910006-9B6F-4126-8D6E-94FB844BEDC3}"/>
    <cellStyle name="Comma 21 3 3 3" xfId="32703" xr:uid="{3B15A0D2-CD48-468A-9287-484BA00BC748}"/>
    <cellStyle name="Comma 21 3 4" xfId="23523" xr:uid="{BF0B23A2-1D09-4E62-B9CF-35860226F94D}"/>
    <cellStyle name="Comma 21 3 4 2" xfId="35049" xr:uid="{D3ACA810-30FE-4BDD-A786-8154FEE7BA7A}"/>
    <cellStyle name="Comma 21 3 5" xfId="25860" xr:uid="{A5B6D53A-0949-4921-AC52-B46D38693D9D}"/>
    <cellStyle name="Comma 21 3 5 2" xfId="37386" xr:uid="{998DE611-A624-4F84-AEAE-7F57D97041DB}"/>
    <cellStyle name="Comma 21 3 6" xfId="28197" xr:uid="{8333A14E-B897-4D68-BDBE-55CFB44348CA}"/>
    <cellStyle name="Comma 21 3 6 2" xfId="39723" xr:uid="{D47BB0D1-ECE7-4E24-9976-931FE67CB513}"/>
    <cellStyle name="Comma 21 3 7" xfId="18436" xr:uid="{88404331-876B-43CD-9920-E78DFFE6FFE5}"/>
    <cellStyle name="Comma 21 3 8" xfId="29974" xr:uid="{84C97886-E9F2-42CE-B311-F515D03098F4}"/>
    <cellStyle name="Comma 21 3 9" xfId="44651" xr:uid="{01A9FCBA-CDDB-4BA4-B66D-1C6E5A301B1B}"/>
    <cellStyle name="Comma 21 4" xfId="9420" xr:uid="{1AE59037-3986-4754-B1DF-4E89F6DB040F}"/>
    <cellStyle name="Comma 21 4 2" xfId="16223" xr:uid="{87A4CAE7-FE00-4640-927F-F88F1A9BF2EE}"/>
    <cellStyle name="Comma 21 4 2 2" xfId="21841" xr:uid="{B1D8C034-CEEA-45CA-90A0-3AC471633ADF}"/>
    <cellStyle name="Comma 21 4 2 3" xfId="33368" xr:uid="{F81A6CE4-AB8B-48EC-83AF-74F30B8FC674}"/>
    <cellStyle name="Comma 21 4 3" xfId="24184" xr:uid="{10F422D7-368B-4E22-A7CA-3ADD8E8DE9BA}"/>
    <cellStyle name="Comma 21 4 3 2" xfId="35710" xr:uid="{9D36F45F-7A79-4FAE-BA8B-4B89E0DA3259}"/>
    <cellStyle name="Comma 21 4 4" xfId="26521" xr:uid="{F6F1061D-7FC4-49DC-A495-A3062EEB67C9}"/>
    <cellStyle name="Comma 21 4 4 2" xfId="38047" xr:uid="{895508AA-75DA-4D96-B796-7022825BE09B}"/>
    <cellStyle name="Comma 21 4 5" xfId="19496" xr:uid="{0D8C3455-4690-457A-801D-EA2B81755E05}"/>
    <cellStyle name="Comma 21 4 6" xfId="31026" xr:uid="{339AAA59-A384-4A06-ACEF-4B7E9AC06887}"/>
    <cellStyle name="Comma 21 5" xfId="11853" xr:uid="{0B6A0B50-4584-4D5E-85B8-4EA9CA234004}"/>
    <cellStyle name="Comma 21 5 2" xfId="20675" xr:uid="{C4FB174F-A30F-4B4A-9905-9BB3FCC18036}"/>
    <cellStyle name="Comma 21 5 3" xfId="32203" xr:uid="{B506DE14-9F9B-4DA3-B278-C9A3B9B6D8A7}"/>
    <cellStyle name="Comma 21 6" xfId="23022" xr:uid="{089DF496-F915-47D6-AC0E-D9F56D6EEDEB}"/>
    <cellStyle name="Comma 21 6 2" xfId="34548" xr:uid="{70F767A0-1147-4487-9DF6-C766E5C8ADD5}"/>
    <cellStyle name="Comma 21 7" xfId="25360" xr:uid="{682A96F9-177D-4CE7-BCAC-928DFAA92494}"/>
    <cellStyle name="Comma 21 7 2" xfId="36886" xr:uid="{197CF3DD-0BC7-4284-A042-717E3072A98D}"/>
    <cellStyle name="Comma 21 8" xfId="27697" xr:uid="{1B28D2F3-AE2F-4E4F-A09B-D72F5E07CF19}"/>
    <cellStyle name="Comma 21 8 2" xfId="39223" xr:uid="{B545178F-5E1E-48E3-87C1-0C1BDF50825A}"/>
    <cellStyle name="Comma 21 9" xfId="17662" xr:uid="{A20542B1-3EDC-430A-93FA-ACEBA11FBCA8}"/>
    <cellStyle name="Comma 22" xfId="6099" xr:uid="{F076F7EE-E442-4BA0-8440-A41D9701F35E}"/>
    <cellStyle name="Comma 22 2" xfId="7006" xr:uid="{EFE876A8-6733-46D6-A4B5-EFB4CC036540}"/>
    <cellStyle name="Comma 22 2 2" xfId="8863" xr:uid="{C547E309-5C9E-4601-9543-8E7D2EB82A93}"/>
    <cellStyle name="Comma 22 2 2 2" xfId="15733" xr:uid="{4AD2B914-5AAC-4A73-809A-89AED2DD8C47}"/>
    <cellStyle name="Comma 22 2 2 3" xfId="22326" xr:uid="{B0791342-A48D-4FB4-8DCF-A412CC7E37DA}"/>
    <cellStyle name="Comma 22 2 2 4" xfId="33853" xr:uid="{1E2705CA-DF0E-4CA1-B474-DEA649B2CC65}"/>
    <cellStyle name="Comma 22 2 3" xfId="13876" xr:uid="{D8D8C797-8314-4D23-8114-CBC00F97116E}"/>
    <cellStyle name="Comma 22 2 3 2" xfId="24669" xr:uid="{37F72404-3F97-4506-92D2-E676E72437B2}"/>
    <cellStyle name="Comma 22 2 3 3" xfId="36195" xr:uid="{AD5AD2C3-5FB2-4156-9DE1-ADF24F284F75}"/>
    <cellStyle name="Comma 22 2 4" xfId="27006" xr:uid="{1B252878-8D57-4F1B-9D91-9C3E3988E550}"/>
    <cellStyle name="Comma 22 2 4 2" xfId="38532" xr:uid="{06C18023-046A-4DA0-9EA6-BE8BE69F87D6}"/>
    <cellStyle name="Comma 22 2 5" xfId="19981" xr:uid="{F8A2CFA4-6512-4BD0-9ACD-B4D32023754B}"/>
    <cellStyle name="Comma 22 2 6" xfId="31511" xr:uid="{F8B4F593-2922-4A35-ADE5-3CE50EBB2486}"/>
    <cellStyle name="Comma 22 2 7" xfId="44177" xr:uid="{46762C38-B9AD-4587-B998-8D1ACE428149}"/>
    <cellStyle name="Comma 22 3" xfId="7930" xr:uid="{CA9ABEE1-240C-4C24-AF4F-C8AD7F1ABBC4}"/>
    <cellStyle name="Comma 22 3 2" xfId="14800" xr:uid="{2681A48B-0DD8-4320-AA73-101AEDA413BC}"/>
    <cellStyle name="Comma 22 3 3" xfId="21160" xr:uid="{357F491C-0F03-478B-B998-737C8D6954A9}"/>
    <cellStyle name="Comma 22 3 4" xfId="32688" xr:uid="{62E15440-9551-44C2-836A-14664CADC7DF}"/>
    <cellStyle name="Comma 22 4" xfId="9894" xr:uid="{6CCB9F58-AE6D-4803-BFF9-18828B1BA833}"/>
    <cellStyle name="Comma 22 4 2" xfId="16695" xr:uid="{03BDB057-C2DC-4453-BEF6-232F1544E1A6}"/>
    <cellStyle name="Comma 22 4 3" xfId="23508" xr:uid="{C076469A-0F61-40DF-B6F6-1ED73D84ADC9}"/>
    <cellStyle name="Comma 22 4 4" xfId="35034" xr:uid="{D66D11C5-C422-4E8F-9D2A-FFD2BD7AA139}"/>
    <cellStyle name="Comma 22 5" xfId="12976" xr:uid="{A653950A-A290-4663-B0A9-74335B42C66D}"/>
    <cellStyle name="Comma 22 5 2" xfId="25845" xr:uid="{6A399FD9-811B-4993-94BF-0DAE43F9845D}"/>
    <cellStyle name="Comma 22 5 3" xfId="37371" xr:uid="{87C8EB56-66A6-427D-AAED-83F4B923F581}"/>
    <cellStyle name="Comma 22 6" xfId="28182" xr:uid="{5887441B-465E-4583-B85B-97288F759D99}"/>
    <cellStyle name="Comma 22 6 2" xfId="39708" xr:uid="{7C368EFB-915A-4E78-971A-10932F8D27B1}"/>
    <cellStyle name="Comma 22 7" xfId="18414" xr:uid="{38E5C90B-E80D-4F82-8348-3C3E81FC8CEF}"/>
    <cellStyle name="Comma 22 8" xfId="29952" xr:uid="{A8B00F1E-B316-409E-BCF3-4044654F563C}"/>
    <cellStyle name="Comma 22 9" xfId="39991" xr:uid="{5C9B40DE-0343-43BA-AA21-C2DBA05BADFA}"/>
    <cellStyle name="Comma 23" xfId="6103" xr:uid="{0CE2CDE2-6C89-42A3-A4F8-F856D1EBD4B1}"/>
    <cellStyle name="Comma 23 10" xfId="44090" xr:uid="{74172572-61B8-4594-871E-8D13D7F79E5D}"/>
    <cellStyle name="Comma 23 2" xfId="7019" xr:uid="{EB793FC4-88C0-43AC-9BA1-36C2B48D4B18}"/>
    <cellStyle name="Comma 23 2 2" xfId="10391" xr:uid="{2F4E1B42-4410-42A4-8569-8A9567906B71}"/>
    <cellStyle name="Comma 23 2 2 2" xfId="16800" xr:uid="{0071B65D-491D-4E2B-B053-8D7C7766AD0F}"/>
    <cellStyle name="Comma 23 2 2 2 2" xfId="22435" xr:uid="{2FC32CDE-6519-4DBE-AB44-B68CB96B366C}"/>
    <cellStyle name="Comma 23 2 2 2 3" xfId="33962" xr:uid="{B5482E4C-CF44-4D95-9A47-D7D3134E2C87}"/>
    <cellStyle name="Comma 23 2 2 3" xfId="24778" xr:uid="{0EE665B6-5048-4BA7-BEBA-DF240A195979}"/>
    <cellStyle name="Comma 23 2 2 3 2" xfId="36304" xr:uid="{55E0DC4A-FDE4-4614-997C-8F2F94260F18}"/>
    <cellStyle name="Comma 23 2 2 4" xfId="27115" xr:uid="{B1CE53D0-13F6-44DC-BF6D-FD85CD35B80E}"/>
    <cellStyle name="Comma 23 2 2 4 2" xfId="38641" xr:uid="{665508A8-4526-4F12-8938-A565CE946C98}"/>
    <cellStyle name="Comma 23 2 2 5" xfId="20090" xr:uid="{FC29419A-BCBA-437F-AC70-39D80733F5E1}"/>
    <cellStyle name="Comma 23 2 2 6" xfId="31620" xr:uid="{A2A854CD-1759-40E0-9795-D554B6BD4DE1}"/>
    <cellStyle name="Comma 23 2 3" xfId="13889" xr:uid="{01FE054D-425B-41B7-A0FC-B2DAB23554C7}"/>
    <cellStyle name="Comma 23 2 3 2" xfId="21270" xr:uid="{DCFD13DA-D37A-4A0F-B663-DA1DEE9BBFF7}"/>
    <cellStyle name="Comma 23 2 3 3" xfId="32798" xr:uid="{E009AFB9-ADD4-4CF8-8C1E-E93D152D22F4}"/>
    <cellStyle name="Comma 23 2 4" xfId="23617" xr:uid="{240283A1-659B-47FC-9439-88FE80E4D6DC}"/>
    <cellStyle name="Comma 23 2 4 2" xfId="35143" xr:uid="{A1696473-1D30-4AF1-B324-115BC9B04834}"/>
    <cellStyle name="Comma 23 2 5" xfId="25954" xr:uid="{6C2EDA08-D55B-4493-82DC-102DB2030F93}"/>
    <cellStyle name="Comma 23 2 5 2" xfId="37480" xr:uid="{4DBD6BDF-002F-42FF-BCAC-ACC2A981FF0A}"/>
    <cellStyle name="Comma 23 2 6" xfId="28291" xr:uid="{F6D429A4-F0EB-4C87-811A-BF2CCA535D87}"/>
    <cellStyle name="Comma 23 2 6 2" xfId="39817" xr:uid="{BDE39287-9320-403D-BBDE-5AD87B0A5E4E}"/>
    <cellStyle name="Comma 23 2 7" xfId="18914" xr:uid="{E7F88731-D8DF-4BCE-AD0A-C420CC7CAF2C}"/>
    <cellStyle name="Comma 23 2 8" xfId="30452" xr:uid="{7BB88D31-66C8-4A85-8EAB-9824856F7C42}"/>
    <cellStyle name="Comma 23 2 9" xfId="44393" xr:uid="{946CE079-8D4E-4F89-B4C8-C5CB87758D09}"/>
    <cellStyle name="Comma 23 3" xfId="8928" xr:uid="{747FC9C2-BA0A-4CDC-9A47-86B3D095A7F6}"/>
    <cellStyle name="Comma 23 3 2" xfId="15768" xr:uid="{F8F74D98-D644-4C13-AF15-38C720DEB91D}"/>
    <cellStyle name="Comma 23 3 2 2" xfId="21357" xr:uid="{4577AD03-BDFB-45B1-843E-0FC4F69D6CDE}"/>
    <cellStyle name="Comma 23 3 2 3" xfId="32884" xr:uid="{6902824A-6210-4499-9D3D-343C648AF760}"/>
    <cellStyle name="Comma 23 3 3" xfId="23700" xr:uid="{6B0B1621-8A66-46CE-9C66-10E71B3212E1}"/>
    <cellStyle name="Comma 23 3 3 2" xfId="35226" xr:uid="{2C03029C-8A29-4A9E-85B8-86F406670D9E}"/>
    <cellStyle name="Comma 23 3 4" xfId="26037" xr:uid="{8B8902D9-45F0-4D5B-B967-418332FF3570}"/>
    <cellStyle name="Comma 23 3 4 2" xfId="37563" xr:uid="{061ED140-CC7E-48BF-BEAE-B2B2D83A0D5C}"/>
    <cellStyle name="Comma 23 3 5" xfId="19012" xr:uid="{78800728-2CD5-4B87-8B4C-D5B7BB3D0C7C}"/>
    <cellStyle name="Comma 23 3 6" xfId="30542" xr:uid="{43097841-886D-4B74-B174-18BCFD5DB4D8}"/>
    <cellStyle name="Comma 23 4" xfId="12978" xr:uid="{D18858A1-E08F-4DE1-95AA-0A6F4A4E5CB9}"/>
    <cellStyle name="Comma 23 4 2" xfId="20191" xr:uid="{B35182B0-E301-452A-8955-EAA7DE7E66BC}"/>
    <cellStyle name="Comma 23 4 3" xfId="31719" xr:uid="{14C269AE-4AAC-4772-BD15-A715C12EC2C0}"/>
    <cellStyle name="Comma 23 5" xfId="22538" xr:uid="{1607F7EF-1F41-45C5-9441-C983FD81A5F9}"/>
    <cellStyle name="Comma 23 5 2" xfId="34064" xr:uid="{99AF5C93-6359-4137-AB12-7A021B07217D}"/>
    <cellStyle name="Comma 23 6" xfId="24876" xr:uid="{39787A61-8C7B-43BB-AFBA-2FB10E67B95F}"/>
    <cellStyle name="Comma 23 6 2" xfId="36402" xr:uid="{A62ADF16-4B9C-4E7C-A78C-2C73B5E8EFCF}"/>
    <cellStyle name="Comma 23 7" xfId="27213" xr:uid="{37137E83-6681-4737-A972-AB68B9283A6C}"/>
    <cellStyle name="Comma 23 7 2" xfId="38739" xr:uid="{2F6F655E-AA33-4814-9E33-E5927189030C}"/>
    <cellStyle name="Comma 23 8" xfId="17036" xr:uid="{7AE5838C-0723-464A-B530-63C2053AFF56}"/>
    <cellStyle name="Comma 23 9" xfId="28574" xr:uid="{B0EA0344-ACEB-47CF-AFC8-DF80945585C1}"/>
    <cellStyle name="Comma 24" xfId="6115" xr:uid="{EAC6D0A9-E9EA-48C2-9446-E2878784A348}"/>
    <cellStyle name="Comma 24 10" xfId="28587" xr:uid="{F8BBB9CA-7FD5-479B-A221-8A68CB71632D}"/>
    <cellStyle name="Comma 24 11" xfId="44169" xr:uid="{8DBAC3D8-6F31-4358-97EC-81DC15AF54D3}"/>
    <cellStyle name="Comma 24 2" xfId="7932" xr:uid="{6F93CEE5-8696-4E08-BD97-56911C75A1CB}"/>
    <cellStyle name="Comma 24 2 2" xfId="9899" xr:uid="{5D731901-6746-4771-A81D-27E8C79FBCC4}"/>
    <cellStyle name="Comma 24 2 2 2" xfId="16699" xr:uid="{0E95C1CB-F822-4C81-95C7-BBB13F05ABA9}"/>
    <cellStyle name="Comma 24 2 2 2 2" xfId="22330" xr:uid="{00A13CF6-B55C-4474-8580-36BD485B976D}"/>
    <cellStyle name="Comma 24 2 2 2 3" xfId="33857" xr:uid="{FA8FD495-C78B-4B3B-BD65-7BBD523628A1}"/>
    <cellStyle name="Comma 24 2 2 3" xfId="24673" xr:uid="{A6CDA394-A218-4D25-AE38-8810D505C974}"/>
    <cellStyle name="Comma 24 2 2 3 2" xfId="36199" xr:uid="{E3C65FD5-62F9-4538-9E8B-305EA977C36D}"/>
    <cellStyle name="Comma 24 2 2 4" xfId="27010" xr:uid="{CEB4FD77-E99A-49F4-AE88-3BC5060C5E4D}"/>
    <cellStyle name="Comma 24 2 2 4 2" xfId="38536" xr:uid="{F0FF5880-8962-4DA2-8BDF-AEB473F8D446}"/>
    <cellStyle name="Comma 24 2 2 5" xfId="19985" xr:uid="{DEC7CC11-7D7F-4998-9970-BCA7A1CBCC16}"/>
    <cellStyle name="Comma 24 2 2 6" xfId="31515" xr:uid="{25DB230A-588C-4853-B2BA-5444B6EFD81B}"/>
    <cellStyle name="Comma 24 2 3" xfId="14802" xr:uid="{0C9F349A-32C1-41C1-89D5-2CDCFA908A9C}"/>
    <cellStyle name="Comma 24 2 3 2" xfId="21164" xr:uid="{0F30E642-50FE-4E75-B2B8-1BFB2D4973AD}"/>
    <cellStyle name="Comma 24 2 3 3" xfId="32692" xr:uid="{B89EC5B9-C1B9-429B-ACFE-E36F2581E9C4}"/>
    <cellStyle name="Comma 24 2 4" xfId="23512" xr:uid="{87EFFE83-CC2C-4384-9C33-DF2F2F0E2D82}"/>
    <cellStyle name="Comma 24 2 4 2" xfId="35038" xr:uid="{149F1211-99D9-414A-8070-A2289F9AABD0}"/>
    <cellStyle name="Comma 24 2 5" xfId="25849" xr:uid="{5AA143CB-1179-4BBC-8FA0-56ADB1F51FAF}"/>
    <cellStyle name="Comma 24 2 5 2" xfId="37375" xr:uid="{D272A534-8A57-44C3-8427-37D69BCC0BDE}"/>
    <cellStyle name="Comma 24 2 6" xfId="28186" xr:uid="{37253FB4-455E-46E7-BD42-B133DC230001}"/>
    <cellStyle name="Comma 24 2 6 2" xfId="39712" xr:uid="{0517FEE4-21E0-4C32-93C8-06DB5D02025A}"/>
    <cellStyle name="Comma 24 2 7" xfId="18419" xr:uid="{F8159C42-D630-4A6B-86B6-6381522AF3C8}"/>
    <cellStyle name="Comma 24 2 8" xfId="29957" xr:uid="{A574EB58-BB40-4B96-8AFA-208998A395D3}"/>
    <cellStyle name="Comma 24 3" xfId="10392" xr:uid="{AFFD31A9-5AA0-4B36-8AA6-E5638FE64950}"/>
    <cellStyle name="Comma 24 3 2" xfId="16801" xr:uid="{0FABDB11-ABDD-4628-A015-44D6824E3FFB}"/>
    <cellStyle name="Comma 24 3 2 2" xfId="22436" xr:uid="{DF0A146D-4FFE-4136-8FF1-0361681C9FE7}"/>
    <cellStyle name="Comma 24 3 2 2 2" xfId="33963" xr:uid="{0B01BA4A-9AE7-4772-9107-4248A2FFBA87}"/>
    <cellStyle name="Comma 24 3 2 3" xfId="24779" xr:uid="{81354760-FE5A-4765-98EB-10A4FCF74096}"/>
    <cellStyle name="Comma 24 3 2 3 2" xfId="36305" xr:uid="{73039055-6367-4BB6-AD86-A9FD7E4FB08A}"/>
    <cellStyle name="Comma 24 3 2 4" xfId="27116" xr:uid="{F6AD0A2E-85F6-4603-970A-E2E2F620B5C4}"/>
    <cellStyle name="Comma 24 3 2 4 2" xfId="38642" xr:uid="{84E6496D-52C5-4F17-873D-91BCB01BA8B8}"/>
    <cellStyle name="Comma 24 3 2 5" xfId="20091" xr:uid="{BC10C03A-CFD2-4E59-8AFE-4BA55911B579}"/>
    <cellStyle name="Comma 24 3 2 6" xfId="31621" xr:uid="{C371C962-6937-4306-AD63-91B328869805}"/>
    <cellStyle name="Comma 24 3 3" xfId="21271" xr:uid="{0B1B809F-67FE-444E-9940-77E111C1535C}"/>
    <cellStyle name="Comma 24 3 3 2" xfId="32799" xr:uid="{62CADB42-5D2A-48D1-A43D-6ABCDF6F00F9}"/>
    <cellStyle name="Comma 24 3 4" xfId="23618" xr:uid="{5415847F-84B9-44A4-B299-CF5F1B639E37}"/>
    <cellStyle name="Comma 24 3 4 2" xfId="35144" xr:uid="{E609D158-7E08-48A2-B346-AE83AF87A181}"/>
    <cellStyle name="Comma 24 3 5" xfId="25955" xr:uid="{53B577BD-05EA-4AAC-9074-8F19A19CDFBE}"/>
    <cellStyle name="Comma 24 3 5 2" xfId="37481" xr:uid="{615A4026-D7C5-47FD-B649-1143FB6D64DA}"/>
    <cellStyle name="Comma 24 3 6" xfId="28292" xr:uid="{E50947F5-0075-4D1D-8B51-2AF0118B859B}"/>
    <cellStyle name="Comma 24 3 6 2" xfId="39818" xr:uid="{E66C18D1-CE57-4EF4-92B7-CE417056ECF8}"/>
    <cellStyle name="Comma 24 3 7" xfId="18915" xr:uid="{40F49D24-4DEB-4FC2-8859-65FA9210DE5A}"/>
    <cellStyle name="Comma 24 3 8" xfId="30453" xr:uid="{E754B6E6-A2E2-446C-9557-C5F12F6EFC6F}"/>
    <cellStyle name="Comma 24 4" xfId="8940" xr:uid="{FC4365EB-7906-4BBB-B543-1B5784013410}"/>
    <cellStyle name="Comma 24 4 2" xfId="15775" xr:uid="{D8F9A16F-2F1B-420B-BE08-4B9E17EB27D8}"/>
    <cellStyle name="Comma 24 4 2 2" xfId="21365" xr:uid="{3331D48B-24B5-4347-B306-8BA1977E86BB}"/>
    <cellStyle name="Comma 24 4 2 3" xfId="32892" xr:uid="{95A1BFE7-B1FE-4186-AB66-65C7A39B883F}"/>
    <cellStyle name="Comma 24 4 3" xfId="23708" xr:uid="{B5EB567D-F7C4-44B6-9CD5-4FDA826A1DFB}"/>
    <cellStyle name="Comma 24 4 3 2" xfId="35234" xr:uid="{8AC81647-6DEA-4707-A845-6A7CAFD101A1}"/>
    <cellStyle name="Comma 24 4 4" xfId="26045" xr:uid="{024DCC1F-6CD3-46BF-85D1-79BD5788C21A}"/>
    <cellStyle name="Comma 24 4 4 2" xfId="37571" xr:uid="{DE853A93-828B-4D2D-96EF-DAD4989E01D0}"/>
    <cellStyle name="Comma 24 4 5" xfId="19020" xr:uid="{64803398-D147-4B6D-9880-23CC743087AE}"/>
    <cellStyle name="Comma 24 4 6" xfId="30550" xr:uid="{55FAD5DD-91AC-4D4B-A3A2-57BE3CF3E335}"/>
    <cellStyle name="Comma 24 5" xfId="12986" xr:uid="{8CCC391A-FCA4-4F35-B696-7ED7A960D77B}"/>
    <cellStyle name="Comma 24 5 2" xfId="20199" xr:uid="{93E62B91-F86D-44B3-BDCF-45F3C77CCB2F}"/>
    <cellStyle name="Comma 24 5 3" xfId="31727" xr:uid="{19B8C930-AD1E-4BF7-9A7F-1D4C06634148}"/>
    <cellStyle name="Comma 24 6" xfId="22546" xr:uid="{7F74DCB6-FCFB-4289-9157-4B91B10E2A23}"/>
    <cellStyle name="Comma 24 6 2" xfId="34072" xr:uid="{FAF3AE15-8DA5-443F-BB6E-3AA15EADC2EC}"/>
    <cellStyle name="Comma 24 7" xfId="24884" xr:uid="{5C5D9222-677D-40E1-8A4E-96F724034B36}"/>
    <cellStyle name="Comma 24 7 2" xfId="36410" xr:uid="{8DA3250F-A5B6-485B-94E6-00F1B8D8ECF8}"/>
    <cellStyle name="Comma 24 8" xfId="27221" xr:uid="{B4FB0649-792C-4757-B5D3-6D657A206364}"/>
    <cellStyle name="Comma 24 8 2" xfId="38747" xr:uid="{46A2520F-EA6F-43C9-AD0A-A2E3FB6E7893}"/>
    <cellStyle name="Comma 24 9" xfId="17049" xr:uid="{D5A40AFB-9E00-4A6E-985E-EDFB8C6371C0}"/>
    <cellStyle name="Comma 25" xfId="7008" xr:uid="{F078FD0C-8011-4B2F-A882-6356878047DD}"/>
    <cellStyle name="Comma 25 2" xfId="9909" xr:uid="{D51110BE-C3AB-4A54-9852-7C4D8D591A8D}"/>
    <cellStyle name="Comma 25 2 2" xfId="16704" xr:uid="{1A0ACB7B-719A-430E-9EF8-946126D6E82B}"/>
    <cellStyle name="Comma 25 2 2 2" xfId="22336" xr:uid="{422941B5-B48A-4909-86CC-D755A8525C80}"/>
    <cellStyle name="Comma 25 2 2 3" xfId="33863" xr:uid="{D19FB3DC-D772-4DDD-BACD-F0A18272C496}"/>
    <cellStyle name="Comma 25 2 3" xfId="24679" xr:uid="{9189B402-2E46-4E4B-B893-799D8E4E4CE5}"/>
    <cellStyle name="Comma 25 2 3 2" xfId="36205" xr:uid="{AFA3FBCD-5B20-41B9-8241-373ACC32304B}"/>
    <cellStyle name="Comma 25 2 4" xfId="27016" xr:uid="{039CEEDE-5C3E-44C8-A57C-F8F881590E72}"/>
    <cellStyle name="Comma 25 2 4 2" xfId="38542" xr:uid="{197A3252-F7A0-4531-9B46-6C2AFD796777}"/>
    <cellStyle name="Comma 25 2 5" xfId="19991" xr:uid="{9568E6B0-5D77-464A-8893-80770DE11817}"/>
    <cellStyle name="Comma 25 2 6" xfId="31521" xr:uid="{FA1DD362-DAE3-4958-A0B6-6B7C1E4B891B}"/>
    <cellStyle name="Comma 25 3" xfId="13878" xr:uid="{138762B2-8B22-421D-A7EC-138FA44593AE}"/>
    <cellStyle name="Comma 25 3 2" xfId="21170" xr:uid="{DCB3F87B-2D6C-48CD-BE60-BD32DD1922F1}"/>
    <cellStyle name="Comma 25 3 3" xfId="32698" xr:uid="{F37898B8-CD88-45DB-9C0D-F551CCE2D6A8}"/>
    <cellStyle name="Comma 25 4" xfId="23518" xr:uid="{0F3D68B9-38A1-4D50-BD6F-814FA6B2460E}"/>
    <cellStyle name="Comma 25 4 2" xfId="35044" xr:uid="{5A7F421B-3DDD-4B16-B1EB-08FBE5C8A4EA}"/>
    <cellStyle name="Comma 25 5" xfId="25855" xr:uid="{F765EA7D-0B59-4C32-A276-87A082B618EE}"/>
    <cellStyle name="Comma 25 5 2" xfId="37381" xr:uid="{2D7F6E22-9EE0-425C-8991-7AABC4F2ED46}"/>
    <cellStyle name="Comma 25 6" xfId="28192" xr:uid="{B6FCAFEF-35ED-4EA0-B69E-44C18E1F27A6}"/>
    <cellStyle name="Comma 25 6 2" xfId="39718" xr:uid="{53B15712-0D9C-4A92-969A-6C93E07F98DC}"/>
    <cellStyle name="Comma 25 7" xfId="18430" xr:uid="{38C2B3EE-E159-4D40-9D7E-61A16591AE50}"/>
    <cellStyle name="Comma 25 8" xfId="29968" xr:uid="{5E95B17E-C16D-417A-AA66-D8A31C08ABCD}"/>
    <cellStyle name="Comma 25 9" xfId="44171" xr:uid="{65EDCC6A-D618-4ACF-B384-BB6F6935933A}"/>
    <cellStyle name="Comma 26" xfId="7010" xr:uid="{0F32C6B4-0B43-489A-9805-8A552803556D}"/>
    <cellStyle name="Comma 26 2" xfId="10394" xr:uid="{CDEFC217-CA0F-4454-AAAD-95B0DD665125}"/>
    <cellStyle name="Comma 26 2 2" xfId="16802" xr:uid="{B58B840C-963E-42E8-AAE3-510FEEF956C3}"/>
    <cellStyle name="Comma 26 2 2 2" xfId="22437" xr:uid="{06B82233-0D2D-459A-99A4-728799A21349}"/>
    <cellStyle name="Comma 26 2 2 3" xfId="33964" xr:uid="{95D2C76C-8A4B-4CDD-82E8-F512FF4A93BA}"/>
    <cellStyle name="Comma 26 2 3" xfId="24780" xr:uid="{13EDB986-D529-4719-8C8A-E004E9B2278A}"/>
    <cellStyle name="Comma 26 2 3 2" xfId="36306" xr:uid="{289570B7-EBE6-4105-B67A-FCCF4D6C48F4}"/>
    <cellStyle name="Comma 26 2 4" xfId="27117" xr:uid="{CAB9A2BE-4460-4EAA-BF0C-84CECDBDCF6E}"/>
    <cellStyle name="Comma 26 2 4 2" xfId="38643" xr:uid="{4364A952-0328-4DFF-BAE9-962093F96270}"/>
    <cellStyle name="Comma 26 2 5" xfId="20092" xr:uid="{24942D24-7CA6-446B-B8B7-63AAAF1B485F}"/>
    <cellStyle name="Comma 26 2 6" xfId="31622" xr:uid="{8432B978-5A82-4C40-9E58-81FDBC80A175}"/>
    <cellStyle name="Comma 26 3" xfId="13880" xr:uid="{B61DC9AD-08D1-4DFC-831C-BB4982914BAA}"/>
    <cellStyle name="Comma 26 3 2" xfId="21272" xr:uid="{9DDE28EA-020F-4F26-ACB2-4BFBCD1F07CA}"/>
    <cellStyle name="Comma 26 3 3" xfId="32800" xr:uid="{FEC3F6DC-7E48-416D-8B8F-AA6FE32D23D6}"/>
    <cellStyle name="Comma 26 4" xfId="23619" xr:uid="{32E3CBA3-7C9F-4F22-A261-D378778F52C0}"/>
    <cellStyle name="Comma 26 4 2" xfId="35145" xr:uid="{9A4BEBEF-1B4D-4D9A-A2F7-730985A10555}"/>
    <cellStyle name="Comma 26 5" xfId="25956" xr:uid="{DA847ECD-689C-4C01-907F-E7AE3DFA7591}"/>
    <cellStyle name="Comma 26 5 2" xfId="37482" xr:uid="{B87263DC-9AF7-49ED-9BE6-D452E4298856}"/>
    <cellStyle name="Comma 26 6" xfId="28293" xr:uid="{C484C1E6-34B4-455F-AA60-808B6B85C336}"/>
    <cellStyle name="Comma 26 6 2" xfId="39819" xr:uid="{865D7000-C259-4ED8-873C-56AE680487AE}"/>
    <cellStyle name="Comma 26 7" xfId="18917" xr:uid="{65FB9CA0-20B0-4543-A4EA-96ECB6A4746E}"/>
    <cellStyle name="Comma 26 8" xfId="30455" xr:uid="{687F698D-CB57-41B6-B5B1-06128A89C06C}"/>
    <cellStyle name="Comma 26 9" xfId="44255" xr:uid="{307F668A-2319-40B0-924F-2992A3D05CB0}"/>
    <cellStyle name="Comma 27" xfId="10396" xr:uid="{8A0F1413-DD3E-49AF-A9AD-1CB2BF3CC3BE}"/>
    <cellStyle name="Comma 27 2" xfId="16803" xr:uid="{4CF09CB1-3791-4D7C-ADEB-A4984FD99119}"/>
    <cellStyle name="Comma 27 2 2" xfId="22438" xr:uid="{228487F9-C99F-450B-99E0-28CDCDC09D55}"/>
    <cellStyle name="Comma 27 2 2 2" xfId="33965" xr:uid="{D932E704-C0F3-4DF8-BB17-BBCB8BDB8A74}"/>
    <cellStyle name="Comma 27 2 3" xfId="24781" xr:uid="{0438F830-1205-46BE-9972-DAE5110768F7}"/>
    <cellStyle name="Comma 27 2 3 2" xfId="36307" xr:uid="{B8700561-8078-4B8B-9D4F-9E4D892C8D89}"/>
    <cellStyle name="Comma 27 2 4" xfId="27118" xr:uid="{FCE69034-027A-4D27-B00D-C2F2F954C040}"/>
    <cellStyle name="Comma 27 2 4 2" xfId="38644" xr:uid="{C2368908-C611-479C-9A11-ADD08BF3AC22}"/>
    <cellStyle name="Comma 27 2 5" xfId="20093" xr:uid="{E2527B03-CCBA-4EB9-966C-3E58A2DBC171}"/>
    <cellStyle name="Comma 27 2 6" xfId="31623" xr:uid="{EA32EE87-E253-423E-8051-E4B42F1CF1F9}"/>
    <cellStyle name="Comma 27 3" xfId="21273" xr:uid="{6316690B-841B-4D68-9582-848375B6F8E8}"/>
    <cellStyle name="Comma 27 3 2" xfId="32801" xr:uid="{78358000-8BEE-4F24-AB9D-8ED7669ECDD5}"/>
    <cellStyle name="Comma 27 4" xfId="23620" xr:uid="{1755B6F8-FCAC-4EC5-A0B8-C03A91284F22}"/>
    <cellStyle name="Comma 27 4 2" xfId="35146" xr:uid="{7EF1C612-DF83-40D7-A652-3F93C0D630B0}"/>
    <cellStyle name="Comma 27 5" xfId="25957" xr:uid="{546CF50D-F770-4B4A-99DF-A110D0529519}"/>
    <cellStyle name="Comma 27 5 2" xfId="37483" xr:uid="{24FBB990-E6BA-4EB3-9198-10BBAD7F529B}"/>
    <cellStyle name="Comma 27 6" xfId="28294" xr:uid="{B34035A9-BAAE-46CC-B20E-EC2906B264DB}"/>
    <cellStyle name="Comma 27 6 2" xfId="39820" xr:uid="{814AC8B9-67F2-4375-AB94-63285AA6D6A7}"/>
    <cellStyle name="Comma 27 7" xfId="18919" xr:uid="{6351AFEA-3DB1-4A1B-9D16-749E30DF4B17}"/>
    <cellStyle name="Comma 27 8" xfId="30457" xr:uid="{AEA0705D-0447-42EC-84C3-D2EFA15A2045}"/>
    <cellStyle name="Comma 27 9" xfId="44426" xr:uid="{0B6EF12E-23E9-49AB-BBF3-D288C116ABE9}"/>
    <cellStyle name="Comma 28" xfId="9897" xr:uid="{CDA17100-885C-41FA-BB15-913A120DECCC}"/>
    <cellStyle name="Comma 28 2" xfId="16698" xr:uid="{E21D17AE-48BD-4F17-A977-85229EE65F0B}"/>
    <cellStyle name="Comma 28 2 2" xfId="22329" xr:uid="{F57715F7-8809-4CB1-9949-08C6D4443855}"/>
    <cellStyle name="Comma 28 2 2 2" xfId="33856" xr:uid="{36F2425F-3EE0-4D07-ACE4-6285D1B394FC}"/>
    <cellStyle name="Comma 28 2 3" xfId="24672" xr:uid="{45F7E5E3-650C-4890-87C3-F4B724B9AEC8}"/>
    <cellStyle name="Comma 28 2 3 2" xfId="36198" xr:uid="{34DDA0FB-D9CE-4C91-983F-1BA685A2CB3E}"/>
    <cellStyle name="Comma 28 2 4" xfId="27009" xr:uid="{CDF4D304-604C-461F-AF19-D604BFEDD0A4}"/>
    <cellStyle name="Comma 28 2 4 2" xfId="38535" xr:uid="{90666C05-BD37-41C0-B998-5CFA9E2E6D8C}"/>
    <cellStyle name="Comma 28 2 5" xfId="19984" xr:uid="{B8D33852-F803-42FF-9106-69592753F05E}"/>
    <cellStyle name="Comma 28 2 6" xfId="31514" xr:uid="{F4B62A46-F65A-42EB-9340-F4A3E38962E1}"/>
    <cellStyle name="Comma 28 3" xfId="21163" xr:uid="{DEB179AB-75C8-481D-BB91-D0C9EC79EA32}"/>
    <cellStyle name="Comma 28 3 2" xfId="32691" xr:uid="{EE3E6637-8A02-4843-B02D-AEBF15B4876C}"/>
    <cellStyle name="Comma 28 4" xfId="23511" xr:uid="{FEDC7AFC-5584-480C-947D-D20D05135AE6}"/>
    <cellStyle name="Comma 28 4 2" xfId="35037" xr:uid="{4C98D015-3A3B-49A7-AC71-46878297EF15}"/>
    <cellStyle name="Comma 28 5" xfId="25848" xr:uid="{857A9F8D-C00A-49A8-B306-350B5CF9937E}"/>
    <cellStyle name="Comma 28 5 2" xfId="37374" xr:uid="{AF70CB34-52C7-423A-B9C7-C91BF4074633}"/>
    <cellStyle name="Comma 28 6" xfId="28185" xr:uid="{FA72AFEB-66BC-4DEC-A56A-DD2D08AAC2D7}"/>
    <cellStyle name="Comma 28 6 2" xfId="39711" xr:uid="{DB49460E-7ACA-450B-BFA7-484100245E1F}"/>
    <cellStyle name="Comma 28 7" xfId="18417" xr:uid="{DA02907C-821B-4A71-8A6E-59AB3E4578C7}"/>
    <cellStyle name="Comma 28 8" xfId="29955" xr:uid="{D4EE246E-95EA-4D86-B032-90F54D8E3B19}"/>
    <cellStyle name="Comma 28 9" xfId="44434" xr:uid="{29FDC9E6-DEE6-4B21-B18D-D68EACB083E5}"/>
    <cellStyle name="Comma 29" xfId="10397" xr:uid="{1238B421-1CD8-4A6C-A30E-39F1F15DF013}"/>
    <cellStyle name="Comma 29 10" xfId="44435" xr:uid="{B15197AA-D909-4CE1-8576-72A26979172D}"/>
    <cellStyle name="Comma 29 2" xfId="16804" xr:uid="{53C06974-B823-4DC5-822E-9BBF6DD73953}"/>
    <cellStyle name="Comma 29 2 2" xfId="22439" xr:uid="{A31DB41C-CE9A-43F5-BE2E-8DF50273BFDB}"/>
    <cellStyle name="Comma 29 2 2 2" xfId="33966" xr:uid="{F0C6CEC9-EACF-4888-9A22-BF3DE3040F97}"/>
    <cellStyle name="Comma 29 2 3" xfId="24782" xr:uid="{DFD22E6C-0099-4A6F-AB45-1014A1813312}"/>
    <cellStyle name="Comma 29 2 3 2" xfId="36308" xr:uid="{14332299-D2C5-43FC-81B0-5EDBDE5B8718}"/>
    <cellStyle name="Comma 29 2 4" xfId="27119" xr:uid="{DD222F84-C577-4061-A836-F9586F91DEC5}"/>
    <cellStyle name="Comma 29 2 4 2" xfId="38645" xr:uid="{5D3CCD05-D322-4A9E-B000-8BB4481AB687}"/>
    <cellStyle name="Comma 29 2 5" xfId="20094" xr:uid="{9211AA8F-8C0B-4DF7-8AA6-24C90FE098CA}"/>
    <cellStyle name="Comma 29 2 6" xfId="31624" xr:uid="{9D5E5476-E8C9-4726-BACE-4CAC8DE504A8}"/>
    <cellStyle name="Comma 29 3" xfId="21274" xr:uid="{85010DB6-DFFA-4EB4-9067-361FD30BC9BA}"/>
    <cellStyle name="Comma 29 3 2" xfId="32802" xr:uid="{72DA0067-2D0B-4543-A9CD-3FC1CCE1468A}"/>
    <cellStyle name="Comma 29 4" xfId="22470" xr:uid="{7D6F4BE6-DA3A-4479-8868-3A6EE15C3922}"/>
    <cellStyle name="Comma 29 4 2" xfId="33996" xr:uid="{EE43D63C-28FC-4863-80BC-7BCE93A7BD23}"/>
    <cellStyle name="Comma 29 5" xfId="23621" xr:uid="{0946017D-11C8-4E73-ACEB-CD2694B08749}"/>
    <cellStyle name="Comma 29 5 2" xfId="35147" xr:uid="{C561F51D-1ACA-4470-A793-465A7BFBBC80}"/>
    <cellStyle name="Comma 29 6" xfId="25958" xr:uid="{FA1EE259-5B18-4782-BA19-A89BDC4E3E7B}"/>
    <cellStyle name="Comma 29 6 2" xfId="37484" xr:uid="{68C14FF5-E5CA-448D-9F8C-56E1933737C7}"/>
    <cellStyle name="Comma 29 7" xfId="28295" xr:uid="{80C222A4-654C-4D7D-8C6B-955CDA1755CA}"/>
    <cellStyle name="Comma 29 7 2" xfId="39821" xr:uid="{15524086-B17D-429C-A711-D157A7C6E284}"/>
    <cellStyle name="Comma 29 8" xfId="18920" xr:uid="{FAA7DCF5-3F47-49A1-A66F-9E59F8EFF02E}"/>
    <cellStyle name="Comma 29 9" xfId="30458" xr:uid="{AC525463-5CC7-4B67-AE2B-3A88675E8AFD}"/>
    <cellStyle name="Comma 3" xfId="102" xr:uid="{F9A58B64-0CEC-4F73-BDF8-3DF9E3610BB1}"/>
    <cellStyle name="Comma 3 10" xfId="6121" xr:uid="{FC4C137B-DAC4-4F36-A340-63B842F064C2}"/>
    <cellStyle name="Comma 3 10 2" xfId="7939" xr:uid="{B76676C9-E6EB-40B3-8CF9-D8819F4E4327}"/>
    <cellStyle name="Comma 3 10 2 2" xfId="14809" xr:uid="{562D6ADF-CB23-4687-AA40-0C24C9207697}"/>
    <cellStyle name="Comma 3 10 2 2 2" xfId="21345" xr:uid="{0BA56EFB-7DEA-4BC3-A7FF-76335922B44A}"/>
    <cellStyle name="Comma 3 10 2 2 3" xfId="32872" xr:uid="{DED47811-C90A-4E42-9A7A-BCE4DDCD4DE8}"/>
    <cellStyle name="Comma 3 10 2 3" xfId="23688" xr:uid="{F604D1B9-C53B-4A30-950E-D2896642B7C3}"/>
    <cellStyle name="Comma 3 10 2 3 2" xfId="35214" xr:uid="{D41DBADE-9897-4A66-9196-38F6C44ABB60}"/>
    <cellStyle name="Comma 3 10 2 4" xfId="26025" xr:uid="{9B5D210B-A6D4-44B7-922C-45864A335E6B}"/>
    <cellStyle name="Comma 3 10 2 4 2" xfId="37551" xr:uid="{783EC864-BBF7-4955-9B7E-4A818BEC18DA}"/>
    <cellStyle name="Comma 3 10 2 5" xfId="19000" xr:uid="{D831615D-B45A-4C38-906E-39698AF06010}"/>
    <cellStyle name="Comma 3 10 2 6" xfId="30530" xr:uid="{D3FC0547-EEC2-4542-AD1D-A3EA280514AC}"/>
    <cellStyle name="Comma 3 10 2 7" xfId="44175" xr:uid="{11F82132-76AC-4BB1-802C-0D71466661E0}"/>
    <cellStyle name="Comma 3 10 3" xfId="8904" xr:uid="{A9B3E910-0A49-4CC4-B9A2-6B6F2D2C3B80}"/>
    <cellStyle name="Comma 3 10 3 2" xfId="15757" xr:uid="{4767C3C5-3156-4A18-828F-539CD801EAFD}"/>
    <cellStyle name="Comma 3 10 3 3" xfId="20179" xr:uid="{8A0B689A-D599-43CE-8A18-E46444E8840B}"/>
    <cellStyle name="Comma 3 10 3 4" xfId="31707" xr:uid="{50DFBEEC-430B-4981-8609-87E2B45326BD}"/>
    <cellStyle name="Comma 3 10 4" xfId="12992" xr:uid="{34A1B056-4264-473B-AF68-96B216716ED2}"/>
    <cellStyle name="Comma 3 10 4 2" xfId="22526" xr:uid="{BB1A8769-B406-41D8-A05C-CAE06206E54B}"/>
    <cellStyle name="Comma 3 10 4 3" xfId="34052" xr:uid="{AD1390CD-DC98-4A6E-90AA-9AB88BD466E2}"/>
    <cellStyle name="Comma 3 10 5" xfId="24864" xr:uid="{DB344B8E-A8D1-4B86-BF66-605D94ACD70D}"/>
    <cellStyle name="Comma 3 10 5 2" xfId="36390" xr:uid="{904D6D39-B65E-4A69-845E-4B51DBD13018}"/>
    <cellStyle name="Comma 3 10 6" xfId="27201" xr:uid="{4D52D869-61F0-4156-9EBD-2F289B44EFEF}"/>
    <cellStyle name="Comma 3 10 6 2" xfId="38727" xr:uid="{687AC984-C62D-482E-8379-2EF61E9708DD}"/>
    <cellStyle name="Comma 3 10 7" xfId="17016" xr:uid="{3E2513CC-A659-4703-834C-C2EF434AC267}"/>
    <cellStyle name="Comma 3 10 8" xfId="28554" xr:uid="{42915C6E-C0A9-42DC-87EB-F0C6F51D9242}"/>
    <cellStyle name="Comma 3 10 9" xfId="39985" xr:uid="{14A14E83-B6AE-45DA-8D2F-B938234E64BD}"/>
    <cellStyle name="Comma 3 11" xfId="7011" xr:uid="{753F5B77-C7F9-46BE-A691-0746140EA6CA}"/>
    <cellStyle name="Comma 3 11 2" xfId="13881" xr:uid="{F2F4329A-2318-4A53-A6FA-30FBDDE44362}"/>
    <cellStyle name="Comma 3 11 2 2" xfId="22442" xr:uid="{4843F86A-EAB9-40A1-BC6F-7BBD8AC24A0A}"/>
    <cellStyle name="Comma 3 11 2 2 2" xfId="33969" xr:uid="{5BAB6AEB-294A-4907-9631-4718094BF7F7}"/>
    <cellStyle name="Comma 3 11 2 3" xfId="24785" xr:uid="{C8F9E6FA-5986-46D0-AF2E-E748465073DF}"/>
    <cellStyle name="Comma 3 11 2 3 2" xfId="36311" xr:uid="{9D7B4073-27E1-4230-AC07-03E162FF0517}"/>
    <cellStyle name="Comma 3 11 2 4" xfId="27122" xr:uid="{EAA8FB9E-91E9-47D1-9500-13337573C5E2}"/>
    <cellStyle name="Comma 3 11 2 4 2" xfId="38648" xr:uid="{AED625A5-54E9-4EF5-A579-A012D5268DCE}"/>
    <cellStyle name="Comma 3 11 2 5" xfId="20097" xr:uid="{C0AA4D04-A5E4-4751-BFF1-2CD68EE930BF}"/>
    <cellStyle name="Comma 3 11 2 6" xfId="31627" xr:uid="{AEF8FB19-4FE4-4032-844B-67CC6C5337B2}"/>
    <cellStyle name="Comma 3 11 2 7" xfId="44388" xr:uid="{46C783FC-D1BA-457E-87D4-5F4E66FFB943}"/>
    <cellStyle name="Comma 3 11 3" xfId="18924" xr:uid="{BCA88A62-55AB-4D27-9321-BD71CACF3A82}"/>
    <cellStyle name="Comma 3 11 4" xfId="30462" xr:uid="{399B953C-21EA-45BD-8A9B-19E40DD6B294}"/>
    <cellStyle name="Comma 3 11 5" xfId="44078" xr:uid="{583E1B78-8B24-4832-963A-F47229B7C6A5}"/>
    <cellStyle name="Comma 3 12" xfId="2020" xr:uid="{4F29A7F0-167A-4816-ADAF-7C2DC753D181}"/>
    <cellStyle name="Comma 3 12 2" xfId="12131" xr:uid="{69B78A95-EDA8-44E1-9DC5-773515B66829}"/>
    <cellStyle name="Comma 3 12 2 2" xfId="21277" xr:uid="{BF8DDA07-7A7F-4F97-97BC-D12E004BC33A}"/>
    <cellStyle name="Comma 3 12 2 3" xfId="32805" xr:uid="{6AF2E701-6FE7-4E83-928D-741256C93319}"/>
    <cellStyle name="Comma 3 12 2 4" xfId="44391" xr:uid="{4DD40264-F593-43B3-8C86-EA018A345BB7}"/>
    <cellStyle name="Comma 3 12 3" xfId="23624" xr:uid="{44FBE4B1-150A-435F-BD27-D6EA65D52C15}"/>
    <cellStyle name="Comma 3 12 3 2" xfId="35150" xr:uid="{3AD3947B-08AA-4582-9621-06AFD58DBA8C}"/>
    <cellStyle name="Comma 3 12 4" xfId="25961" xr:uid="{C90E9D82-8934-41A9-908F-21EE51C4E94D}"/>
    <cellStyle name="Comma 3 12 4 2" xfId="37487" xr:uid="{65C60958-87C4-46CD-A74E-04969773C307}"/>
    <cellStyle name="Comma 3 12 5" xfId="18925" xr:uid="{A436A375-F4B1-446C-A60C-E9058838220F}"/>
    <cellStyle name="Comma 3 12 6" xfId="30463" xr:uid="{65B13DF5-A919-4350-85C9-B146F2A66BEA}"/>
    <cellStyle name="Comma 3 12 7" xfId="44088" xr:uid="{3DCDEAA4-CFD9-4F6A-8FED-534899D6920B}"/>
    <cellStyle name="Comma 3 13" xfId="10426" xr:uid="{4522C183-8D5D-4249-9360-5206F0309ACA}"/>
    <cellStyle name="Comma 3 13 2" xfId="16818" xr:uid="{A364D0B7-4BEB-4A8C-A9A6-248D28DCBE07}"/>
    <cellStyle name="Comma 3 13 2 2" xfId="21291" xr:uid="{0C96A39C-D75C-4DB4-B556-77B0AC54216D}"/>
    <cellStyle name="Comma 3 13 2 3" xfId="32818" xr:uid="{9635876F-048D-414A-A966-00453B1715B4}"/>
    <cellStyle name="Comma 3 13 3" xfId="23634" xr:uid="{A252A0EA-685D-4C31-8931-4F54E82AAB7A}"/>
    <cellStyle name="Comma 3 13 3 2" xfId="35160" xr:uid="{1F4C7A9E-1B43-481A-A84E-FF5DD8FA5415}"/>
    <cellStyle name="Comma 3 13 4" xfId="25971" xr:uid="{4940A04A-010B-4EE5-9B6F-D8EEC8BA18DA}"/>
    <cellStyle name="Comma 3 13 4 2" xfId="37497" xr:uid="{8FBBC789-BF50-4AEA-A876-E73D508DF24A}"/>
    <cellStyle name="Comma 3 13 5" xfId="18946" xr:uid="{8CCEDCF6-90FF-4810-AFE7-5432B6D58643}"/>
    <cellStyle name="Comma 3 13 6" xfId="30476" xr:uid="{8CEBFC09-DEF9-4A71-91DE-78250A97338E}"/>
    <cellStyle name="Comma 3 13 7" xfId="44170" xr:uid="{C2F92EC6-E2B3-40A0-BACC-D50CE18F0F2A}"/>
    <cellStyle name="Comma 3 14" xfId="331" xr:uid="{5AE63C2E-5F75-402D-A68D-29C657B9DD76}"/>
    <cellStyle name="Comma 3 14 2" xfId="20127" xr:uid="{5DEC7515-6D8A-4B72-B483-FEC0F96C61B6}"/>
    <cellStyle name="Comma 3 14 3" xfId="31655" xr:uid="{16D89760-0BF8-413E-9B6E-A5FA4676AD18}"/>
    <cellStyle name="Comma 3 14 4" xfId="44427" xr:uid="{D87B1ECF-AC10-4E34-87DA-DACCA7324EB8}"/>
    <cellStyle name="Comma 3 15" xfId="567" xr:uid="{A00B691B-F6EC-487F-BBB5-CA503DCA2B3D}"/>
    <cellStyle name="Comma 3 15 2" xfId="870" xr:uid="{50CF34C1-963C-450C-8C37-1B17630D6CBF}"/>
    <cellStyle name="Comma 3 15 2 2" xfId="1389" xr:uid="{42BE01B2-B4BA-4F4C-91F2-9417056B5DC6}"/>
    <cellStyle name="Comma 3 15 2 2 2" xfId="11521" xr:uid="{1B9E4A2B-412E-4B83-BC00-E0AD678C5461}"/>
    <cellStyle name="Comma 3 15 2 3" xfId="11020" xr:uid="{6460010A-D8C9-4872-8D9B-67512DBC9BFD}"/>
    <cellStyle name="Comma 3 15 3" xfId="1144" xr:uid="{77189AE8-0003-4415-9FA9-A85EBE55EFD7}"/>
    <cellStyle name="Comma 3 15 3 2" xfId="11277" xr:uid="{E80AF2B8-2FC6-4DEF-B751-12CCE2B56897}"/>
    <cellStyle name="Comma 3 15 4" xfId="1634" xr:uid="{9B42570D-29D8-4AD6-B986-2994FBBAB5AF}"/>
    <cellStyle name="Comma 3 15 4 2" xfId="11765" xr:uid="{CF16FE3C-FC03-407A-885E-1BDC0683AE59}"/>
    <cellStyle name="Comma 3 15 5" xfId="1872" xr:uid="{B3A54C56-1D5C-416E-8D9E-0FF19ABEE46B}"/>
    <cellStyle name="Comma 3 15 5 2" xfId="12002" xr:uid="{036DDFEF-0893-4D45-A6FC-29287E80F17C}"/>
    <cellStyle name="Comma 3 15 6" xfId="10787" xr:uid="{94C284C4-8A67-4BB4-9281-B8B2CF4E5A3D}"/>
    <cellStyle name="Comma 3 15 7" xfId="22474" xr:uid="{F8B7FC53-0331-4E65-AFD4-A695FFDC8B84}"/>
    <cellStyle name="Comma 3 15 8" xfId="34000" xr:uid="{98C88BA7-5AF6-4091-8C78-8BC0F3B2317F}"/>
    <cellStyle name="Comma 3 15 9" xfId="44444" xr:uid="{0AAD412C-596E-4B62-B6DA-5C746A4F0E23}"/>
    <cellStyle name="Comma 3 16" xfId="24812" xr:uid="{2CA48093-6F3F-49A8-B545-93C87B2501EA}"/>
    <cellStyle name="Comma 3 16 2" xfId="36338" xr:uid="{20B8E11F-5B51-4EE7-A051-CD974D13301C}"/>
    <cellStyle name="Comma 3 16 3" xfId="44660" xr:uid="{ECB795D8-3DA2-4ECF-9A3B-EE13125662FC}"/>
    <cellStyle name="Comma 3 17" xfId="27149" xr:uid="{4A8E94D4-E100-4458-8348-1177122D3273}"/>
    <cellStyle name="Comma 3 17 2" xfId="38675" xr:uid="{3CEF4067-41E8-46B3-9703-3D6D42A4FB61}"/>
    <cellStyle name="Comma 3 17 3" xfId="39974" xr:uid="{FDC512C1-41E5-4547-9403-C890A6CBFA38}"/>
    <cellStyle name="Comma 3 18" xfId="28306" xr:uid="{E6C7D509-00CA-4DCD-BD06-88963F9F90CC}"/>
    <cellStyle name="Comma 3 18 2" xfId="39832" xr:uid="{7186AC8D-1BA5-4AF2-90B8-E1E9BC33960E}"/>
    <cellStyle name="Comma 3 18 3" xfId="50690" xr:uid="{4F563D20-927D-4EB0-AEB1-7D4282A486F0}"/>
    <cellStyle name="Comma 3 19" xfId="16938" xr:uid="{3A363521-5505-4F4D-95F0-47E8669AA521}"/>
    <cellStyle name="Comma 3 19 2" xfId="51360" xr:uid="{93539034-7036-4690-B75F-060649CAEE7D}"/>
    <cellStyle name="Comma 3 2" xfId="130" xr:uid="{7A6A3D70-37B2-45FD-9059-00948F1AFA43}"/>
    <cellStyle name="Comma 3 2 10" xfId="657" xr:uid="{E44C70FB-E9BF-429C-9C0F-528E833549C2}"/>
    <cellStyle name="Comma 3 2 10 10" xfId="28631" xr:uid="{19E921B1-DB4F-4264-B8ED-2D3BAFAAAEAA}"/>
    <cellStyle name="Comma 3 2 10 11" xfId="44107" xr:uid="{398A662B-1099-4738-9C26-3E76FE959B4B}"/>
    <cellStyle name="Comma 3 2 10 2" xfId="903" xr:uid="{029F7135-FC9C-488E-A774-27544930E17F}"/>
    <cellStyle name="Comma 3 2 10 2 2" xfId="1422" xr:uid="{FF954C84-0AA6-4827-8F4D-D82EDF5254A8}"/>
    <cellStyle name="Comma 3 2 10 2 2 2" xfId="11554" xr:uid="{C534652F-57E9-428C-90E7-78145D27804C}"/>
    <cellStyle name="Comma 3 2 10 2 2 3" xfId="21389" xr:uid="{91ECCB2B-29C8-4BB8-9F22-F346C5413B44}"/>
    <cellStyle name="Comma 3 2 10 2 2 4" xfId="32916" xr:uid="{229E398B-980E-4D4E-92A3-49425BD33B2B}"/>
    <cellStyle name="Comma 3 2 10 2 3" xfId="7956" xr:uid="{0242AADA-674B-4925-B800-644A4A94DD2A}"/>
    <cellStyle name="Comma 3 2 10 2 3 2" xfId="14826" xr:uid="{FC8AC174-2E77-4693-B13D-35A56099EAF3}"/>
    <cellStyle name="Comma 3 2 10 2 3 3" xfId="23732" xr:uid="{1F9B6A8A-89FE-45A9-9240-04E2D583011A}"/>
    <cellStyle name="Comma 3 2 10 2 3 4" xfId="35258" xr:uid="{C757E93D-94D0-433B-8F6A-DBFD49382A37}"/>
    <cellStyle name="Comma 3 2 10 2 4" xfId="11053" xr:uid="{7CE50E09-C094-40BE-AAF8-74D6076F8E90}"/>
    <cellStyle name="Comma 3 2 10 2 4 2" xfId="26069" xr:uid="{3434D49C-530D-47E6-8B68-D54AF2104298}"/>
    <cellStyle name="Comma 3 2 10 2 4 3" xfId="37595" xr:uid="{B75AC41F-EAFA-411C-85C7-29FEA6EC1C5D}"/>
    <cellStyle name="Comma 3 2 10 2 5" xfId="19044" xr:uid="{AB18D9EA-F5D0-471F-8E72-757A4C421B97}"/>
    <cellStyle name="Comma 3 2 10 2 6" xfId="30574" xr:uid="{16493E4C-EAC3-4AE2-A522-66EAB1EF8CAF}"/>
    <cellStyle name="Comma 3 2 10 2 7" xfId="44405" xr:uid="{57351B36-48DC-48C8-B224-93B7C9C5DFA5}"/>
    <cellStyle name="Comma 3 2 10 3" xfId="1177" xr:uid="{41C524F6-EAD5-492B-B4EA-7387A8A22B28}"/>
    <cellStyle name="Comma 3 2 10 3 2" xfId="8986" xr:uid="{A07CC3F7-DD13-476A-A00B-8D049C250CD4}"/>
    <cellStyle name="Comma 3 2 10 3 2 2" xfId="15799" xr:uid="{2F9B01D5-24C8-40B8-8DBD-DE64DDF52972}"/>
    <cellStyle name="Comma 3 2 10 3 3" xfId="11310" xr:uid="{4034A5AE-F732-4F65-8ADC-23A680F1CAED}"/>
    <cellStyle name="Comma 3 2 10 3 4" xfId="20223" xr:uid="{22CA66BC-6BF5-4C0D-961E-2F9BAA5B9C44}"/>
    <cellStyle name="Comma 3 2 10 3 5" xfId="31751" xr:uid="{6BC1D643-B17F-406F-90F8-AE3E26144B5C}"/>
    <cellStyle name="Comma 3 2 10 4" xfId="1667" xr:uid="{D69B248D-EC95-41F5-B9FB-205134565477}"/>
    <cellStyle name="Comma 3 2 10 4 2" xfId="11798" xr:uid="{4D7501C7-48E0-4225-998C-0648006898F7}"/>
    <cellStyle name="Comma 3 2 10 4 3" xfId="22570" xr:uid="{A787603B-6EC1-44F8-8464-A059888500F6}"/>
    <cellStyle name="Comma 3 2 10 4 4" xfId="34096" xr:uid="{BC70CF20-7DE5-4665-A51E-7186EB21B04D}"/>
    <cellStyle name="Comma 3 2 10 5" xfId="1905" xr:uid="{98CEA3C5-B20B-4BD5-A608-451F038AA31B}"/>
    <cellStyle name="Comma 3 2 10 5 2" xfId="12035" xr:uid="{E8849742-7C0B-4792-AA6E-2EFE9E02154C}"/>
    <cellStyle name="Comma 3 2 10 5 3" xfId="24908" xr:uid="{79E069FD-8598-4502-BB63-8DACD2E61F1B}"/>
    <cellStyle name="Comma 3 2 10 5 4" xfId="36434" xr:uid="{A6389DB7-E959-4223-83C3-CF1AB4BB23E8}"/>
    <cellStyle name="Comma 3 2 10 6" xfId="6134" xr:uid="{E71915CE-CD40-4496-8928-74CDB84D51D7}"/>
    <cellStyle name="Comma 3 2 10 6 2" xfId="13005" xr:uid="{AD9DFC8B-103B-412C-BB00-BE92872A9049}"/>
    <cellStyle name="Comma 3 2 10 6 3" xfId="27245" xr:uid="{98081BFD-3CFE-43B5-A0C3-EB6886E450B5}"/>
    <cellStyle name="Comma 3 2 10 6 4" xfId="38771" xr:uid="{D3C5C2E9-DE64-4627-9978-B1E7D3984912}"/>
    <cellStyle name="Comma 3 2 10 7" xfId="10815" xr:uid="{52851037-73A9-4D8E-B630-8596271F5F4E}"/>
    <cellStyle name="Comma 3 2 10 8" xfId="16837" xr:uid="{EBE18DA6-D904-4DDC-B340-AAF8A2CBBB3C}"/>
    <cellStyle name="Comma 3 2 10 9" xfId="17093" xr:uid="{1267D6BC-836E-4020-A309-6291248912AD}"/>
    <cellStyle name="Comma 3 2 11" xfId="728" xr:uid="{589E7A65-BF80-48E4-A0B3-944FEBF6A64C}"/>
    <cellStyle name="Comma 3 2 11 2" xfId="1247" xr:uid="{F94E8DE2-1AA6-4F4E-8A35-42BD9680F279}"/>
    <cellStyle name="Comma 3 2 11 2 2" xfId="11379" xr:uid="{CC790F1D-62CF-4747-BC37-D2972F389308}"/>
    <cellStyle name="Comma 3 2 11 2 2 2" xfId="21312" xr:uid="{49973871-A19A-40F8-8700-4336AA84EBA9}"/>
    <cellStyle name="Comma 3 2 11 2 2 3" xfId="32839" xr:uid="{B435B1BF-046B-4C26-BF87-1F78558E5F9C}"/>
    <cellStyle name="Comma 3 2 11 2 3" xfId="23655" xr:uid="{4AD2886C-87A2-479F-917C-6181C7B8A4C6}"/>
    <cellStyle name="Comma 3 2 11 2 3 2" xfId="35181" xr:uid="{950779FF-7765-422E-A6F0-672B548D75DC}"/>
    <cellStyle name="Comma 3 2 11 2 4" xfId="25992" xr:uid="{6A4C2A75-3F76-4D95-AD18-8507F6AF96D5}"/>
    <cellStyle name="Comma 3 2 11 2 4 2" xfId="37518" xr:uid="{82261A33-8DEE-4D3B-9328-FA4A6F8681E6}"/>
    <cellStyle name="Comma 3 2 11 2 5" xfId="18967" xr:uid="{0BBAC518-97D9-4452-B247-FCD1B20BE68A}"/>
    <cellStyle name="Comma 3 2 11 2 6" xfId="30497" xr:uid="{B9789974-BC15-4939-8DA3-A0ED2ACEBD98}"/>
    <cellStyle name="Comma 3 2 11 3" xfId="7041" xr:uid="{60EABA4E-A091-46F6-87A5-3AD621DAD7D8}"/>
    <cellStyle name="Comma 3 2 11 3 2" xfId="13911" xr:uid="{670FA525-E284-44D6-A3AF-2559EBFE0ECA}"/>
    <cellStyle name="Comma 3 2 11 3 3" xfId="20146" xr:uid="{B287A0E6-95E2-4205-BB5A-1FEBCA8E7AA7}"/>
    <cellStyle name="Comma 3 2 11 3 4" xfId="31674" xr:uid="{5064297B-F228-4D03-8A2E-789C6938891A}"/>
    <cellStyle name="Comma 3 2 11 4" xfId="10880" xr:uid="{F842E736-4F7E-4A48-800D-986F312A97EA}"/>
    <cellStyle name="Comma 3 2 11 4 2" xfId="22493" xr:uid="{328785B4-0881-4760-9865-E3EA36B38C38}"/>
    <cellStyle name="Comma 3 2 11 4 3" xfId="34019" xr:uid="{FC2BDC54-33E4-4207-B9AF-77493FB9CDFC}"/>
    <cellStyle name="Comma 3 2 11 5" xfId="24831" xr:uid="{ADEC267B-A7C2-425D-A83C-E969D41D1E12}"/>
    <cellStyle name="Comma 3 2 11 5 2" xfId="36357" xr:uid="{78873DD8-DEA1-44B5-BE7F-DECD6F516D24}"/>
    <cellStyle name="Comma 3 2 11 6" xfId="27168" xr:uid="{7A2870AB-4CD9-4879-9C59-8054E1FD6E08}"/>
    <cellStyle name="Comma 3 2 11 6 2" xfId="38694" xr:uid="{267D3F60-CE27-4D4B-A1C1-6A69996B669A}"/>
    <cellStyle name="Comma 3 2 11 7" xfId="16973" xr:uid="{AFD53464-3E15-42AD-BCE4-00EB8EADCDCF}"/>
    <cellStyle name="Comma 3 2 11 8" xfId="28512" xr:uid="{375B51D4-3E81-492F-842B-339A0AD5EBE9}"/>
    <cellStyle name="Comma 3 2 11 9" xfId="44174" xr:uid="{F75CEDD0-3D15-4D84-83D8-DA7C89C73103}"/>
    <cellStyle name="Comma 3 2 12" xfId="973" xr:uid="{023D6652-BF43-4A97-BF49-D78859202B0F}"/>
    <cellStyle name="Comma 3 2 12 2" xfId="2042" xr:uid="{49DCB60F-CBDD-48DC-B5EC-70977DBCC227}"/>
    <cellStyle name="Comma 3 2 12 2 2" xfId="12144" xr:uid="{E6290787-5900-4407-9E2B-647CF38FBC28}"/>
    <cellStyle name="Comma 3 2 12 2 3" xfId="21297" xr:uid="{DBBD7FBE-8709-45F6-B5CF-64A28666FC5F}"/>
    <cellStyle name="Comma 3 2 12 2 4" xfId="32824" xr:uid="{5EE86CC7-2BFD-4177-9C92-46529C032572}"/>
    <cellStyle name="Comma 3 2 12 3" xfId="11118" xr:uid="{39CDCCAC-ABE7-4188-A76E-B31835301DB9}"/>
    <cellStyle name="Comma 3 2 12 3 2" xfId="23640" xr:uid="{F156B1A2-002B-44BF-8373-BD24A627E0B3}"/>
    <cellStyle name="Comma 3 2 12 3 3" xfId="35166" xr:uid="{51BE96A0-AB9C-4B81-9550-5C80ACB37778}"/>
    <cellStyle name="Comma 3 2 12 4" xfId="25977" xr:uid="{B4BA2EA2-BFAE-445A-8C92-A9A5BFE3A8CD}"/>
    <cellStyle name="Comma 3 2 12 4 2" xfId="37503" xr:uid="{878EE7FA-CD9F-42E2-B0E4-E2B0DFE18A75}"/>
    <cellStyle name="Comma 3 2 12 5" xfId="18952" xr:uid="{20643D93-8927-4478-AB76-63E715AE1D4D}"/>
    <cellStyle name="Comma 3 2 12 6" xfId="30482" xr:uid="{A5944B23-0681-4F4E-950E-5BC3D2D3EF2A}"/>
    <cellStyle name="Comma 3 2 12 7" xfId="44449" xr:uid="{7F929168-1C10-4058-87E0-6A2FCF610AEA}"/>
    <cellStyle name="Comma 3 2 13" xfId="1000" xr:uid="{970B2308-5C25-4F20-967A-5DBF2160392C}"/>
    <cellStyle name="Comma 3 2 13 2" xfId="11136" xr:uid="{68188552-6066-4F16-A0A1-592BF9754D5E}"/>
    <cellStyle name="Comma 3 2 13 3" xfId="20131" xr:uid="{781E6299-9D8D-4170-99A3-3D26565C42BF}"/>
    <cellStyle name="Comma 3 2 13 4" xfId="31659" xr:uid="{BF8EEA58-A7E0-4754-B208-2CB42F6F4740}"/>
    <cellStyle name="Comma 3 2 13 5" xfId="50716" xr:uid="{44927263-15B2-4AF4-A111-8BA347037723}"/>
    <cellStyle name="Comma 3 2 14" xfId="1492" xr:uid="{4E835535-52C2-46FB-8F17-B8E0948E0928}"/>
    <cellStyle name="Comma 3 2 14 2" xfId="11623" xr:uid="{716DB725-1491-4C61-A799-5A49FB3DF936}"/>
    <cellStyle name="Comma 3 2 14 3" xfId="22478" xr:uid="{4DDDF29F-5269-4867-B759-8DA0A5C61EEF}"/>
    <cellStyle name="Comma 3 2 14 4" xfId="34004" xr:uid="{11A2CDBE-076B-485A-A8B7-805881784920}"/>
    <cellStyle name="Comma 3 2 14 5" xfId="50693" xr:uid="{F6090379-FE1A-4935-BF1B-C898F04D8BBB}"/>
    <cellStyle name="Comma 3 2 15" xfId="1730" xr:uid="{5E5ADCE1-3A66-4A27-A631-FE83A097B183}"/>
    <cellStyle name="Comma 3 2 15 2" xfId="11861" xr:uid="{975C67C7-834F-4AFF-9606-3B8CC8D5BBA3}"/>
    <cellStyle name="Comma 3 2 15 3" xfId="24816" xr:uid="{116FCBC2-7E2A-4BE4-B5DF-2A34AB14298F}"/>
    <cellStyle name="Comma 3 2 15 4" xfId="36342" xr:uid="{18B581AA-EEB6-413A-BDCF-47C190E5A1C9}"/>
    <cellStyle name="Comma 3 2 16" xfId="346" xr:uid="{7B5AAE13-092C-4ADC-BB96-DD0A3B3F38F2}"/>
    <cellStyle name="Comma 3 2 16 2" xfId="27153" xr:uid="{19034B2E-281B-4926-8C38-21CAABA48AF7}"/>
    <cellStyle name="Comma 3 2 16 3" xfId="38679" xr:uid="{0D807ADE-0761-4B54-ACDA-1B585874F1AD}"/>
    <cellStyle name="Comma 3 2 17" xfId="28318" xr:uid="{C768384C-4011-4483-80C8-EAB6EEC72418}"/>
    <cellStyle name="Comma 3 2 17 2" xfId="39842" xr:uid="{08BD1456-B10A-4C5C-84A2-0D2103D00D72}"/>
    <cellStyle name="Comma 3 2 18" xfId="16953" xr:uid="{98F2A3E8-BA05-46AB-8871-F56D6CE4DFF5}"/>
    <cellStyle name="Comma 3 2 19" xfId="28436" xr:uid="{F78DB38F-029D-4006-8EBD-084456354AFF}"/>
    <cellStyle name="Comma 3 2 2" xfId="131" xr:uid="{8A0D7FB2-86AC-4B42-9B61-7DCC2EE77A6C}"/>
    <cellStyle name="Comma 3 2 2 10" xfId="2046" xr:uid="{3938B5CF-DD47-494F-854B-395C8604C3BE}"/>
    <cellStyle name="Comma 3 2 2 10 2" xfId="12147" xr:uid="{44CD62BB-AEFF-496A-A549-A14A17D8895F}"/>
    <cellStyle name="Comma 3 2 2 10 3" xfId="22512" xr:uid="{9096E799-9C5A-4333-B077-8B1DD1C05863}"/>
    <cellStyle name="Comma 3 2 2 10 4" xfId="34038" xr:uid="{277BC629-9B1F-471A-937A-540EE192511F}"/>
    <cellStyle name="Comma 3 2 2 11" xfId="1963" xr:uid="{BF31C823-6389-44E6-8D83-FD179C387A01}"/>
    <cellStyle name="Comma 3 2 2 11 2" xfId="12092" xr:uid="{E7461EA3-2A7E-418B-8579-9BABE05B8624}"/>
    <cellStyle name="Comma 3 2 2 11 3" xfId="24850" xr:uid="{BB91DFAC-267E-4E78-9370-72D604C71CC0}"/>
    <cellStyle name="Comma 3 2 2 11 4" xfId="36376" xr:uid="{E7415B0F-D647-43AE-92F3-E416E44D12A1}"/>
    <cellStyle name="Comma 3 2 2 12" xfId="393" xr:uid="{667301DF-4300-4A6D-AD25-08366F06EF16}"/>
    <cellStyle name="Comma 3 2 2 12 2" xfId="27187" xr:uid="{D91670FD-3169-41F4-B3D1-83FBF43EF867}"/>
    <cellStyle name="Comma 3 2 2 12 3" xfId="38713" xr:uid="{A93D6AB6-6E3F-4949-BB07-598B99CC0A78}"/>
    <cellStyle name="Comma 3 2 2 13" xfId="28329" xr:uid="{BB113ECC-660D-4D8D-99CC-B835BB734CB8}"/>
    <cellStyle name="Comma 3 2 2 13 2" xfId="39853" xr:uid="{B4172596-801F-4AFB-986B-5981207717D8}"/>
    <cellStyle name="Comma 3 2 2 14" xfId="17000" xr:uid="{495FCCAD-5D16-4404-9443-DD76A0AB9EFA}"/>
    <cellStyle name="Comma 3 2 2 15" xfId="28539" xr:uid="{4EE358B3-C1E6-4B05-A45E-F2214A7FB384}"/>
    <cellStyle name="Comma 3 2 2 16" xfId="40032" xr:uid="{1C3590FE-19F2-4E9C-B351-25C27DD14FCB}"/>
    <cellStyle name="Comma 3 2 2 2" xfId="460" xr:uid="{024BA8E5-865C-4F7C-9C46-20A7D8E47448}"/>
    <cellStyle name="Comma 3 2 2 2 10" xfId="28728" xr:uid="{07C6098B-745F-499E-B17D-C0FBEBC60EF8}"/>
    <cellStyle name="Comma 3 2 2 2 11" xfId="40085" xr:uid="{A00690DE-2723-4023-97A3-F8F54C26BE6E}"/>
    <cellStyle name="Comma 3 2 2 2 2" xfId="693" xr:uid="{FFFE0B55-AC75-4E32-9C65-733A81AD614F}"/>
    <cellStyle name="Comma 3 2 2 2 2 2" xfId="939" xr:uid="{3A52B14F-6882-4728-942C-A9C1165DC56B}"/>
    <cellStyle name="Comma 3 2 2 2 2 2 2" xfId="1458" xr:uid="{C4664DFB-7FD2-4514-8CA3-FEDB318D21BE}"/>
    <cellStyle name="Comma 3 2 2 2 2 2 2 2" xfId="11590" xr:uid="{B2640349-092A-4E57-A929-048DE26232B1}"/>
    <cellStyle name="Comma 3 2 2 2 2 2 2 3" xfId="21936" xr:uid="{62483385-229D-4215-B6A5-9A0D60AB3A7F}"/>
    <cellStyle name="Comma 3 2 2 2 2 2 2 4" xfId="33463" xr:uid="{E5807E19-AF68-4A93-ABF7-8A4BA3F40438}"/>
    <cellStyle name="Comma 3 2 2 2 2 2 3" xfId="11089" xr:uid="{E1D40F04-3AB0-47BC-A1AB-99BE158DB87A}"/>
    <cellStyle name="Comma 3 2 2 2 2 2 3 2" xfId="24279" xr:uid="{4F9140E7-61DF-40BA-8347-35E4596A4113}"/>
    <cellStyle name="Comma 3 2 2 2 2 2 3 3" xfId="35805" xr:uid="{EFD86B38-7F2C-4470-8F56-F4B35761DE15}"/>
    <cellStyle name="Comma 3 2 2 2 2 2 4" xfId="26616" xr:uid="{E8C831CE-D68B-401A-A820-AB66E7F5F79E}"/>
    <cellStyle name="Comma 3 2 2 2 2 2 4 2" xfId="38142" xr:uid="{65B15745-B0E2-4661-82F9-74A1224A5843}"/>
    <cellStyle name="Comma 3 2 2 2 2 2 5" xfId="19591" xr:uid="{5831D6F2-AD69-4573-B7A3-6000509B4818}"/>
    <cellStyle name="Comma 3 2 2 2 2 2 6" xfId="31121" xr:uid="{4CB14312-4DD6-4F2E-A393-0CDC719210A9}"/>
    <cellStyle name="Comma 3 2 2 2 2 2 7" xfId="44329" xr:uid="{A65CA59B-583A-4800-8A2E-CB5BB242237D}"/>
    <cellStyle name="Comma 3 2 2 2 2 3" xfId="1213" xr:uid="{9A6AF30F-DCCA-404B-BC02-EDD4CF0F0E21}"/>
    <cellStyle name="Comma 3 2 2 2 2 3 2" xfId="11346" xr:uid="{7069A95F-E808-4C51-9377-51110FF660B4}"/>
    <cellStyle name="Comma 3 2 2 2 2 3 3" xfId="20770" xr:uid="{4F2A4A2D-FA18-4022-824B-26D3364D6948}"/>
    <cellStyle name="Comma 3 2 2 2 2 3 4" xfId="32298" xr:uid="{5ED6B56B-9E1A-420A-AE79-E821182D7A38}"/>
    <cellStyle name="Comma 3 2 2 2 2 3 5" xfId="44632" xr:uid="{342721C2-033B-41DA-B8D6-75D1638879DE}"/>
    <cellStyle name="Comma 3 2 2 2 2 4" xfId="1703" xr:uid="{8E94B12C-1BDD-464F-A8DC-E075B84159DC}"/>
    <cellStyle name="Comma 3 2 2 2 2 4 2" xfId="11834" xr:uid="{64C14776-4339-4EBD-862E-014F83AB3DC5}"/>
    <cellStyle name="Comma 3 2 2 2 2 4 3" xfId="23117" xr:uid="{D8530095-7687-401B-A18C-9DC72E0AA570}"/>
    <cellStyle name="Comma 3 2 2 2 2 4 4" xfId="34643" xr:uid="{AF4A0873-AB4F-48A5-9174-56133E1A680B}"/>
    <cellStyle name="Comma 3 2 2 2 2 5" xfId="1941" xr:uid="{C555BA2D-88FB-457D-9F79-04551495C637}"/>
    <cellStyle name="Comma 3 2 2 2 2 5 2" xfId="12071" xr:uid="{787FF4C0-09BC-4F15-BFF6-E176C4313FA1}"/>
    <cellStyle name="Comma 3 2 2 2 2 5 3" xfId="25455" xr:uid="{E12D36A7-638D-4871-880B-761EEFF05760}"/>
    <cellStyle name="Comma 3 2 2 2 2 5 4" xfId="36981" xr:uid="{58EB9E2C-BDDB-405C-879E-A87F2ED216DD}"/>
    <cellStyle name="Comma 3 2 2 2 2 6" xfId="10850" xr:uid="{AE899842-638D-4FF9-AE3D-3FA76266478E}"/>
    <cellStyle name="Comma 3 2 2 2 2 6 2" xfId="27792" xr:uid="{27E37CC8-7C85-4925-92ED-FD46CB325755}"/>
    <cellStyle name="Comma 3 2 2 2 2 6 3" xfId="39318" xr:uid="{B3F56E32-FB5F-4CBC-9F7D-E16F84CF1863}"/>
    <cellStyle name="Comma 3 2 2 2 2 7" xfId="17762" xr:uid="{9CD6B29B-A902-4A86-BE7C-05EC897E60A1}"/>
    <cellStyle name="Comma 3 2 2 2 2 8" xfId="29300" xr:uid="{81E13D81-81E1-4B1B-A74E-30F0178AC5F4}"/>
    <cellStyle name="Comma 3 2 2 2 2 9" xfId="40390" xr:uid="{5CD52889-B573-4611-AE7F-ADCA83DC3F56}"/>
    <cellStyle name="Comma 3 2 2 2 3" xfId="799" xr:uid="{36316C9D-3D72-4974-8276-B4F68EA26DF3}"/>
    <cellStyle name="Comma 3 2 2 2 3 2" xfId="1318" xr:uid="{EC0EDC60-E452-4AF9-9755-0EB932735169}"/>
    <cellStyle name="Comma 3 2 2 2 3 2 2" xfId="11450" xr:uid="{81CB8BD4-897D-4CF9-B95A-328FCA5E174C}"/>
    <cellStyle name="Comma 3 2 2 2 3 2 3" xfId="21458" xr:uid="{4A943EC4-3A0B-4C8D-A487-2C4D272B4CCC}"/>
    <cellStyle name="Comma 3 2 2 2 3 2 4" xfId="32985" xr:uid="{16E87324-8C75-477E-87E9-25582D4B4425}"/>
    <cellStyle name="Comma 3 2 2 2 3 2 5" xfId="44292" xr:uid="{94D28FA8-AF07-489F-9777-0B9FD2786410}"/>
    <cellStyle name="Comma 3 2 2 2 3 3" xfId="10949" xr:uid="{81CE0FB7-C854-4206-842A-D18ED9F33653}"/>
    <cellStyle name="Comma 3 2 2 2 3 3 2" xfId="23801" xr:uid="{85E95DA2-7CC7-4CD2-926A-1BE045115A34}"/>
    <cellStyle name="Comma 3 2 2 2 3 3 3" xfId="35327" xr:uid="{DA35B3A9-BC9E-4DA2-BC1E-D05AC6C97DA3}"/>
    <cellStyle name="Comma 3 2 2 2 3 3 4" xfId="44595" xr:uid="{F1D82762-AE58-4CFC-B307-E574953BFD3B}"/>
    <cellStyle name="Comma 3 2 2 2 3 4" xfId="26138" xr:uid="{0EFED507-029A-4FDB-B255-4043D9FC1AB3}"/>
    <cellStyle name="Comma 3 2 2 2 3 4 2" xfId="37664" xr:uid="{9BB43AD4-1AF5-43A2-839E-80D9AA2AC88C}"/>
    <cellStyle name="Comma 3 2 2 2 3 5" xfId="19113" xr:uid="{7CFACA4E-9D15-430A-B411-129C4908243B}"/>
    <cellStyle name="Comma 3 2 2 2 3 6" xfId="30643" xr:uid="{17129C52-670D-4D23-B008-D042F2A7A714}"/>
    <cellStyle name="Comma 3 2 2 2 3 7" xfId="40350" xr:uid="{23BCB613-99C4-42E7-B496-FE0350DD4B9A}"/>
    <cellStyle name="Comma 3 2 2 2 4" xfId="968" xr:uid="{E1145D7E-6DBA-4171-A024-CBB67E2A02EC}"/>
    <cellStyle name="Comma 3 2 2 2 4 2" xfId="11114" xr:uid="{BB93201F-A205-403F-8A3D-9A37FCC5B379}"/>
    <cellStyle name="Comma 3 2 2 2 4 3" xfId="20292" xr:uid="{2375E696-EECF-4D5A-B1F3-FC3ACD3BE95B}"/>
    <cellStyle name="Comma 3 2 2 2 4 4" xfId="31820" xr:uid="{45654504-ACFD-4D44-AE33-2CFD137E983E}"/>
    <cellStyle name="Comma 3 2 2 2 4 5" xfId="44224" xr:uid="{CDC0316A-1276-4352-B107-B452E12ADBB2}"/>
    <cellStyle name="Comma 3 2 2 2 5" xfId="1073" xr:uid="{0439FFC8-92A8-4FA3-B446-E4C99A3F9BB0}"/>
    <cellStyle name="Comma 3 2 2 2 5 2" xfId="11206" xr:uid="{66E1714A-53F0-4C23-8916-3B88825C2FD3}"/>
    <cellStyle name="Comma 3 2 2 2 5 3" xfId="22639" xr:uid="{5E458C25-87EC-4760-8F09-274B078982D0}"/>
    <cellStyle name="Comma 3 2 2 2 5 4" xfId="34165" xr:uid="{FC9D15B3-6335-4EA0-93BF-0B8225376C39}"/>
    <cellStyle name="Comma 3 2 2 2 5 5" xfId="44492" xr:uid="{B9D18F28-07EA-4E21-87B4-EA10AECE2183}"/>
    <cellStyle name="Comma 3 2 2 2 6" xfId="1563" xr:uid="{C5AF5B42-9783-40FD-A519-C22ED9E8119C}"/>
    <cellStyle name="Comma 3 2 2 2 6 2" xfId="11694" xr:uid="{6DAE820D-D7FE-46A2-9603-9ECF53D207FB}"/>
    <cellStyle name="Comma 3 2 2 2 6 3" xfId="24977" xr:uid="{E4303020-EA1B-4D6A-A33D-F2311B4D92B8}"/>
    <cellStyle name="Comma 3 2 2 2 6 4" xfId="36503" xr:uid="{3CC5C964-F9C6-4E9D-8112-E9306A196D11}"/>
    <cellStyle name="Comma 3 2 2 2 6 5" xfId="50759" xr:uid="{B3F6B4A1-B58A-432A-B2AD-CDDD235B10AB}"/>
    <cellStyle name="Comma 3 2 2 2 7" xfId="1801" xr:uid="{43B35D6F-C627-47A0-B00C-3A1FAA560742}"/>
    <cellStyle name="Comma 3 2 2 2 7 2" xfId="11931" xr:uid="{2B0BBCDA-13CD-4766-BCC6-C731555CEC4A}"/>
    <cellStyle name="Comma 3 2 2 2 7 3" xfId="79" xr:uid="{BE19CDA2-4013-4D60-B5E4-432D94871683}"/>
    <cellStyle name="Comma 3 2 2 2 7 3 2" xfId="10521" xr:uid="{D905A1BB-9AD0-49B1-962E-A8136B7F2995}"/>
    <cellStyle name="Comma 3 2 2 2 7 4" xfId="27314" xr:uid="{D583E7D2-2369-42EC-9877-BFE875AA7E49}"/>
    <cellStyle name="Comma 3 2 2 2 7 5" xfId="38840" xr:uid="{781230A1-CC56-43DE-A562-3CAA869753B5}"/>
    <cellStyle name="Comma 3 2 2 2 7 6" xfId="49375" xr:uid="{928633C9-6E28-4B98-B080-BB683C3BBA82}"/>
    <cellStyle name="Comma 3 2 2 2 8" xfId="10726" xr:uid="{BE5FFBE3-1F7E-409C-978B-9EBEF4256B5E}"/>
    <cellStyle name="Comma 3 2 2 2 8 2" xfId="28381" xr:uid="{047EE136-7194-4C44-8946-CC95ADAAAD41}"/>
    <cellStyle name="Comma 3 2 2 2 8 3" xfId="39900" xr:uid="{87F69665-066C-4013-A989-F6E88E332A60}"/>
    <cellStyle name="Comma 3 2 2 2 9" xfId="17190" xr:uid="{4120394A-B88E-4005-8B37-67B1F5A21CB1}"/>
    <cellStyle name="Comma 3 2 2 3" xfId="656" xr:uid="{BDF159B4-49D3-4E28-A7DD-01DBB792E4FE}"/>
    <cellStyle name="Comma 3 2 2 3 10" xfId="28864" xr:uid="{CF69BA85-DEA1-4164-8B89-AE51CE6AA7BD}"/>
    <cellStyle name="Comma 3 2 2 3 11" xfId="40371" xr:uid="{102CC94B-F387-45A7-9D8D-6406AA729395}"/>
    <cellStyle name="Comma 3 2 2 3 2" xfId="902" xr:uid="{79472F9C-3FD8-4D48-86E9-B57F9F2549DC}"/>
    <cellStyle name="Comma 3 2 2 3 2 2" xfId="1421" xr:uid="{D1E4F4B2-01E9-411C-9869-8CE9A775CFE2}"/>
    <cellStyle name="Comma 3 2 2 3 2 2 2" xfId="8588" xr:uid="{57C6CC98-D6B2-40C0-B42C-F5E493F1710F}"/>
    <cellStyle name="Comma 3 2 2 3 2 2 2 2" xfId="15458" xr:uid="{16DA63A2-76A5-4445-AC1A-376D7B162700}"/>
    <cellStyle name="Comma 3 2 2 3 2 2 2 3" xfId="22044" xr:uid="{09966833-2C41-4B6D-A087-C57ECB63710D}"/>
    <cellStyle name="Comma 3 2 2 3 2 2 2 4" xfId="33571" xr:uid="{3BC346A0-9DC2-4977-8F3A-77CB57C5EFB1}"/>
    <cellStyle name="Comma 3 2 2 3 2 2 3" xfId="11553" xr:uid="{8E7B1C4B-C7D8-40B7-B9C2-992F72EA4EC1}"/>
    <cellStyle name="Comma 3 2 2 3 2 2 3 2" xfId="24387" xr:uid="{EBF14D45-2127-4813-81B5-D17A6D238F37}"/>
    <cellStyle name="Comma 3 2 2 3 2 2 3 3" xfId="35913" xr:uid="{0193C310-5C21-4453-8194-28341729F5C4}"/>
    <cellStyle name="Comma 3 2 2 3 2 2 4" xfId="26724" xr:uid="{6EDAF63A-04F6-469E-8592-D7D5513190AB}"/>
    <cellStyle name="Comma 3 2 2 3 2 2 4 2" xfId="38250" xr:uid="{008FD08E-CF07-4288-901A-C7B0378063F8}"/>
    <cellStyle name="Comma 3 2 2 3 2 2 5" xfId="19699" xr:uid="{8EF28AFF-A415-4B34-B2E9-820A680A8085}"/>
    <cellStyle name="Comma 3 2 2 3 2 2 6" xfId="31229" xr:uid="{31EC9232-E844-4BB0-BE20-B0A89DDCCF71}"/>
    <cellStyle name="Comma 3 2 2 3 2 3" xfId="7655" xr:uid="{0B5614F9-B858-4E39-9E14-64E9E02737CE}"/>
    <cellStyle name="Comma 3 2 2 3 2 3 2" xfId="14525" xr:uid="{A7419A46-8DEA-4659-9CE6-EAF687919AB9}"/>
    <cellStyle name="Comma 3 2 2 3 2 3 3" xfId="20878" xr:uid="{11EC894F-40B5-49C7-90F5-B3647B5F422A}"/>
    <cellStyle name="Comma 3 2 2 3 2 3 4" xfId="32406" xr:uid="{59E725AE-6903-4982-B68F-B867AA9E9628}"/>
    <cellStyle name="Comma 3 2 2 3 2 4" xfId="9616" xr:uid="{71D0E086-0E6B-45A4-9B07-AEEAEB43EB35}"/>
    <cellStyle name="Comma 3 2 2 3 2 4 2" xfId="16418" xr:uid="{FDE1F677-7FD2-427F-86CA-435BF36961E3}"/>
    <cellStyle name="Comma 3 2 2 3 2 4 3" xfId="23225" xr:uid="{94298F1E-0855-4434-9110-D837A5B7A5BF}"/>
    <cellStyle name="Comma 3 2 2 3 2 4 4" xfId="34751" xr:uid="{905B997A-C6E7-433A-8221-F4CF10703AF4}"/>
    <cellStyle name="Comma 3 2 2 3 2 5" xfId="11052" xr:uid="{6F79C188-AA8E-415E-92D7-A061A1DEE06F}"/>
    <cellStyle name="Comma 3 2 2 3 2 5 2" xfId="25563" xr:uid="{37737D7B-A3F8-4D16-B3C4-A856012BDA11}"/>
    <cellStyle name="Comma 3 2 2 3 2 5 3" xfId="37089" xr:uid="{C21FCDC6-F98F-4A47-A58A-9FDE5E495ECA}"/>
    <cellStyle name="Comma 3 2 2 3 2 6" xfId="27900" xr:uid="{B3F532E1-AED2-41B9-AB5F-1F0DB2290E7C}"/>
    <cellStyle name="Comma 3 2 2 3 2 6 2" xfId="39426" xr:uid="{459DCA60-A79C-49C7-B8DF-8EC7CA10D33D}"/>
    <cellStyle name="Comma 3 2 2 3 2 7" xfId="17870" xr:uid="{33A74E55-547A-46CC-AC08-01C50CCD9294}"/>
    <cellStyle name="Comma 3 2 2 3 2 8" xfId="29408" xr:uid="{663E6755-116A-4E83-896C-A1B45B11851C}"/>
    <cellStyle name="Comma 3 2 2 3 2 9" xfId="44310" xr:uid="{4C7DAD51-FFFE-4116-B3EF-44198F9308C4}"/>
    <cellStyle name="Comma 3 2 2 3 3" xfId="1176" xr:uid="{300637C1-AE91-46BB-ADBA-853B22A1B28C}"/>
    <cellStyle name="Comma 3 2 2 3 3 2" xfId="8125" xr:uid="{DEC23F71-E1FD-4B5D-BF14-F41D3CEF876B}"/>
    <cellStyle name="Comma 3 2 2 3 3 2 2" xfId="14995" xr:uid="{5C0BDB0F-C3CF-41EB-8F8A-12983E307949}"/>
    <cellStyle name="Comma 3 2 2 3 3 2 3" xfId="21566" xr:uid="{06E11AF5-FB80-4742-8702-191A3C0EDCAF}"/>
    <cellStyle name="Comma 3 2 2 3 3 2 4" xfId="33093" xr:uid="{A6AB61B1-363D-4AEE-88FC-9FBE65CF6033}"/>
    <cellStyle name="Comma 3 2 2 3 3 3" xfId="11309" xr:uid="{7E2D8A77-1B7A-468E-9F3E-3A3368B7F903}"/>
    <cellStyle name="Comma 3 2 2 3 3 3 2" xfId="23909" xr:uid="{7A0D38AA-F209-48A2-B6C5-2B3A5C03952D}"/>
    <cellStyle name="Comma 3 2 2 3 3 3 3" xfId="35435" xr:uid="{743EAA3A-A969-48C6-82BA-2BBC2CB3CFBB}"/>
    <cellStyle name="Comma 3 2 2 3 3 4" xfId="26246" xr:uid="{C4FD906E-346C-4AA9-8E78-B4DD7D00D023}"/>
    <cellStyle name="Comma 3 2 2 3 3 4 2" xfId="37772" xr:uid="{BF9BE58F-5DD5-4B28-81E7-C8F2717585C5}"/>
    <cellStyle name="Comma 3 2 2 3 3 5" xfId="19221" xr:uid="{6513E2C9-898C-477D-A438-09199F90AF62}"/>
    <cellStyle name="Comma 3 2 2 3 3 6" xfId="30751" xr:uid="{B62A708D-F194-4F97-809B-6470860C7963}"/>
    <cellStyle name="Comma 3 2 2 3 3 7" xfId="44613" xr:uid="{91C66CC7-B127-4C2D-87AD-28BA4BA91038}"/>
    <cellStyle name="Comma 3 2 2 3 4" xfId="1666" xr:uid="{BD02C5CA-8DB7-42B3-AB23-6C3FB66E2A64}"/>
    <cellStyle name="Comma 3 2 2 3 4 2" xfId="11797" xr:uid="{93400680-00CF-42FB-8733-F7741A859D6A}"/>
    <cellStyle name="Comma 3 2 2 3 4 3" xfId="20400" xr:uid="{DB7D1EB6-86CF-4775-BB11-5BAA33DE26B3}"/>
    <cellStyle name="Comma 3 2 2 3 4 4" xfId="31928" xr:uid="{8EC60CAB-5C13-4CEE-93C9-44A9881E14B9}"/>
    <cellStyle name="Comma 3 2 2 3 4 5" xfId="50853" xr:uid="{5398E743-E1F6-4894-8056-59A7BBA74024}"/>
    <cellStyle name="Comma 3 2 2 3 5" xfId="1904" xr:uid="{80CE0EA0-59A1-4C0F-B286-3EC33FF73820}"/>
    <cellStyle name="Comma 3 2 2 3 5 2" xfId="12034" xr:uid="{020D2FBC-218A-49B2-8B25-85C14C75ACB0}"/>
    <cellStyle name="Comma 3 2 2 3 5 3" xfId="22747" xr:uid="{3231A44C-0C7C-43BC-9285-826FB9160EF7}"/>
    <cellStyle name="Comma 3 2 2 3 5 4" xfId="34273" xr:uid="{10C972F6-DFC6-4C38-BA2C-AFE906F88EFD}"/>
    <cellStyle name="Comma 3 2 2 3 5 5" xfId="44685" xr:uid="{0CDDF094-5087-49D3-BAAB-54D9339E0CE7}"/>
    <cellStyle name="Comma 3 2 2 3 6" xfId="2282" xr:uid="{64AA586A-736A-4255-B4D2-9AD8BFB5AD43}"/>
    <cellStyle name="Comma 3 2 2 3 6 2" xfId="12305" xr:uid="{21A047F8-1832-482F-AB6A-3F649889F8FD}"/>
    <cellStyle name="Comma 3 2 2 3 6 3" xfId="25085" xr:uid="{183E76A7-5B6B-4CE2-A3EA-F07AD7FFE208}"/>
    <cellStyle name="Comma 3 2 2 3 6 4" xfId="36611" xr:uid="{42FC4309-9E7C-48D3-8303-445517664DC2}"/>
    <cellStyle name="Comma 3 2 2 3 7" xfId="1995" xr:uid="{10395C2C-340D-4E09-A8FA-4E66D37381D3}"/>
    <cellStyle name="Comma 3 2 2 3 7 2" xfId="12112" xr:uid="{360FCDC4-5913-4882-9E8E-238DBE8A1B3A}"/>
    <cellStyle name="Comma 3 2 2 3 7 3" xfId="27422" xr:uid="{2845DE00-638F-425F-91EF-94148AFFD969}"/>
    <cellStyle name="Comma 3 2 2 3 7 4" xfId="38948" xr:uid="{D338E077-4255-4FF5-AB9B-9246CE890D86}"/>
    <cellStyle name="Comma 3 2 2 3 8" xfId="10814" xr:uid="{8D3316BD-CCF3-4B69-929F-BF11A7E90A2E}"/>
    <cellStyle name="Comma 3 2 2 3 9" xfId="17326" xr:uid="{EDC8346B-90F7-4550-91CE-C3B8A8FA467B}"/>
    <cellStyle name="Comma 3 2 2 4" xfId="753" xr:uid="{A1633BF7-14A8-44B9-8F4A-03ADC929DB29}"/>
    <cellStyle name="Comma 3 2 2 4 10" xfId="40288" xr:uid="{D4C9DFD6-79A6-40C2-A875-50CE1412671E}"/>
    <cellStyle name="Comma 3 2 2 4 2" xfId="1272" xr:uid="{9F61839C-A1BB-44A8-A2BB-907229E9A2A7}"/>
    <cellStyle name="Comma 3 2 2 4 2 2" xfId="6843" xr:uid="{3CB01AED-7A9D-40C5-88E6-7762700CBE92}"/>
    <cellStyle name="Comma 3 2 2 4 2 2 2" xfId="8694" xr:uid="{68C83613-B177-47D6-ABB4-4496E8524D78}"/>
    <cellStyle name="Comma 3 2 2 4 2 2 2 2" xfId="15564" xr:uid="{F49ABDD2-8E24-4471-8F60-E98C0F4EA623}"/>
    <cellStyle name="Comma 3 2 2 4 2 2 2 3" xfId="22152" xr:uid="{15B6F1D2-7E5A-45F1-AB8F-7E3E792C2A99}"/>
    <cellStyle name="Comma 3 2 2 4 2 2 2 4" xfId="33679" xr:uid="{740F5F2F-263D-440F-9B4B-78C25C8AE258}"/>
    <cellStyle name="Comma 3 2 2 4 2 2 3" xfId="13714" xr:uid="{80FBE046-B926-4804-A8C2-31A85827BF7B}"/>
    <cellStyle name="Comma 3 2 2 4 2 2 3 2" xfId="24495" xr:uid="{9933C029-1C45-4E95-8D46-224BBDD9E3ED}"/>
    <cellStyle name="Comma 3 2 2 4 2 2 3 3" xfId="36021" xr:uid="{4B7D7DA4-E9AD-496E-A723-16D6D0C85028}"/>
    <cellStyle name="Comma 3 2 2 4 2 2 4" xfId="26832" xr:uid="{5F5758FB-0383-4B8C-9C3F-F99AE0F19635}"/>
    <cellStyle name="Comma 3 2 2 4 2 2 4 2" xfId="38358" xr:uid="{85475113-994A-4C31-9AB2-F8CB040B802B}"/>
    <cellStyle name="Comma 3 2 2 4 2 2 5" xfId="19807" xr:uid="{30E4CBB3-F30D-4C99-86D7-63DA08945D86}"/>
    <cellStyle name="Comma 3 2 2 4 2 2 6" xfId="31337" xr:uid="{2937080D-BFB9-4A82-8187-D2D19A2CA1AA}"/>
    <cellStyle name="Comma 3 2 2 4 2 3" xfId="7761" xr:uid="{7914BF97-5C0C-45EC-A500-B2E4724D8DCC}"/>
    <cellStyle name="Comma 3 2 2 4 2 3 2" xfId="14631" xr:uid="{2C4B39EA-3AAF-4D0F-8879-2D9FF4F0F79F}"/>
    <cellStyle name="Comma 3 2 2 4 2 3 3" xfId="20986" xr:uid="{1CDDA407-8A56-4574-8C3F-0847E013F1D4}"/>
    <cellStyle name="Comma 3 2 2 4 2 3 4" xfId="32514" xr:uid="{5394B28C-02DD-42A6-AB14-6A74F1D79130}"/>
    <cellStyle name="Comma 3 2 2 4 2 4" xfId="9723" xr:uid="{4BB2E163-B658-4FC8-A828-55352CE4F894}"/>
    <cellStyle name="Comma 3 2 2 4 2 4 2" xfId="16525" xr:uid="{A2D01DA0-E7A3-4750-A274-4601DE553C24}"/>
    <cellStyle name="Comma 3 2 2 4 2 4 3" xfId="23333" xr:uid="{11C2D4CF-14D5-43E4-ACC9-15D35352E09C}"/>
    <cellStyle name="Comma 3 2 2 4 2 4 4" xfId="34859" xr:uid="{43E09B33-E81B-4885-8371-C160212EEB95}"/>
    <cellStyle name="Comma 3 2 2 4 2 5" xfId="11404" xr:uid="{04A25D70-DA6E-46DE-A4FD-C90049D70CB8}"/>
    <cellStyle name="Comma 3 2 2 4 2 5 2" xfId="25671" xr:uid="{7284C331-50E4-402B-8CBB-FCF57359B6D4}"/>
    <cellStyle name="Comma 3 2 2 4 2 5 3" xfId="37197" xr:uid="{8F8EB7F1-9A97-4EDA-BA40-0D7DB18E0CB7}"/>
    <cellStyle name="Comma 3 2 2 4 2 6" xfId="28008" xr:uid="{8340BBE0-58D2-4DF2-A76D-670D3CFCDF9E}"/>
    <cellStyle name="Comma 3 2 2 4 2 6 2" xfId="39534" xr:uid="{358E86A8-D533-48C0-ADEA-64056C88D970}"/>
    <cellStyle name="Comma 3 2 2 4 2 7" xfId="17978" xr:uid="{7124594D-AEEA-4348-B37C-80E74D5FBFA6}"/>
    <cellStyle name="Comma 3 2 2 4 2 8" xfId="29516" xr:uid="{5E3EEFFB-3C18-42B6-8C93-9789895B8D45}"/>
    <cellStyle name="Comma 3 2 2 4 2 9" xfId="44276" xr:uid="{1D86A11C-B501-4D3D-8982-20DAA21FC353}"/>
    <cellStyle name="Comma 3 2 2 4 3" xfId="6397" xr:uid="{AB907DC3-7262-429C-A7E5-96640E1F8B89}"/>
    <cellStyle name="Comma 3 2 2 4 3 2" xfId="8231" xr:uid="{1B3389FC-F45A-4137-B997-D1069E26CCE5}"/>
    <cellStyle name="Comma 3 2 2 4 3 2 2" xfId="15101" xr:uid="{76B82772-80A4-4417-921B-1E0B2B6EC159}"/>
    <cellStyle name="Comma 3 2 2 4 3 2 3" xfId="21674" xr:uid="{A74D8D1C-A346-4617-BB17-73C564116610}"/>
    <cellStyle name="Comma 3 2 2 4 3 2 4" xfId="33201" xr:uid="{0FC18E22-157B-4EC4-8A4C-E1C659CF1BAE}"/>
    <cellStyle name="Comma 3 2 2 4 3 3" xfId="13268" xr:uid="{1B8C1F7D-40CF-487E-AE29-FCE2E0E0B566}"/>
    <cellStyle name="Comma 3 2 2 4 3 3 2" xfId="24017" xr:uid="{26BE4F1B-CF90-427D-8DD0-EE4419B3F57D}"/>
    <cellStyle name="Comma 3 2 2 4 3 3 3" xfId="35543" xr:uid="{4EADEB54-E0A2-4DD0-A468-1A7DE328EFFF}"/>
    <cellStyle name="Comma 3 2 2 4 3 4" xfId="26354" xr:uid="{000241C5-BE51-487E-BDC3-96CBCC0F9D98}"/>
    <cellStyle name="Comma 3 2 2 4 3 4 2" xfId="37880" xr:uid="{D648C00A-A7B6-41BA-95C3-B5C971FC978D}"/>
    <cellStyle name="Comma 3 2 2 4 3 5" xfId="19329" xr:uid="{BEE38EAD-802A-4C2B-ACBD-3A5BFC8C73A6}"/>
    <cellStyle name="Comma 3 2 2 4 3 6" xfId="30859" xr:uid="{4F2EB609-2FC7-4987-885B-DB697EF05176}"/>
    <cellStyle name="Comma 3 2 2 4 3 7" xfId="44562" xr:uid="{6708A32F-A1B6-4EFA-B1D0-A13A38CE1371}"/>
    <cellStyle name="Comma 3 2 2 4 4" xfId="7304" xr:uid="{711D5338-768C-4E2F-A396-FBD65D3C8AD0}"/>
    <cellStyle name="Comma 3 2 2 4 4 2" xfId="14174" xr:uid="{83705B43-47F1-4D22-B353-8ED37EDA1CC9}"/>
    <cellStyle name="Comma 3 2 2 4 4 3" xfId="20508" xr:uid="{091A1A34-B12D-450B-948A-1FD23BE69FD3}"/>
    <cellStyle name="Comma 3 2 2 4 4 4" xfId="32036" xr:uid="{5743BD8E-BB97-4943-8DE3-20B4F9DF64AA}"/>
    <cellStyle name="Comma 3 2 2 4 4 5" xfId="50826" xr:uid="{405D8970-9E30-414B-94D1-68E602CFC876}"/>
    <cellStyle name="Comma 3 2 2 4 5" xfId="9262" xr:uid="{99803A7B-D75E-4DC3-807A-D23655CF114C}"/>
    <cellStyle name="Comma 3 2 2 4 5 2" xfId="16067" xr:uid="{21154886-105E-4EC0-969D-5892DBAD601B}"/>
    <cellStyle name="Comma 3 2 2 4 5 3" xfId="22855" xr:uid="{9097C0CB-DAA9-4767-BF8F-159DB4ED0576}"/>
    <cellStyle name="Comma 3 2 2 4 5 4" xfId="34381" xr:uid="{89D7C3C9-1480-434A-BD52-E07C8F9297CB}"/>
    <cellStyle name="Comma 3 2 2 4 6" xfId="10905" xr:uid="{92A34AC7-6418-473C-A09A-7E73D0017562}"/>
    <cellStyle name="Comma 3 2 2 4 6 2" xfId="25193" xr:uid="{57A194F4-784E-495F-BE63-C44D6D7ED03F}"/>
    <cellStyle name="Comma 3 2 2 4 6 3" xfId="36719" xr:uid="{3E60D94C-6214-4E26-B3C9-B42714B786B8}"/>
    <cellStyle name="Comma 3 2 2 4 7" xfId="27530" xr:uid="{9F6C1611-DCBF-428D-B202-FB41EBCD58B1}"/>
    <cellStyle name="Comma 3 2 2 4 7 2" xfId="39056" xr:uid="{3EDA310E-0506-4D21-B68C-A6E323857100}"/>
    <cellStyle name="Comma 3 2 2 4 8" xfId="17463" xr:uid="{BBCA64B0-D46F-43B1-9154-9F904B4A5406}"/>
    <cellStyle name="Comma 3 2 2 4 9" xfId="29001" xr:uid="{D67274CA-ED9F-4DFF-A759-5B88775FC266}"/>
    <cellStyle name="Comma 3 2 2 5" xfId="1026" xr:uid="{A1C0F88F-DB02-4B45-A55C-A83981E7A9FE}"/>
    <cellStyle name="Comma 3 2 2 5 10" xfId="42717" xr:uid="{F8702384-87F8-43E3-9225-68A42C01BF18}"/>
    <cellStyle name="Comma 3 2 2 5 2" xfId="3034" xr:uid="{6C2E0F69-EC00-4746-992B-074E26998C33}"/>
    <cellStyle name="Comma 3 2 2 5 2 2" xfId="6946" xr:uid="{F8F84D67-D0D5-412D-9DAF-74ACA7236BFF}"/>
    <cellStyle name="Comma 3 2 2 5 2 2 2" xfId="8799" xr:uid="{5FBF97CB-0FCE-413F-AA5D-5B9D13AF7761}"/>
    <cellStyle name="Comma 3 2 2 5 2 2 2 2" xfId="15669" xr:uid="{39FDB250-BDA4-4A30-A648-0F6F560D979C}"/>
    <cellStyle name="Comma 3 2 2 5 2 2 2 3" xfId="22257" xr:uid="{BCA2B90B-E16F-49E4-A405-512BB45E7298}"/>
    <cellStyle name="Comma 3 2 2 5 2 2 2 4" xfId="33784" xr:uid="{10C07738-348C-4ED1-AE7E-34176B7168B8}"/>
    <cellStyle name="Comma 3 2 2 5 2 2 3" xfId="13817" xr:uid="{A59A3E2B-73EA-45B7-BA95-6EC4C7D623DA}"/>
    <cellStyle name="Comma 3 2 2 5 2 2 3 2" xfId="24600" xr:uid="{C2857FF7-60B3-4DE2-84D0-41AED31F8144}"/>
    <cellStyle name="Comma 3 2 2 5 2 2 3 3" xfId="36126" xr:uid="{BBD4615B-DCBB-451A-9B35-7973B0E81071}"/>
    <cellStyle name="Comma 3 2 2 5 2 2 4" xfId="26937" xr:uid="{20128A4B-8DD1-457D-85AE-8AB57C60122A}"/>
    <cellStyle name="Comma 3 2 2 5 2 2 4 2" xfId="38463" xr:uid="{49CEEBD1-5F5C-4F90-9608-C5D2AD894CE8}"/>
    <cellStyle name="Comma 3 2 2 5 2 2 5" xfId="19912" xr:uid="{1BC74B0A-D78E-417C-B502-F0D6BBB3548E}"/>
    <cellStyle name="Comma 3 2 2 5 2 2 6" xfId="31442" xr:uid="{EFFD2F86-ACC6-4089-AB94-5F8A0CB6DC62}"/>
    <cellStyle name="Comma 3 2 2 5 2 3" xfId="7866" xr:uid="{553632EE-EAF4-4734-97FC-986D88BCD1D9}"/>
    <cellStyle name="Comma 3 2 2 5 2 3 2" xfId="14736" xr:uid="{EB2E6519-1F40-44B4-B547-7797F6D154D4}"/>
    <cellStyle name="Comma 3 2 2 5 2 3 3" xfId="21091" xr:uid="{B5D3B994-7B83-4464-8764-67FE49C6AC1A}"/>
    <cellStyle name="Comma 3 2 2 5 2 3 4" xfId="32619" xr:uid="{991E184A-1647-4DDD-8A94-FF194D92E7E5}"/>
    <cellStyle name="Comma 3 2 2 5 2 4" xfId="9828" xr:uid="{28C82FC4-F6CC-4574-869F-385740BAAEB0}"/>
    <cellStyle name="Comma 3 2 2 5 2 4 2" xfId="16630" xr:uid="{95F3D3D4-26B1-46C6-8306-A1912C6956F9}"/>
    <cellStyle name="Comma 3 2 2 5 2 4 3" xfId="23438" xr:uid="{F32FECD5-0C20-40B4-B049-3F51F27324C5}"/>
    <cellStyle name="Comma 3 2 2 5 2 4 4" xfId="34964" xr:uid="{9EE26B50-2D26-485B-9718-843F1906DB57}"/>
    <cellStyle name="Comma 3 2 2 5 2 5" xfId="12919" xr:uid="{045DD338-380F-4391-91EA-4461B48D6723}"/>
    <cellStyle name="Comma 3 2 2 5 2 5 2" xfId="25776" xr:uid="{381DAD0A-1D19-42DF-A22D-E995CAB5E397}"/>
    <cellStyle name="Comma 3 2 2 5 2 5 3" xfId="37302" xr:uid="{AB24B1B0-0017-47AE-9EFE-51D7EF664B22}"/>
    <cellStyle name="Comma 3 2 2 5 2 6" xfId="28113" xr:uid="{ADE5427F-3836-44BD-9F0A-76680AC9345E}"/>
    <cellStyle name="Comma 3 2 2 5 2 6 2" xfId="39639" xr:uid="{9A2F264C-97E6-49FC-B792-13DB76BA3184}"/>
    <cellStyle name="Comma 3 2 2 5 2 7" xfId="18083" xr:uid="{DCFCEB01-C562-4DAD-BAA9-3E7F94BF5CBA}"/>
    <cellStyle name="Comma 3 2 2 5 2 8" xfId="29621" xr:uid="{9E4398A9-1778-4DBA-B4A5-DE67BA10F617}"/>
    <cellStyle name="Comma 3 2 2 5 2 9" xfId="44380" xr:uid="{055A1EC6-BC65-477D-B865-072336B41BE3}"/>
    <cellStyle name="Comma 3 2 2 5 3" xfId="6499" xr:uid="{48239E4F-6297-4BEC-BFE9-792FD4E080AB}"/>
    <cellStyle name="Comma 3 2 2 5 3 2" xfId="8335" xr:uid="{ABFAF6ED-292F-43B6-AE5D-3AD3061AB7CB}"/>
    <cellStyle name="Comma 3 2 2 5 3 2 2" xfId="15205" xr:uid="{978FE156-EC0F-4A9B-90FE-968C14CC2B44}"/>
    <cellStyle name="Comma 3 2 2 5 3 2 3" xfId="21779" xr:uid="{E3C61F09-0326-47E8-8FC2-7A86E140EF1C}"/>
    <cellStyle name="Comma 3 2 2 5 3 2 4" xfId="33306" xr:uid="{2F90FAEB-20B3-488B-8F95-2B034BCDE038}"/>
    <cellStyle name="Comma 3 2 2 5 3 3" xfId="13370" xr:uid="{892922A7-3992-4B79-9FAD-AB39B02D718B}"/>
    <cellStyle name="Comma 3 2 2 5 3 3 2" xfId="24122" xr:uid="{601B32CC-05E6-42B7-B26B-033EC31D556C}"/>
    <cellStyle name="Comma 3 2 2 5 3 3 3" xfId="35648" xr:uid="{603A6677-6868-42A8-80A9-1203506D0760}"/>
    <cellStyle name="Comma 3 2 2 5 3 4" xfId="26459" xr:uid="{7778441B-D0E9-492A-B171-A2CBA459CBE6}"/>
    <cellStyle name="Comma 3 2 2 5 3 4 2" xfId="37985" xr:uid="{8C3A7283-CF07-475F-A293-37BA199976A7}"/>
    <cellStyle name="Comma 3 2 2 5 3 5" xfId="19434" xr:uid="{D2832697-C859-4F2B-A1A4-469643A806D5}"/>
    <cellStyle name="Comma 3 2 2 5 3 6" xfId="30964" xr:uid="{AF72F2D9-46EB-4014-A576-05174EBF9AB3}"/>
    <cellStyle name="Comma 3 2 2 5 4" xfId="7406" xr:uid="{63AB061E-1A25-460C-8BD2-FD3605C84CE5}"/>
    <cellStyle name="Comma 3 2 2 5 4 2" xfId="14276" xr:uid="{C94B6E9D-1AE6-4993-9D3E-FF10E8FAC14D}"/>
    <cellStyle name="Comma 3 2 2 5 4 3" xfId="20613" xr:uid="{D4A3E287-B7A7-4E1F-A13D-CDCAEC3AD6C4}"/>
    <cellStyle name="Comma 3 2 2 5 4 4" xfId="32141" xr:uid="{C1B20BF4-9D36-4FB3-ABA0-6BE40E8357A8}"/>
    <cellStyle name="Comma 3 2 2 5 5" xfId="9364" xr:uid="{8DBB294E-1F88-4375-9C0B-0C878C8C046F}"/>
    <cellStyle name="Comma 3 2 2 5 5 2" xfId="16169" xr:uid="{C4E51217-C6E6-4F30-8901-51EB83272D9A}"/>
    <cellStyle name="Comma 3 2 2 5 5 3" xfId="22960" xr:uid="{E8262DAA-10A7-42E8-A167-EA1AD6B65A5F}"/>
    <cellStyle name="Comma 3 2 2 5 5 4" xfId="34486" xr:uid="{B0914D7B-6972-46D7-ACD1-8DC6C743B433}"/>
    <cellStyle name="Comma 3 2 2 5 6" xfId="11160" xr:uid="{392CD003-4D66-47D2-BB9F-49CFAD553F8F}"/>
    <cellStyle name="Comma 3 2 2 5 6 2" xfId="25298" xr:uid="{45601F42-F827-4FF4-9D2A-258A9E2FA250}"/>
    <cellStyle name="Comma 3 2 2 5 6 3" xfId="36824" xr:uid="{DBBF67C5-05C1-4274-A7F1-5D817B226162}"/>
    <cellStyle name="Comma 3 2 2 5 7" xfId="27635" xr:uid="{DD46B130-CA3F-44F2-9B37-A1C96FF2693F}"/>
    <cellStyle name="Comma 3 2 2 5 7 2" xfId="39161" xr:uid="{AE8BF03C-F890-4119-A732-04E4A7A9145F}"/>
    <cellStyle name="Comma 3 2 2 5 8" xfId="17596" xr:uid="{66183DD8-65B9-48FF-A542-E02F67F84391}"/>
    <cellStyle name="Comma 3 2 2 5 9" xfId="29134" xr:uid="{31757CA3-8D23-462E-9ACA-4C94011BE589}"/>
    <cellStyle name="Comma 3 2 2 6" xfId="1517" xr:uid="{C584AA90-E7CD-43D2-B0D4-140E950D0291}"/>
    <cellStyle name="Comma 3 2 2 6 10" xfId="44145" xr:uid="{FF499465-DD6B-40C2-B225-E082F7F7A7D5}"/>
    <cellStyle name="Comma 3 2 2 6 2" xfId="6578" xr:uid="{0F90F461-4C2A-4DD2-8403-CF1859B3EF9E}"/>
    <cellStyle name="Comma 3 2 2 6 2 2" xfId="8419" xr:uid="{C97E1240-77F7-40AF-ABCA-5DB6478C0E06}"/>
    <cellStyle name="Comma 3 2 2 6 2 2 2" xfId="15289" xr:uid="{606D3759-BAC8-4889-AB8F-16B3A2F1A95B}"/>
    <cellStyle name="Comma 3 2 2 6 2 2 2 2" xfId="22352" xr:uid="{83204986-14B7-45A1-8D5E-3E021F15E938}"/>
    <cellStyle name="Comma 3 2 2 6 2 2 2 3" xfId="33879" xr:uid="{2753CF8A-E542-468D-A969-7D36DEF512D0}"/>
    <cellStyle name="Comma 3 2 2 6 2 2 3" xfId="24695" xr:uid="{864543A2-2CD4-4EDC-B4F7-6EF87BB24D7F}"/>
    <cellStyle name="Comma 3 2 2 6 2 2 3 2" xfId="36221" xr:uid="{B7CAAE44-7C4E-4B37-8CEF-2CEFD7F3C1EB}"/>
    <cellStyle name="Comma 3 2 2 6 2 2 4" xfId="27032" xr:uid="{DD62EBBD-BA07-4F8F-80B1-E6FBE05F3681}"/>
    <cellStyle name="Comma 3 2 2 6 2 2 4 2" xfId="38558" xr:uid="{F3F4BBED-3EB4-4E71-B0D3-4B719BF2C112}"/>
    <cellStyle name="Comma 3 2 2 6 2 2 5" xfId="20007" xr:uid="{92A23CA3-F73C-46B9-AEE9-1FBE029B69CB}"/>
    <cellStyle name="Comma 3 2 2 6 2 2 6" xfId="31537" xr:uid="{DBE2666E-E158-458F-AFD2-E8D44F5DCA7C}"/>
    <cellStyle name="Comma 3 2 2 6 2 3" xfId="9932" xr:uid="{2E63461A-90EE-47FD-ADE9-7D2C2BA15993}"/>
    <cellStyle name="Comma 3 2 2 6 2 3 2" xfId="16720" xr:uid="{B9EB5DA5-587B-48B5-B446-B561328A9FAB}"/>
    <cellStyle name="Comma 3 2 2 6 2 3 3" xfId="21186" xr:uid="{DCC8F436-8220-49E1-B729-75D6478934FA}"/>
    <cellStyle name="Comma 3 2 2 6 2 3 4" xfId="32714" xr:uid="{11529E61-0508-4218-B892-ACF450300FAC}"/>
    <cellStyle name="Comma 3 2 2 6 2 4" xfId="13449" xr:uid="{7B47694B-4AEC-47F9-9522-3D6685B00C7E}"/>
    <cellStyle name="Comma 3 2 2 6 2 4 2" xfId="23534" xr:uid="{BF9696E1-8B97-4491-B24F-B666131A9C71}"/>
    <cellStyle name="Comma 3 2 2 6 2 4 3" xfId="35060" xr:uid="{4BC4AD17-AEBE-46A7-882F-343E1C2E6A0D}"/>
    <cellStyle name="Comma 3 2 2 6 2 5" xfId="25871" xr:uid="{D13C3900-CB75-4370-8FDC-42821CAF7D75}"/>
    <cellStyle name="Comma 3 2 2 6 2 5 2" xfId="37397" xr:uid="{73F4D02A-7499-406C-A91E-D3516E7B908F}"/>
    <cellStyle name="Comma 3 2 2 6 2 6" xfId="28208" xr:uid="{631C3DB9-C24D-460C-8562-6E6EA72F62F0}"/>
    <cellStyle name="Comma 3 2 2 6 2 6 2" xfId="39734" xr:uid="{7E7EA66A-BEF7-4A6A-8D35-CE3879FDCB2F}"/>
    <cellStyle name="Comma 3 2 2 6 2 7" xfId="18453" xr:uid="{EFFB6AAC-7D04-4AA2-8DDC-2E8B57F18F16}"/>
    <cellStyle name="Comma 3 2 2 6 2 8" xfId="29991" xr:uid="{C451073C-0210-4878-97DB-E894899B670A}"/>
    <cellStyle name="Comma 3 2 2 6 2 9" xfId="44414" xr:uid="{3FF86125-B2CF-4BB0-8BE6-844B874B9F09}"/>
    <cellStyle name="Comma 3 2 2 6 3" xfId="7486" xr:uid="{AD2C7A2F-6D4F-4C94-8318-609657A0FF17}"/>
    <cellStyle name="Comma 3 2 2 6 3 2" xfId="14356" xr:uid="{B740A45C-578C-4451-86E3-931985DE1CEB}"/>
    <cellStyle name="Comma 3 2 2 6 3 2 2" xfId="21868" xr:uid="{DA34956A-7A17-47BA-8093-553625FC8B02}"/>
    <cellStyle name="Comma 3 2 2 6 3 2 3" xfId="33395" xr:uid="{3BD3A4C4-9CF8-4BE5-8543-A8B70394D77A}"/>
    <cellStyle name="Comma 3 2 2 6 3 3" xfId="24211" xr:uid="{5E28BDAC-7A2D-4362-AD29-20B0582DC8A3}"/>
    <cellStyle name="Comma 3 2 2 6 3 3 2" xfId="35737" xr:uid="{48C4FA37-36E1-47AA-B089-7C43AE2EE1FC}"/>
    <cellStyle name="Comma 3 2 2 6 3 4" xfId="26548" xr:uid="{F1999161-22C5-494F-9205-F499C7AA3C1E}"/>
    <cellStyle name="Comma 3 2 2 6 3 4 2" xfId="38074" xr:uid="{9B6FEF04-58BC-4EF7-8834-B1B558C11D32}"/>
    <cellStyle name="Comma 3 2 2 6 3 5" xfId="19523" xr:uid="{BD4160D0-EE28-4243-A12E-07077CC04B2C}"/>
    <cellStyle name="Comma 3 2 2 6 3 6" xfId="31053" xr:uid="{AB727874-91CE-477C-A166-8B64F79EC9A1}"/>
    <cellStyle name="Comma 3 2 2 6 4" xfId="9446" xr:uid="{84D16787-BE32-485D-BFA5-4E8AAA0F3EFA}"/>
    <cellStyle name="Comma 3 2 2 6 4 2" xfId="16249" xr:uid="{319E7925-3CB1-4703-89EF-D2B43278AF96}"/>
    <cellStyle name="Comma 3 2 2 6 4 3" xfId="20702" xr:uid="{F4EE1F39-3742-4C2D-A3FC-65DA9DA09F51}"/>
    <cellStyle name="Comma 3 2 2 6 4 4" xfId="32230" xr:uid="{0578A8EB-CAC3-4BBE-8741-56DB64E4DEE7}"/>
    <cellStyle name="Comma 3 2 2 6 5" xfId="2673" xr:uid="{FE3D1D97-F079-44EB-8F87-9F825683232B}"/>
    <cellStyle name="Comma 3 2 2 6 5 2" xfId="12566" xr:uid="{C719A1AB-5D09-4858-8943-2D4935FEAA77}"/>
    <cellStyle name="Comma 3 2 2 6 5 3" xfId="23049" xr:uid="{9108FABE-7296-4B91-A396-9658A90ED460}"/>
    <cellStyle name="Comma 3 2 2 6 5 4" xfId="34575" xr:uid="{F77D1715-F426-4CD0-B442-5538453E959F}"/>
    <cellStyle name="Comma 3 2 2 6 6" xfId="11648" xr:uid="{92B014C4-AA18-4D48-8290-0E81805866C1}"/>
    <cellStyle name="Comma 3 2 2 6 6 2" xfId="25387" xr:uid="{345893EB-0289-45F6-8480-384F0D83DD08}"/>
    <cellStyle name="Comma 3 2 2 6 6 3" xfId="36913" xr:uid="{05C1B1F1-636A-4150-8B2B-17FA99660EF9}"/>
    <cellStyle name="Comma 3 2 2 6 7" xfId="27724" xr:uid="{C15B9A34-A3BC-4369-951B-86DFB3C732D0}"/>
    <cellStyle name="Comma 3 2 2 6 7 2" xfId="39250" xr:uid="{02949A89-47A9-4FDD-A8B8-2F59A64902B6}"/>
    <cellStyle name="Comma 3 2 2 6 8" xfId="17692" xr:uid="{2D01E813-B5D2-4B0A-A91B-E0C674C02EDA}"/>
    <cellStyle name="Comma 3 2 2 6 9" xfId="29230" xr:uid="{74103157-BBDF-4003-84EE-D3557582CBEA}"/>
    <cellStyle name="Comma 3 2 2 7" xfId="1755" xr:uid="{6D00E5DC-573E-4803-8C4B-9807AC02EB00}"/>
    <cellStyle name="Comma 3 2 2 7 2" xfId="7959" xr:uid="{3FEB039A-5CFF-4A0C-8041-C052B7DCA048}"/>
    <cellStyle name="Comma 3 2 2 7 2 2" xfId="14829" xr:uid="{BACBC23A-7211-4980-AE86-566342E4E73B}"/>
    <cellStyle name="Comma 3 2 2 7 2 2 2" xfId="21392" xr:uid="{63E5ED42-4F4F-4FD0-9019-D1E1EC83C283}"/>
    <cellStyle name="Comma 3 2 2 7 2 2 3" xfId="32919" xr:uid="{57C13766-B140-4A7C-A571-B61D3C27C693}"/>
    <cellStyle name="Comma 3 2 2 7 2 3" xfId="23735" xr:uid="{821E041E-8CF7-431A-803B-3FDF89225129}"/>
    <cellStyle name="Comma 3 2 2 7 2 3 2" xfId="35261" xr:uid="{DCB32C84-75A8-421B-93F3-9E2B458E42EC}"/>
    <cellStyle name="Comma 3 2 2 7 2 4" xfId="26072" xr:uid="{E83EEF87-45B8-4C39-B3D6-FF8D3F45260D}"/>
    <cellStyle name="Comma 3 2 2 7 2 4 2" xfId="37598" xr:uid="{6738E558-CEE5-4CEA-A2F5-B598235B963A}"/>
    <cellStyle name="Comma 3 2 2 7 2 5" xfId="19047" xr:uid="{86CCBB31-D255-443C-9B64-BA12A4A1E0A6}"/>
    <cellStyle name="Comma 3 2 2 7 2 6" xfId="30577" xr:uid="{786FE732-0E70-4BD4-BEED-75152B1101FF}"/>
    <cellStyle name="Comma 3 2 2 7 3" xfId="8990" xr:uid="{708BF5D4-CFFD-45BF-9A72-93271511A656}"/>
    <cellStyle name="Comma 3 2 2 7 3 2" xfId="15802" xr:uid="{3D17CB9B-3D01-435A-B6B0-09AF72963559}"/>
    <cellStyle name="Comma 3 2 2 7 3 3" xfId="20226" xr:uid="{6D21352F-C185-478D-B58A-D6DD5E4BE0FB}"/>
    <cellStyle name="Comma 3 2 2 7 3 4" xfId="31754" xr:uid="{61A4B1B5-A28E-4BBC-B9A1-4EB5D89C4FCF}"/>
    <cellStyle name="Comma 3 2 2 7 4" xfId="6137" xr:uid="{0DF9BCD2-C847-436C-B9E9-BD4DE32A5AB7}"/>
    <cellStyle name="Comma 3 2 2 7 4 2" xfId="13008" xr:uid="{AF88A210-57DE-4F97-BFD2-66A652340A9B}"/>
    <cellStyle name="Comma 3 2 2 7 4 3" xfId="22573" xr:uid="{E8392179-1617-45A3-B48B-047875CF804D}"/>
    <cellStyle name="Comma 3 2 2 7 4 4" xfId="34099" xr:uid="{2AA746EE-DFED-4A99-8515-28220EEF43E0}"/>
    <cellStyle name="Comma 3 2 2 7 5" xfId="11886" xr:uid="{18B3A698-7112-4E8E-913A-589C91F2DF2A}"/>
    <cellStyle name="Comma 3 2 2 7 5 2" xfId="24911" xr:uid="{E1BD577F-D844-4D0D-A3FA-69DE53F466FC}"/>
    <cellStyle name="Comma 3 2 2 7 5 3" xfId="36437" xr:uid="{86C9B2E6-DC98-4526-BEC1-775A86F1D61D}"/>
    <cellStyle name="Comma 3 2 2 7 6" xfId="27248" xr:uid="{DF5DD6BD-70DA-48CE-BA35-B4E260EA5BE7}"/>
    <cellStyle name="Comma 3 2 2 7 6 2" xfId="38774" xr:uid="{97B64A65-05ED-43D9-A901-42CDFBD78CBF}"/>
    <cellStyle name="Comma 3 2 2 7 7" xfId="17097" xr:uid="{83BBC870-6E46-4BE7-B3E0-35804C2F0001}"/>
    <cellStyle name="Comma 3 2 2 7 8" xfId="28635" xr:uid="{240344B2-E6FB-4492-8AE4-D3D52BC0FA13}"/>
    <cellStyle name="Comma 3 2 2 7 9" xfId="44199" xr:uid="{F02643AB-F21D-46C0-9DD6-F063817F954F}"/>
    <cellStyle name="Comma 3 2 2 8" xfId="7044" xr:uid="{C8E78468-689E-456B-8EC1-1CE40CFAA87F}"/>
    <cellStyle name="Comma 3 2 2 8 2" xfId="13914" xr:uid="{E7B7F28B-310D-4E38-8BE9-8CEA4F8AC47F}"/>
    <cellStyle name="Comma 3 2 2 8 2 2" xfId="21331" xr:uid="{545F6107-7497-4787-A68A-AD142D9A47B6}"/>
    <cellStyle name="Comma 3 2 2 8 2 3" xfId="32858" xr:uid="{55AED8DE-FB74-471A-B735-7700CB8718D4}"/>
    <cellStyle name="Comma 3 2 2 8 3" xfId="23674" xr:uid="{8BBFD55F-FAC0-487D-A37E-DEBA691E6E2F}"/>
    <cellStyle name="Comma 3 2 2 8 3 2" xfId="35200" xr:uid="{B0FC9004-43EB-4221-BC8D-54A65B3D9139}"/>
    <cellStyle name="Comma 3 2 2 8 4" xfId="26011" xr:uid="{E1E054CA-632A-4B17-BC7D-5764770419B7}"/>
    <cellStyle name="Comma 3 2 2 8 4 2" xfId="37537" xr:uid="{012A0AA5-ADD6-4944-BF8B-F2F5EDE161EB}"/>
    <cellStyle name="Comma 3 2 2 8 5" xfId="18986" xr:uid="{C6BA7C53-009C-4F9D-813E-764C17AEC22C}"/>
    <cellStyle name="Comma 3 2 2 8 6" xfId="30516" xr:uid="{89802E32-2301-4333-A82C-3427F2DBB60E}"/>
    <cellStyle name="Comma 3 2 2 8 7" xfId="44467" xr:uid="{8569D076-DC83-4154-B989-21E00D97408A}"/>
    <cellStyle name="Comma 3 2 2 9" xfId="8881" xr:uid="{25381299-392A-41C0-881E-121088C37314}"/>
    <cellStyle name="Comma 3 2 2 9 2" xfId="15745" xr:uid="{D5038C6B-A2C8-44CB-BB74-A171F21EB792}"/>
    <cellStyle name="Comma 3 2 2 9 3" xfId="20165" xr:uid="{2C1927CA-826B-4CF4-998A-55CE9936BA9A}"/>
    <cellStyle name="Comma 3 2 2 9 4" xfId="31693" xr:uid="{0BA98219-289C-4534-96D5-0382B132E3DA}"/>
    <cellStyle name="Comma 3 2 2 9 5" xfId="50735" xr:uid="{114BDB59-9D7E-4BD7-8C59-B3B519513290}"/>
    <cellStyle name="Comma 3 2 20" xfId="28494" xr:uid="{CF8282A5-DC7E-4CC2-82F8-DACF5251AD1B}"/>
    <cellStyle name="Comma 3 2 21" xfId="39984" xr:uid="{4C1DA13E-B00D-4F37-9B02-E08B0533CC55}"/>
    <cellStyle name="Comma 3 2 3" xfId="245" xr:uid="{652BCEA0-54E1-4EE5-B731-840968DC7344}"/>
    <cellStyle name="Comma 3 2 3 10" xfId="17145" xr:uid="{ADA7D77A-F988-4F87-A1B5-9553EA69DBE9}"/>
    <cellStyle name="Comma 3 2 3 11" xfId="28683" xr:uid="{AF4FE9A2-02BF-4F12-BD50-175B9566AE6F}"/>
    <cellStyle name="Comma 3 2 3 12" xfId="40057" xr:uid="{D2E4161D-82CC-4F3D-8078-F73E715EEEA9}"/>
    <cellStyle name="Comma 3 2 3 2" xfId="685" xr:uid="{024FB12D-D9BA-4DB1-8020-64ADF6F84BA0}"/>
    <cellStyle name="Comma 3 2 3 2 10" xfId="40381" xr:uid="{204A3218-22C2-4582-AD4F-E3D43FC49B65}"/>
    <cellStyle name="Comma 3 2 3 2 2" xfId="931" xr:uid="{F226939A-0072-418A-B387-AA04A15D057F}"/>
    <cellStyle name="Comma 3 2 3 2 2 2" xfId="1450" xr:uid="{3B8D1185-6886-4258-A2AA-7F51F9748C05}"/>
    <cellStyle name="Comma 3 2 3 2 2 2 2" xfId="8442" xr:uid="{0CEE8789-8444-4FF0-9B18-497E45C31F9C}"/>
    <cellStyle name="Comma 3 2 3 2 2 2 2 2" xfId="15312" xr:uid="{4E1AC0D2-35B7-44F3-9121-950710FAA4DE}"/>
    <cellStyle name="Comma 3 2 3 2 2 2 3" xfId="11582" xr:uid="{A1B9A937-14DF-4E50-AD08-B401BA4CC6E2}"/>
    <cellStyle name="Comma 3 2 3 2 2 2 4" xfId="21892" xr:uid="{7DC61041-C38C-45AD-B61C-629C0AEB8C20}"/>
    <cellStyle name="Comma 3 2 3 2 2 2 5" xfId="33419" xr:uid="{40BF4B47-F1DA-4989-A9FB-A1F2F161DE4D}"/>
    <cellStyle name="Comma 3 2 3 2 2 3" xfId="6598" xr:uid="{09C55451-4C7D-4759-BF2A-9EB51BBBE091}"/>
    <cellStyle name="Comma 3 2 3 2 2 3 2" xfId="13469" xr:uid="{361CB345-F5F7-4B7A-B2E3-8236AAE5DEF5}"/>
    <cellStyle name="Comma 3 2 3 2 2 3 3" xfId="24235" xr:uid="{C3F8BD56-83A7-4F68-94B8-4720CE1EFEFC}"/>
    <cellStyle name="Comma 3 2 3 2 2 3 4" xfId="35761" xr:uid="{31A44C6E-229B-4724-A8F5-497B262BAE8B}"/>
    <cellStyle name="Comma 3 2 3 2 2 4" xfId="11081" xr:uid="{062E537D-A06F-4AD8-B11A-452211E1A291}"/>
    <cellStyle name="Comma 3 2 3 2 2 4 2" xfId="26572" xr:uid="{D15CA3F5-3AC1-4CBE-835B-7C13AC7D4A3A}"/>
    <cellStyle name="Comma 3 2 3 2 2 4 3" xfId="38098" xr:uid="{9C458184-8592-4D82-B49E-E374388F9CBA}"/>
    <cellStyle name="Comma 3 2 3 2 2 5" xfId="19547" xr:uid="{3634643E-0A7B-487A-BDF5-DA7B57D23C4C}"/>
    <cellStyle name="Comma 3 2 3 2 2 6" xfId="31077" xr:uid="{2AA8CCB2-83F9-4DBE-B505-7307E37DE7F9}"/>
    <cellStyle name="Comma 3 2 3 2 2 7" xfId="44320" xr:uid="{925F5B44-8A9D-4473-BDBE-42DD3805C038}"/>
    <cellStyle name="Comma 3 2 3 2 3" xfId="1205" xr:uid="{37017C8A-CCA2-4499-B6CD-338E9647D199}"/>
    <cellStyle name="Comma 3 2 3 2 3 2" xfId="7509" xr:uid="{75291836-3AD1-411C-AAFB-A66D18A322F5}"/>
    <cellStyle name="Comma 3 2 3 2 3 2 2" xfId="14379" xr:uid="{D0E36FA1-5850-4210-95EA-4227E21F264A}"/>
    <cellStyle name="Comma 3 2 3 2 3 3" xfId="11338" xr:uid="{FB532DC7-9C9C-426F-8E2C-F7D509B66396}"/>
    <cellStyle name="Comma 3 2 3 2 3 4" xfId="20726" xr:uid="{3B926FEC-BB5D-4B12-8E89-DAAA4DCCE985}"/>
    <cellStyle name="Comma 3 2 3 2 3 5" xfId="32254" xr:uid="{3DE32525-C87F-4C69-A99D-EDC9BFEB784B}"/>
    <cellStyle name="Comma 3 2 3 2 3 6" xfId="44623" xr:uid="{620C358E-B33E-41EA-A3C3-0B83E956E35D}"/>
    <cellStyle name="Comma 3 2 3 2 4" xfId="1695" xr:uid="{A75F80FE-650E-4A5D-BF1B-4486FF51595D}"/>
    <cellStyle name="Comma 3 2 3 2 4 2" xfId="9470" xr:uid="{C87E7DE9-37CE-4D9D-B23D-37ACAD3E8FCD}"/>
    <cellStyle name="Comma 3 2 3 2 4 2 2" xfId="16272" xr:uid="{999A5D35-E200-496F-A370-87BC58231D26}"/>
    <cellStyle name="Comma 3 2 3 2 4 3" xfId="11826" xr:uid="{45892C4D-4DBF-4974-B4E8-E7E5DCA2DBE2}"/>
    <cellStyle name="Comma 3 2 3 2 4 4" xfId="23073" xr:uid="{8A89E8FF-998E-47E4-9AE9-98FCB3D920B6}"/>
    <cellStyle name="Comma 3 2 3 2 4 5" xfId="34599" xr:uid="{914DA017-669B-4A59-9F45-3043C9AEAEFF}"/>
    <cellStyle name="Comma 3 2 3 2 5" xfId="1933" xr:uid="{51783182-CD14-4878-A4A7-681074A27EC9}"/>
    <cellStyle name="Comma 3 2 3 2 5 2" xfId="2696" xr:uid="{68E816CC-6886-4812-AB41-2968E513C33E}"/>
    <cellStyle name="Comma 3 2 3 2 5 2 2" xfId="12582" xr:uid="{097A93DD-3B60-4E39-98BB-0FCD9BDC0D79}"/>
    <cellStyle name="Comma 3 2 3 2 5 3" xfId="12063" xr:uid="{0EB30A7C-8062-46CC-A07F-F663F34A3F9F}"/>
    <cellStyle name="Comma 3 2 3 2 5 4" xfId="25411" xr:uid="{33915922-299F-47C9-8EF7-C836ABD9CA57}"/>
    <cellStyle name="Comma 3 2 3 2 5 5" xfId="36937" xr:uid="{F0BC47CA-C716-42F4-AAC6-C50660631D42}"/>
    <cellStyle name="Comma 3 2 3 2 6" xfId="1997" xr:uid="{67927467-510A-4A4E-AB5C-FDA2152C91A9}"/>
    <cellStyle name="Comma 3 2 3 2 6 2" xfId="12114" xr:uid="{680E0AD9-1AC2-494B-8366-C862A8C5FB4A}"/>
    <cellStyle name="Comma 3 2 3 2 6 3" xfId="27748" xr:uid="{B6006344-3499-4860-B9DA-BDD6A204EE7A}"/>
    <cellStyle name="Comma 3 2 3 2 6 4" xfId="39274" xr:uid="{B0B81C4C-9897-424D-8F6B-EEAAB95F0F28}"/>
    <cellStyle name="Comma 3 2 3 2 7" xfId="10842" xr:uid="{603F4772-ACC6-4FFA-93D2-5DD02B7EF3DC}"/>
    <cellStyle name="Comma 3 2 3 2 8" xfId="17718" xr:uid="{4C4CC13A-F9CE-45C4-AC9A-3EE38593F735}"/>
    <cellStyle name="Comma 3 2 3 2 9" xfId="29256" xr:uid="{5FDB2E13-ED33-4A2F-BF6D-4FB26D210270}"/>
    <cellStyle name="Comma 3 2 3 3" xfId="718" xr:uid="{74BB3E45-4FD0-48F5-BD74-E7F97BA70505}"/>
    <cellStyle name="Comma 3 2 3 3 2" xfId="1237" xr:uid="{2C265228-8DB2-4DD0-9C80-436D7AF8A8B8}"/>
    <cellStyle name="Comma 3 2 3 3 2 2" xfId="7980" xr:uid="{BBB8A964-EA2C-4A04-BBD0-608CE8408FD4}"/>
    <cellStyle name="Comma 3 2 3 3 2 2 2" xfId="14850" xr:uid="{3BD27F32-922F-464F-A785-F2E7D5822F1D}"/>
    <cellStyle name="Comma 3 2 3 3 2 3" xfId="11370" xr:uid="{2D9A08FD-7765-4D1B-A8F9-0163F59DDF50}"/>
    <cellStyle name="Comma 3 2 3 3 2 4" xfId="21415" xr:uid="{53F73369-FC17-487B-95FC-420EC3F582D2}"/>
    <cellStyle name="Comma 3 2 3 3 2 5" xfId="32942" xr:uid="{797BE770-3B36-4B17-A56E-CEADFAF6BB3A}"/>
    <cellStyle name="Comma 3 2 3 3 2 6" xfId="44262" xr:uid="{557B16C7-4873-429A-B41B-F24003FC503A}"/>
    <cellStyle name="Comma 3 2 3 3 3" xfId="6154" xr:uid="{7E0ACB24-4AC5-4EAA-8438-4DFA4C087DDD}"/>
    <cellStyle name="Comma 3 2 3 3 3 2" xfId="13025" xr:uid="{10E27958-6810-4510-9DB2-543E3D59D0D2}"/>
    <cellStyle name="Comma 3 2 3 3 3 3" xfId="23758" xr:uid="{478F92A5-C2A0-4560-AF6D-9BFF336540F4}"/>
    <cellStyle name="Comma 3 2 3 3 3 4" xfId="35284" xr:uid="{8EAC009E-A002-4A69-A3D3-696D5D5CCDCC}"/>
    <cellStyle name="Comma 3 2 3 3 3 5" xfId="44547" xr:uid="{AEA49EC5-C292-4C7C-B5D3-B46BF37CD6B7}"/>
    <cellStyle name="Comma 3 2 3 3 4" xfId="10872" xr:uid="{8497EFBA-1E88-495F-809F-D7214942EA33}"/>
    <cellStyle name="Comma 3 2 3 3 4 2" xfId="26095" xr:uid="{B65CB5B6-C756-45A8-92EF-B88A82AA472B}"/>
    <cellStyle name="Comma 3 2 3 3 4 3" xfId="37621" xr:uid="{6D028D1B-8BFB-4E81-A9D9-82BC47B072B2}"/>
    <cellStyle name="Comma 3 2 3 3 5" xfId="19070" xr:uid="{9F4B8A9E-A876-4795-902C-919845E52501}"/>
    <cellStyle name="Comma 3 2 3 3 6" xfId="30600" xr:uid="{819B5F6A-5F3D-4C24-955D-45AA4091237E}"/>
    <cellStyle name="Comma 3 2 3 3 7" xfId="40245" xr:uid="{19293B04-4420-453C-9F9D-3D638421B399}"/>
    <cellStyle name="Comma 3 2 3 4" xfId="788" xr:uid="{4E6E5EC6-00AA-44C0-A2C6-655405580B58}"/>
    <cellStyle name="Comma 3 2 3 4 2" xfId="1307" xr:uid="{D412E49F-AE6B-4B4C-BF31-4C85D2197825}"/>
    <cellStyle name="Comma 3 2 3 4 2 2" xfId="11439" xr:uid="{BD40105F-E136-4B38-8527-3F223E3B078C}"/>
    <cellStyle name="Comma 3 2 3 4 2 3" xfId="44422" xr:uid="{74FC1685-EB6F-46C5-ACE6-F92E0A4F0771}"/>
    <cellStyle name="Comma 3 2 3 4 3" xfId="7061" xr:uid="{0B980D09-B28F-493D-A146-212083E2581B}"/>
    <cellStyle name="Comma 3 2 3 4 3 2" xfId="13931" xr:uid="{2D36C3EC-9B13-49C1-A10D-5F2C592E1E6A}"/>
    <cellStyle name="Comma 3 2 3 4 4" xfId="10938" xr:uid="{E3AAB7D2-FD69-467B-B3B3-74C643E087C2}"/>
    <cellStyle name="Comma 3 2 3 4 5" xfId="20249" xr:uid="{EA8B2ECB-76AD-460F-937E-70A40CE277A3}"/>
    <cellStyle name="Comma 3 2 3 4 6" xfId="31777" xr:uid="{19959293-B626-49E8-BCEB-6852E1F9B219}"/>
    <cellStyle name="Comma 3 2 3 4 7" xfId="44153" xr:uid="{312E6B56-9B03-4366-9109-EA8ADD86C5EA}"/>
    <cellStyle name="Comma 3 2 3 5" xfId="1062" xr:uid="{232ECBBA-D551-40F7-8D4C-63C02B52C660}"/>
    <cellStyle name="Comma 3 2 3 5 2" xfId="9013" xr:uid="{FD9AB146-DFD9-4C9C-BD4B-3966864F88B2}"/>
    <cellStyle name="Comma 3 2 3 5 2 2" xfId="15822" xr:uid="{23A1D802-694B-4B69-83D4-8A87FBC2A718}"/>
    <cellStyle name="Comma 3 2 3 5 3" xfId="11195" xr:uid="{A5B9052E-9ABD-465A-9832-C4653CF15444}"/>
    <cellStyle name="Comma 3 2 3 5 4" xfId="22596" xr:uid="{72B7FDF3-0D7E-49F8-8E22-453AC03B00E3}"/>
    <cellStyle name="Comma 3 2 3 5 5" xfId="34122" xr:uid="{DDBC2E0A-2804-4202-9594-AE98F743A033}"/>
    <cellStyle name="Comma 3 2 3 5 6" xfId="44208" xr:uid="{F95BFF22-C2C4-41C9-BF50-46F7F004E0B9}"/>
    <cellStyle name="Comma 3 2 3 6" xfId="1552" xr:uid="{044111D5-E376-4CBF-861C-D12B462FB287}"/>
    <cellStyle name="Comma 3 2 3 6 2" xfId="2081" xr:uid="{55D86F23-2E20-4EB0-A9F4-80701C5CDA00}"/>
    <cellStyle name="Comma 3 2 3 6 2 2" xfId="12166" xr:uid="{53EF915F-B19B-40EA-8CFD-B49E5DA9BFA2}"/>
    <cellStyle name="Comma 3 2 3 6 3" xfId="11683" xr:uid="{E003A1B6-09CA-4733-99DA-0BBF3FF23A26}"/>
    <cellStyle name="Comma 3 2 3 6 4" xfId="24934" xr:uid="{23947370-6BEC-47A1-9713-9E95887723DE}"/>
    <cellStyle name="Comma 3 2 3 6 5" xfId="36460" xr:uid="{85F16021-70D4-469A-8C2A-25E67312AD62}"/>
    <cellStyle name="Comma 3 2 3 6 6" xfId="44476" xr:uid="{977ACE81-A1B3-4E6F-A1CF-07430E97F4AA}"/>
    <cellStyle name="Comma 3 2 3 7" xfId="1790" xr:uid="{FB9D80CC-41EA-438D-B6D8-218A971E5F6C}"/>
    <cellStyle name="Comma 3 2 3 7 2" xfId="11920" xr:uid="{98EF3AF2-FF28-402E-B940-D898D11ACE14}"/>
    <cellStyle name="Comma 3 2 3 7 3" xfId="27271" xr:uid="{9607E198-A108-40D3-A081-C9EAED73C720}"/>
    <cellStyle name="Comma 3 2 3 7 4" xfId="38797" xr:uid="{4D9328AB-AAE3-49AD-8E8E-64F4D4F126C6}"/>
    <cellStyle name="Comma 3 2 3 7 5" xfId="50750" xr:uid="{9B9B0A1F-8265-4742-9A2C-ED3FEC8757A9}"/>
    <cellStyle name="Comma 3 2 3 8" xfId="449" xr:uid="{8103F9A3-9184-4B44-AF05-B119AD8EB10D}"/>
    <cellStyle name="Comma 3 2 3 8 2" xfId="28370" xr:uid="{2F902C4F-C394-4451-97D9-85C449D87056}"/>
    <cellStyle name="Comma 3 2 3 8 3" xfId="39889" xr:uid="{005DA62C-C53B-4F06-A84B-8F57836C57BE}"/>
    <cellStyle name="Comma 3 2 3 8 4" xfId="44678" xr:uid="{AC902B07-E198-41E2-B8D2-97094AA93C56}"/>
    <cellStyle name="Comma 3 2 3 9" xfId="10626" xr:uid="{DCE97522-956A-412E-AA14-B2D9077880D6}"/>
    <cellStyle name="Comma 3 2 4" xfId="491" xr:uid="{7907A611-63F9-4901-8525-4E62A0626957}"/>
    <cellStyle name="Comma 3 2 4 10" xfId="28799" xr:uid="{91289A99-B838-448E-AE81-5D1A064CF541}"/>
    <cellStyle name="Comma 3 2 4 11" xfId="40076" xr:uid="{204BE1B7-F19B-49F8-A861-47CC3D29804D}"/>
    <cellStyle name="Comma 3 2 4 2" xfId="826" xr:uid="{BCCDB1A8-184A-4FD9-8991-71867F1224CC}"/>
    <cellStyle name="Comma 3 2 4 2 2" xfId="1345" xr:uid="{74F5C9F9-86CE-4241-9A7F-B36B87EF6D94}"/>
    <cellStyle name="Comma 3 2 4 2 2 2" xfId="8545" xr:uid="{D350966C-DBCE-4C53-B528-453A76526E55}"/>
    <cellStyle name="Comma 3 2 4 2 2 2 2" xfId="15415" xr:uid="{51C08BD5-C536-4D87-8F9C-C589A6AB7F1C}"/>
    <cellStyle name="Comma 3 2 4 2 2 2 3" xfId="22000" xr:uid="{57622B43-0EAB-4209-8276-256E0B0AA57E}"/>
    <cellStyle name="Comma 3 2 4 2 2 2 4" xfId="33527" xr:uid="{27883E28-EF27-4E4F-BEFF-02E86C0EF1FE}"/>
    <cellStyle name="Comma 3 2 4 2 2 3" xfId="6699" xr:uid="{2AB304F0-3459-426A-ADFC-B65628F579FF}"/>
    <cellStyle name="Comma 3 2 4 2 2 3 2" xfId="13570" xr:uid="{FDFA77D3-C128-40E3-860B-02DBDE4C3FC1}"/>
    <cellStyle name="Comma 3 2 4 2 2 3 3" xfId="24343" xr:uid="{D66951DD-742A-42D3-B17C-F314AF160EA3}"/>
    <cellStyle name="Comma 3 2 4 2 2 3 4" xfId="35869" xr:uid="{6A211AB8-3DEE-4816-9DDC-0B1B8996D64A}"/>
    <cellStyle name="Comma 3 2 4 2 2 4" xfId="11477" xr:uid="{620FCFB0-7862-456A-B5A8-2D86BE34C1DA}"/>
    <cellStyle name="Comma 3 2 4 2 2 4 2" xfId="26680" xr:uid="{7139F1E5-6723-456A-B949-DBAEACEAE460}"/>
    <cellStyle name="Comma 3 2 4 2 2 4 3" xfId="38206" xr:uid="{13EF18E9-F54E-43B2-8B9E-6B89B1D16617}"/>
    <cellStyle name="Comma 3 2 4 2 2 5" xfId="19655" xr:uid="{E6EFD553-AAD3-4AD0-9E58-71FDDA50C31F}"/>
    <cellStyle name="Comma 3 2 4 2 2 6" xfId="31185" xr:uid="{10DAAC5C-334D-49CC-9534-9BCEDBB90670}"/>
    <cellStyle name="Comma 3 2 4 2 2 7" xfId="44302" xr:uid="{134F0ECC-622E-4701-8D03-AE0151B96F2E}"/>
    <cellStyle name="Comma 3 2 4 2 3" xfId="7612" xr:uid="{4574893A-00BF-4B63-8835-7BAAE097C89D}"/>
    <cellStyle name="Comma 3 2 4 2 3 2" xfId="14482" xr:uid="{4C912738-11D8-4032-AE43-82FBFC29988A}"/>
    <cellStyle name="Comma 3 2 4 2 3 3" xfId="20834" xr:uid="{A3A0E7D2-0F73-435B-8E72-2D5D10C16A8C}"/>
    <cellStyle name="Comma 3 2 4 2 3 4" xfId="32362" xr:uid="{E8A49310-B9C2-4197-8CDD-C253B3D0BA12}"/>
    <cellStyle name="Comma 3 2 4 2 3 5" xfId="44605" xr:uid="{D29E0229-BFC1-43C7-8984-BBFD91CDF599}"/>
    <cellStyle name="Comma 3 2 4 2 4" xfId="9573" xr:uid="{B02CFACA-1187-4A39-93F9-300975487026}"/>
    <cellStyle name="Comma 3 2 4 2 4 2" xfId="16375" xr:uid="{34B4431D-B4E9-4244-AFBB-0E4B6111E613}"/>
    <cellStyle name="Comma 3 2 4 2 4 3" xfId="23181" xr:uid="{B35F1F63-BADB-4CA5-863C-279DE791D701}"/>
    <cellStyle name="Comma 3 2 4 2 4 4" xfId="34707" xr:uid="{F2A9C1B8-9ACD-4457-B87F-5DCE20A44C06}"/>
    <cellStyle name="Comma 3 2 4 2 5" xfId="2795" xr:uid="{A2F20A41-5526-4F64-8C15-16E7C9AE1041}"/>
    <cellStyle name="Comma 3 2 4 2 5 2" xfId="12680" xr:uid="{BECA242A-2126-443E-95E7-A99497711A8A}"/>
    <cellStyle name="Comma 3 2 4 2 5 3" xfId="25519" xr:uid="{41D14D2A-46D6-485C-9EAE-F0F0C893CFC6}"/>
    <cellStyle name="Comma 3 2 4 2 5 4" xfId="37045" xr:uid="{3F6741F1-8582-42FC-9DDF-465AB9315EBD}"/>
    <cellStyle name="Comma 3 2 4 2 6" xfId="10976" xr:uid="{C4009301-E7C5-4391-A9F6-EE3317FDB2C5}"/>
    <cellStyle name="Comma 3 2 4 2 6 2" xfId="27856" xr:uid="{F773AB92-887C-492C-A9AC-D75EA9527093}"/>
    <cellStyle name="Comma 3 2 4 2 6 3" xfId="39382" xr:uid="{E180AAFD-4DBD-4FD5-914E-94CFC670FE62}"/>
    <cellStyle name="Comma 3 2 4 2 7" xfId="17826" xr:uid="{CFE7CE0E-51AD-4847-84CB-4EFE91BE86F2}"/>
    <cellStyle name="Comma 3 2 4 2 8" xfId="29364" xr:uid="{EC69D0D1-F250-4BBD-91DE-50B2FB2962B2}"/>
    <cellStyle name="Comma 3 2 4 2 9" xfId="40363" xr:uid="{415A444C-6386-4AB7-965B-0AFEAF76D5D3}"/>
    <cellStyle name="Comma 3 2 4 3" xfId="1100" xr:uid="{DB4A764F-ECA1-4FF8-99E5-391F6681F65C}"/>
    <cellStyle name="Comma 3 2 4 3 2" xfId="8082" xr:uid="{BBC397F1-708A-4BB0-8D12-49D98879CC04}"/>
    <cellStyle name="Comma 3 2 4 3 2 2" xfId="14952" xr:uid="{082C2812-EE6F-48F0-8F9E-C59C3679B9B5}"/>
    <cellStyle name="Comma 3 2 4 3 2 3" xfId="21522" xr:uid="{D04ADC51-4C02-4F7D-80FD-2CB6723E9677}"/>
    <cellStyle name="Comma 3 2 4 3 2 4" xfId="33049" xr:uid="{E8DCC7CF-29DF-473F-A90A-8B2604631340}"/>
    <cellStyle name="Comma 3 2 4 3 3" xfId="6253" xr:uid="{1637D9A5-453E-4BB6-9B1D-FB40EF00AD0F}"/>
    <cellStyle name="Comma 3 2 4 3 3 2" xfId="13124" xr:uid="{25912C32-561F-4EC4-AE5B-08DCA8CA4C4A}"/>
    <cellStyle name="Comma 3 2 4 3 3 3" xfId="23865" xr:uid="{BB04ECA5-0BE5-429D-979D-C088830970D7}"/>
    <cellStyle name="Comma 3 2 4 3 3 4" xfId="35391" xr:uid="{B776E1F1-8793-4513-94FC-53B07D062AB3}"/>
    <cellStyle name="Comma 3 2 4 3 4" xfId="11233" xr:uid="{1BC26E42-24D0-47C3-8B52-3F5087C5B724}"/>
    <cellStyle name="Comma 3 2 4 3 4 2" xfId="26202" xr:uid="{86EBED77-55D5-4CEB-8964-40EEE81A1ED8}"/>
    <cellStyle name="Comma 3 2 4 3 4 3" xfId="37728" xr:uid="{0BEB665D-4670-4AD4-BDDE-1FA492168765}"/>
    <cellStyle name="Comma 3 2 4 3 5" xfId="19177" xr:uid="{274ED413-9371-4F75-BB0D-00D5F7A23AF3}"/>
    <cellStyle name="Comma 3 2 4 3 6" xfId="30707" xr:uid="{A0BECF20-DCE3-4E2B-B0D7-64099D2E7FE9}"/>
    <cellStyle name="Comma 3 2 4 3 7" xfId="44218" xr:uid="{42767171-8C73-417F-AAC2-E7EF4BFA3BD2}"/>
    <cellStyle name="Comma 3 2 4 4" xfId="1590" xr:uid="{74FCE102-F3DD-4BA4-B78A-BCE6D1F86E33}"/>
    <cellStyle name="Comma 3 2 4 4 2" xfId="7160" xr:uid="{A0B45C12-76B4-4632-A9A5-5C476A9CFB21}"/>
    <cellStyle name="Comma 3 2 4 4 2 2" xfId="14030" xr:uid="{50613D3D-BC40-4861-B17E-68EE8BCD8435}"/>
    <cellStyle name="Comma 3 2 4 4 3" xfId="11721" xr:uid="{E322D26B-2C3E-4E15-A2B0-C046B2602C83}"/>
    <cellStyle name="Comma 3 2 4 4 4" xfId="20356" xr:uid="{790312EC-196D-4674-AF4F-72FCA4D153E5}"/>
    <cellStyle name="Comma 3 2 4 4 5" xfId="31884" xr:uid="{54E7B7EC-BF5F-4DA7-8C62-905013E8E2D8}"/>
    <cellStyle name="Comma 3 2 4 4 6" xfId="44486" xr:uid="{6E55359F-AF79-4988-BC31-F8E4581C4A67}"/>
    <cellStyle name="Comma 3 2 4 5" xfId="1828" xr:uid="{E38F0F72-6C51-4CF8-9588-CC8B750C4974}"/>
    <cellStyle name="Comma 3 2 4 5 2" xfId="9118" xr:uid="{3A935AAB-AB8B-48CE-822D-E1D5E8FDA14A}"/>
    <cellStyle name="Comma 3 2 4 5 2 2" xfId="15923" xr:uid="{42A45BE6-444B-437B-88CF-AB1D0BF79800}"/>
    <cellStyle name="Comma 3 2 4 5 3" xfId="11958" xr:uid="{D63D0DD9-32CD-4239-BA93-DA61DD22F114}"/>
    <cellStyle name="Comma 3 2 4 5 4" xfId="22703" xr:uid="{177C9AA3-D153-404F-93AC-E060509789DF}"/>
    <cellStyle name="Comma 3 2 4 5 5" xfId="34229" xr:uid="{8C2EA1AA-B6AE-4481-BDC7-07C26380BAE0}"/>
    <cellStyle name="Comma 3 2 4 6" xfId="2218" xr:uid="{F3B02630-BA47-4F3E-B287-B7222DD970FA}"/>
    <cellStyle name="Comma 3 2 4 6 2" xfId="12262" xr:uid="{E9DDDD49-5561-4E41-8647-462543739046}"/>
    <cellStyle name="Comma 3 2 4 6 3" xfId="25041" xr:uid="{DF1D096E-F58E-4709-BD7F-71CBA2CAECAC}"/>
    <cellStyle name="Comma 3 2 4 6 4" xfId="36567" xr:uid="{467ED39D-C978-4386-9CEF-67F1AC3CD6F1}"/>
    <cellStyle name="Comma 3 2 4 7" xfId="10749" xr:uid="{87A835D6-2926-400C-8DF8-C1AEA0BFBE80}"/>
    <cellStyle name="Comma 3 2 4 7 2" xfId="27378" xr:uid="{2A6763CD-4903-40B3-9CD7-0F9B404FAA1D}"/>
    <cellStyle name="Comma 3 2 4 7 3" xfId="38904" xr:uid="{1EA3BBF4-4A67-4E42-B414-EB04705389BE}"/>
    <cellStyle name="Comma 3 2 4 8" xfId="28409" xr:uid="{6F744A4E-4777-495C-AF93-D2F23440E379}"/>
    <cellStyle name="Comma 3 2 4 8 2" xfId="39927" xr:uid="{C67A9870-C2D9-4EE7-BEEB-E13B379B350E}"/>
    <cellStyle name="Comma 3 2 4 9" xfId="17261" xr:uid="{AA97DC87-BE19-4CBA-B1F8-2ED20772A5E6}"/>
    <cellStyle name="Comma 3 2 5" xfId="533" xr:uid="{8E5071AC-0E9C-4CED-A6F1-9903C4151217}"/>
    <cellStyle name="Comma 3 2 5 10" xfId="28936" xr:uid="{758F1732-C2FA-4DBA-B9E8-D72C56AF6676}"/>
    <cellStyle name="Comma 3 2 5 11" xfId="40007" xr:uid="{2F8B73B0-6534-496E-9C25-B3E25E9F5F18}"/>
    <cellStyle name="Comma 3 2 5 2" xfId="843" xr:uid="{3B1C8871-BB98-4B68-BE23-8B7C8A5BA376}"/>
    <cellStyle name="Comma 3 2 5 2 2" xfId="1362" xr:uid="{A6C795A5-1E4A-4676-A2EB-D0DE72EB5C52}"/>
    <cellStyle name="Comma 3 2 5 2 2 2" xfId="8650" xr:uid="{C76B0C67-FECA-4848-9C37-D7B2AEE83FE3}"/>
    <cellStyle name="Comma 3 2 5 2 2 2 2" xfId="15520" xr:uid="{281656C6-CA17-4E7D-98C6-FD4E70CE9975}"/>
    <cellStyle name="Comma 3 2 5 2 2 2 3" xfId="22108" xr:uid="{7ED90488-70F8-4302-91A3-099649D4876B}"/>
    <cellStyle name="Comma 3 2 5 2 2 2 4" xfId="33635" xr:uid="{405ABD1A-D236-4888-BF63-969B63167416}"/>
    <cellStyle name="Comma 3 2 5 2 2 3" xfId="6799" xr:uid="{034D08AD-32F7-4FDE-8CA1-2A0213694C0E}"/>
    <cellStyle name="Comma 3 2 5 2 2 3 2" xfId="13670" xr:uid="{37E0CD57-F67E-4C66-B5AA-F6848F6D979B}"/>
    <cellStyle name="Comma 3 2 5 2 2 3 3" xfId="24451" xr:uid="{95EB3F32-9A1C-4821-A96A-1021D9542F45}"/>
    <cellStyle name="Comma 3 2 5 2 2 3 4" xfId="35977" xr:uid="{29A4CC18-CC5D-4456-A104-2A4C77F6B490}"/>
    <cellStyle name="Comma 3 2 5 2 2 4" xfId="11494" xr:uid="{11629174-38BE-46E7-8E5D-D5A5BFB41D8A}"/>
    <cellStyle name="Comma 3 2 5 2 2 4 2" xfId="26788" xr:uid="{A27A5685-505B-4674-8F44-1D684945AC35}"/>
    <cellStyle name="Comma 3 2 5 2 2 4 3" xfId="38314" xr:uid="{74D28935-D14D-44F0-BE44-75F3222D01EF}"/>
    <cellStyle name="Comma 3 2 5 2 2 5" xfId="19763" xr:uid="{E40A2513-FE2F-4251-AB63-9DEE6691C02D}"/>
    <cellStyle name="Comma 3 2 5 2 2 6" xfId="31293" xr:uid="{CA6DD11F-2650-4AE9-8D2D-6B16D2C82A91}"/>
    <cellStyle name="Comma 3 2 5 2 3" xfId="7717" xr:uid="{D81CEBA0-AD6A-4475-81AA-4698C7D89E63}"/>
    <cellStyle name="Comma 3 2 5 2 3 2" xfId="14587" xr:uid="{84997240-8ADF-4608-95CE-0B82E59CE1CD}"/>
    <cellStyle name="Comma 3 2 5 2 3 3" xfId="20942" xr:uid="{85831829-71CB-4F9E-90B4-807BF4977A1E}"/>
    <cellStyle name="Comma 3 2 5 2 3 4" xfId="32470" xr:uid="{9B61932A-2441-4DE8-A920-EB4F166F3AAD}"/>
    <cellStyle name="Comma 3 2 5 2 4" xfId="9679" xr:uid="{79FF9BFD-D3F7-4380-842B-B3FCDC704ACC}"/>
    <cellStyle name="Comma 3 2 5 2 4 2" xfId="16481" xr:uid="{81E654B5-F708-4DFE-B9DC-CBCB0E1C5C23}"/>
    <cellStyle name="Comma 3 2 5 2 4 3" xfId="23289" xr:uid="{E7E4627E-6AEA-4E18-9B97-834AFED4B747}"/>
    <cellStyle name="Comma 3 2 5 2 4 4" xfId="34815" xr:uid="{928AF657-F411-4628-87B9-F9B8E98D36AD}"/>
    <cellStyle name="Comma 3 2 5 2 5" xfId="2892" xr:uid="{68A00AC7-78ED-4469-B577-9861E62DD7A8}"/>
    <cellStyle name="Comma 3 2 5 2 5 2" xfId="12777" xr:uid="{5B60CF49-9DC4-45B2-AD76-B0A70A718948}"/>
    <cellStyle name="Comma 3 2 5 2 5 3" xfId="25627" xr:uid="{930A8595-30A6-4C92-9D99-46DAA2663C7B}"/>
    <cellStyle name="Comma 3 2 5 2 5 4" xfId="37153" xr:uid="{48946ADD-1E0B-4EB6-A678-E27077501789}"/>
    <cellStyle name="Comma 3 2 5 2 6" xfId="10993" xr:uid="{0A581A68-6B6C-4579-B21B-04DA877D33F7}"/>
    <cellStyle name="Comma 3 2 5 2 6 2" xfId="27964" xr:uid="{3685F5BD-2C26-43E5-B749-F76CB354D8EC}"/>
    <cellStyle name="Comma 3 2 5 2 6 3" xfId="39490" xr:uid="{3A851E74-BEF0-456F-BA57-54F6A2C202D3}"/>
    <cellStyle name="Comma 3 2 5 2 7" xfId="17934" xr:uid="{F58C5354-633E-4CC2-B259-D097EF824BD3}"/>
    <cellStyle name="Comma 3 2 5 2 8" xfId="29472" xr:uid="{1AFBC74C-A417-41CC-8A93-E9B6A0671D87}"/>
    <cellStyle name="Comma 3 2 5 2 9" xfId="44184" xr:uid="{2E91311A-48C9-4397-88E5-39F710040270}"/>
    <cellStyle name="Comma 3 2 5 3" xfId="1117" xr:uid="{611254AE-8367-41E8-B4B1-AC681C619E45}"/>
    <cellStyle name="Comma 3 2 5 3 2" xfId="8187" xr:uid="{53BDDDE5-8098-4C52-A886-C47052AA41D6}"/>
    <cellStyle name="Comma 3 2 5 3 2 2" xfId="15057" xr:uid="{12500F47-C4A8-4EAB-8889-36D206669C30}"/>
    <cellStyle name="Comma 3 2 5 3 2 3" xfId="21630" xr:uid="{FCE348C2-96EB-49A2-B87F-B5440A91E1D1}"/>
    <cellStyle name="Comma 3 2 5 3 2 4" xfId="33157" xr:uid="{876717A2-3F97-46F1-985F-E114A3AFDACC}"/>
    <cellStyle name="Comma 3 2 5 3 3" xfId="6353" xr:uid="{1823A56E-367E-4EDA-99B0-A08763F815FD}"/>
    <cellStyle name="Comma 3 2 5 3 3 2" xfId="13224" xr:uid="{E166848B-7887-4659-8409-3B00093AC769}"/>
    <cellStyle name="Comma 3 2 5 3 3 3" xfId="23973" xr:uid="{79AD89A4-4EA3-4D3C-BB0F-D380AAB7D204}"/>
    <cellStyle name="Comma 3 2 5 3 3 4" xfId="35499" xr:uid="{A062022D-0983-4E86-8BC1-08670C7A0EA1}"/>
    <cellStyle name="Comma 3 2 5 3 4" xfId="11250" xr:uid="{19E1565A-0700-4E89-BA4D-E7094579BB92}"/>
    <cellStyle name="Comma 3 2 5 3 4 2" xfId="26310" xr:uid="{7F6FB962-5EFF-42AF-8F80-412F3030A2B3}"/>
    <cellStyle name="Comma 3 2 5 3 4 3" xfId="37836" xr:uid="{36CB4990-88F8-47E9-8323-DE550A9CAC4D}"/>
    <cellStyle name="Comma 3 2 5 3 5" xfId="19285" xr:uid="{FA3916BC-9F10-4203-88EC-2202D3F687EA}"/>
    <cellStyle name="Comma 3 2 5 3 6" xfId="30815" xr:uid="{32CA2B0C-0724-49C7-9329-62EF52A01C11}"/>
    <cellStyle name="Comma 3 2 5 3 7" xfId="44452" xr:uid="{F001F833-7C0D-49A8-B04C-47773249A4EA}"/>
    <cellStyle name="Comma 3 2 5 4" xfId="1607" xr:uid="{09ABCB4D-4C97-4434-A51A-3A92AF8122E0}"/>
    <cellStyle name="Comma 3 2 5 4 2" xfId="7260" xr:uid="{4998E250-7E90-4AE7-B255-5EFE34D774AE}"/>
    <cellStyle name="Comma 3 2 5 4 2 2" xfId="14130" xr:uid="{0385E125-0C86-49C1-8167-EA5A1F57E7E5}"/>
    <cellStyle name="Comma 3 2 5 4 3" xfId="11738" xr:uid="{365CE697-79F8-4D70-8C60-4433FB51EBF9}"/>
    <cellStyle name="Comma 3 2 5 4 4" xfId="20464" xr:uid="{1A5A1366-6FBC-4EFC-9CFE-59BF937028E5}"/>
    <cellStyle name="Comma 3 2 5 4 5" xfId="31992" xr:uid="{FD7C2243-8520-4E7A-948D-248F7E3A297B}"/>
    <cellStyle name="Comma 3 2 5 5" xfId="1845" xr:uid="{42402F7E-F313-466F-855B-579DF71BD023}"/>
    <cellStyle name="Comma 3 2 5 5 2" xfId="9218" xr:uid="{9BEAC619-6A32-450E-8473-D0A16D1A8723}"/>
    <cellStyle name="Comma 3 2 5 5 2 2" xfId="16023" xr:uid="{DF84C6EE-1C4F-44D5-B6D7-0A185C4F1E6B}"/>
    <cellStyle name="Comma 3 2 5 5 3" xfId="11975" xr:uid="{0CE8C34C-E52E-4D1D-B112-ACFCDAAB33D5}"/>
    <cellStyle name="Comma 3 2 5 5 4" xfId="22811" xr:uid="{BE6C185C-76FA-484F-BEF8-69FC2B412EAF}"/>
    <cellStyle name="Comma 3 2 5 5 5" xfId="34337" xr:uid="{E3D6D9F7-027E-43AC-932A-31EC9F667616}"/>
    <cellStyle name="Comma 3 2 5 6" xfId="2346" xr:uid="{786B9BD4-BC3D-4599-94D6-DD00630CCF0E}"/>
    <cellStyle name="Comma 3 2 5 6 2" xfId="12359" xr:uid="{7D7E2584-6C29-4987-BEE7-CB4286ABABA2}"/>
    <cellStyle name="Comma 3 2 5 6 3" xfId="25149" xr:uid="{BE196962-1717-4FB8-8351-E66D6BD35F8C}"/>
    <cellStyle name="Comma 3 2 5 6 4" xfId="36675" xr:uid="{FD68C7DB-BB65-4CEC-8DFF-21E9FC0BC309}"/>
    <cellStyle name="Comma 3 2 5 7" xfId="1985" xr:uid="{013E56BA-147A-4AA0-8343-120BA5C20829}"/>
    <cellStyle name="Comma 3 2 5 7 2" xfId="12102" xr:uid="{B305B565-17A2-41C9-BA12-C5D7C0ABACC6}"/>
    <cellStyle name="Comma 3 2 5 7 3" xfId="27486" xr:uid="{02F57426-175B-47CB-8B7F-7DD2425AA42A}"/>
    <cellStyle name="Comma 3 2 5 7 4" xfId="39012" xr:uid="{86790486-EA06-42DC-909D-3F05D9315413}"/>
    <cellStyle name="Comma 3 2 5 8" xfId="10761" xr:uid="{7E64600B-BD9D-402F-BDE4-37A8320E1E92}"/>
    <cellStyle name="Comma 3 2 5 9" xfId="17398" xr:uid="{1CE536DA-30C8-4AC7-9F43-FD9373441071}"/>
    <cellStyle name="Comma 3 2 6" xfId="373" xr:uid="{7E730146-1761-4BC8-9603-448164891986}"/>
    <cellStyle name="Comma 3 2 6 10" xfId="40109" xr:uid="{E851808E-B3E7-4197-A3A2-13710877C14B}"/>
    <cellStyle name="Comma 3 2 6 2" xfId="742" xr:uid="{0BC9738F-0D32-4801-A7E2-8ADFEE56F413}"/>
    <cellStyle name="Comma 3 2 6 2 2" xfId="1261" xr:uid="{C6DDA418-54BC-4730-AA9D-B43A7FB701DE}"/>
    <cellStyle name="Comma 3 2 6 2 2 2" xfId="8755" xr:uid="{261924EF-94EB-4911-B6CE-A0FE7A3BB396}"/>
    <cellStyle name="Comma 3 2 6 2 2 2 2" xfId="15625" xr:uid="{7C0F7E89-186A-4D5C-A2F2-311DB6E2E976}"/>
    <cellStyle name="Comma 3 2 6 2 2 2 3" xfId="22213" xr:uid="{FDDF3E90-8F47-4196-BE81-61E6AA9C99AF}"/>
    <cellStyle name="Comma 3 2 6 2 2 2 4" xfId="33740" xr:uid="{F32E5146-AC4B-4DA6-8B9A-A62AF877B017}"/>
    <cellStyle name="Comma 3 2 6 2 2 3" xfId="6902" xr:uid="{A5330B85-5EE4-4E24-9506-502CE382E6E9}"/>
    <cellStyle name="Comma 3 2 6 2 2 3 2" xfId="13773" xr:uid="{DD9EED5B-5D77-4525-B577-67352B9C8EB3}"/>
    <cellStyle name="Comma 3 2 6 2 2 3 3" xfId="24556" xr:uid="{326B51A1-44CC-4B40-8609-713916F3242D}"/>
    <cellStyle name="Comma 3 2 6 2 2 3 4" xfId="36082" xr:uid="{0B3C023F-9A9D-4803-859A-DB1BC9F329D3}"/>
    <cellStyle name="Comma 3 2 6 2 2 4" xfId="11393" xr:uid="{847A8214-2E4D-4AFE-BD73-73A244A201B4}"/>
    <cellStyle name="Comma 3 2 6 2 2 4 2" xfId="26893" xr:uid="{2B267505-47F9-4C76-AA24-322D33A001BE}"/>
    <cellStyle name="Comma 3 2 6 2 2 4 3" xfId="38419" xr:uid="{6E3D0C69-3270-47CC-B010-7DA3F80C5E44}"/>
    <cellStyle name="Comma 3 2 6 2 2 5" xfId="19868" xr:uid="{EE093064-CCCF-4442-AEF6-D15EE9EA90AE}"/>
    <cellStyle name="Comma 3 2 6 2 2 6" xfId="31398" xr:uid="{599CAEC8-C46A-42BD-8D69-A50284060D61}"/>
    <cellStyle name="Comma 3 2 6 2 3" xfId="7822" xr:uid="{E3657963-9F99-4B47-85A5-8C404B1C9C78}"/>
    <cellStyle name="Comma 3 2 6 2 3 2" xfId="14692" xr:uid="{1BA280C9-CCA8-4403-81A6-6B25CC82EA37}"/>
    <cellStyle name="Comma 3 2 6 2 3 3" xfId="21047" xr:uid="{B6E0B401-2287-41C0-A775-20A6E6BD9D08}"/>
    <cellStyle name="Comma 3 2 6 2 3 4" xfId="32575" xr:uid="{3D3D2B71-FF28-413B-AA36-60AAC3814E63}"/>
    <cellStyle name="Comma 3 2 6 2 4" xfId="9784" xr:uid="{73A7057B-0400-47C1-9FEC-D356C45828BD}"/>
    <cellStyle name="Comma 3 2 6 2 4 2" xfId="16586" xr:uid="{9E6707FB-9103-401C-AF00-363A59F20762}"/>
    <cellStyle name="Comma 3 2 6 2 4 3" xfId="23394" xr:uid="{CD18D6E3-4E99-4FAE-BA80-0D8ECC66715D}"/>
    <cellStyle name="Comma 3 2 6 2 4 4" xfId="34920" xr:uid="{BD95424C-52F8-4BCB-96B3-39CD5A035CAD}"/>
    <cellStyle name="Comma 3 2 6 2 5" xfId="2991" xr:uid="{20FB9A37-D3CF-47D5-8BC2-2C14CCF8B130}"/>
    <cellStyle name="Comma 3 2 6 2 5 2" xfId="12876" xr:uid="{43C478D5-AC4E-4DA7-9B12-062FBCFF6A4C}"/>
    <cellStyle name="Comma 3 2 6 2 5 3" xfId="25732" xr:uid="{0A6187F1-C79C-467B-A44C-65554FF17AFC}"/>
    <cellStyle name="Comma 3 2 6 2 5 4" xfId="37258" xr:uid="{8E7A4502-BB52-4822-82E4-26EF66E896D8}"/>
    <cellStyle name="Comma 3 2 6 2 6" xfId="10894" xr:uid="{5F112D1B-4FEE-4827-8FA0-206A0606EBA7}"/>
    <cellStyle name="Comma 3 2 6 2 6 2" xfId="28069" xr:uid="{25D4C2A3-F696-472D-9D93-849BF1E5970C}"/>
    <cellStyle name="Comma 3 2 6 2 6 3" xfId="39595" xr:uid="{06A44E42-1EBC-48D9-8E99-E83C7FA45781}"/>
    <cellStyle name="Comma 3 2 6 2 7" xfId="18039" xr:uid="{2BA2049A-4411-4675-9828-86AAD7E2B5B2}"/>
    <cellStyle name="Comma 3 2 6 2 8" xfId="29577" xr:uid="{EB9EEE4E-1EF4-49DF-998D-D1AA8E1578F8}"/>
    <cellStyle name="Comma 3 2 6 2 9" xfId="44242" xr:uid="{0BEEEB2D-41A4-456B-A8B8-6557E7DBEC66}"/>
    <cellStyle name="Comma 3 2 6 3" xfId="1014" xr:uid="{7B286156-960F-404E-9C1C-1AEBEBF7CD47}"/>
    <cellStyle name="Comma 3 2 6 3 2" xfId="8292" xr:uid="{DC658814-EDBF-49CB-821C-82F096F140A2}"/>
    <cellStyle name="Comma 3 2 6 3 2 2" xfId="15162" xr:uid="{3912ED4C-B044-4624-9503-95F63CF1957A}"/>
    <cellStyle name="Comma 3 2 6 3 2 3" xfId="21735" xr:uid="{293502A4-A818-4E64-9BB6-1D38727F01E5}"/>
    <cellStyle name="Comma 3 2 6 3 2 4" xfId="33262" xr:uid="{B3643439-F2D9-41DC-8ACF-E22481F17A7B}"/>
    <cellStyle name="Comma 3 2 6 3 3" xfId="6456" xr:uid="{F299F51E-5D51-4FBD-87CC-3C8B02219300}"/>
    <cellStyle name="Comma 3 2 6 3 3 2" xfId="13327" xr:uid="{036C550E-1B43-40D9-B015-71538A9FA657}"/>
    <cellStyle name="Comma 3 2 6 3 3 3" xfId="24078" xr:uid="{2C00256A-8BBB-4D65-BC86-731180242BD8}"/>
    <cellStyle name="Comma 3 2 6 3 3 4" xfId="35604" xr:uid="{82E61680-6935-4AF6-9C82-81E7ED1F9296}"/>
    <cellStyle name="Comma 3 2 6 3 4" xfId="11149" xr:uid="{D8E39E68-D804-405D-B6E1-437E3D350F1D}"/>
    <cellStyle name="Comma 3 2 6 3 4 2" xfId="26415" xr:uid="{3E7EBA2E-1ACA-4866-AEAF-16A43FDCC792}"/>
    <cellStyle name="Comma 3 2 6 3 4 3" xfId="37941" xr:uid="{46E64139-3CEF-42B1-995B-621FAA402C79}"/>
    <cellStyle name="Comma 3 2 6 3 5" xfId="19390" xr:uid="{4421633D-6F3A-4917-B95D-C69E7E7D27F5}"/>
    <cellStyle name="Comma 3 2 6 3 6" xfId="30920" xr:uid="{3BCE43C3-7CBC-4870-9B0E-3F86AEDEB9D8}"/>
    <cellStyle name="Comma 3 2 6 3 7" xfId="44510" xr:uid="{FBF3BBD2-D26D-4E3F-9F2C-5D21747BE849}"/>
    <cellStyle name="Comma 3 2 6 4" xfId="1506" xr:uid="{7C8EB607-5E27-4B30-B07D-DF1CCCEF9DCF}"/>
    <cellStyle name="Comma 3 2 6 4 2" xfId="7363" xr:uid="{63057B82-BA72-414D-B422-58EADD92F9F0}"/>
    <cellStyle name="Comma 3 2 6 4 2 2" xfId="14233" xr:uid="{34BD9353-C35C-4C2D-85FC-A3D80AB3E78F}"/>
    <cellStyle name="Comma 3 2 6 4 3" xfId="11637" xr:uid="{390D5528-6F90-45A0-8780-D14D6B52E88F}"/>
    <cellStyle name="Comma 3 2 6 4 4" xfId="20569" xr:uid="{F46A4104-0112-4D2E-BC3F-5F3A6A7DFD7C}"/>
    <cellStyle name="Comma 3 2 6 4 5" xfId="32097" xr:uid="{83A8C0F4-7C0F-4146-B5DC-7CE5CF9AF9D4}"/>
    <cellStyle name="Comma 3 2 6 5" xfId="1744" xr:uid="{27DB404A-2CD6-4F6F-898B-56F21B06E74F}"/>
    <cellStyle name="Comma 3 2 6 5 2" xfId="9321" xr:uid="{BD2DFB34-F654-49B3-9253-6D7321791D71}"/>
    <cellStyle name="Comma 3 2 6 5 2 2" xfId="16126" xr:uid="{A2CD5B9C-52D0-4D3B-87E5-0DD87C9A3203}"/>
    <cellStyle name="Comma 3 2 6 5 3" xfId="11875" xr:uid="{6D2ED12F-1129-4A7C-B365-C75199D4BCBC}"/>
    <cellStyle name="Comma 3 2 6 5 4" xfId="22916" xr:uid="{1FC70D53-4BCA-4ABC-8152-2B6B80C9DAE5}"/>
    <cellStyle name="Comma 3 2 6 5 5" xfId="34442" xr:uid="{7573762A-9FA8-4A68-8DDD-CD0351D06A7D}"/>
    <cellStyle name="Comma 3 2 6 6" xfId="2466" xr:uid="{A368F9C5-4E93-448E-846E-3671DCE1E1F1}"/>
    <cellStyle name="Comma 3 2 6 6 2" xfId="12452" xr:uid="{8805838A-59B5-497D-8FA0-BDB9A46C0ADC}"/>
    <cellStyle name="Comma 3 2 6 6 3" xfId="25254" xr:uid="{D3275AF9-EA1D-498A-B5AF-5CB2F8DE8B0F}"/>
    <cellStyle name="Comma 3 2 6 6 4" xfId="36780" xr:uid="{31283FA6-FD24-4B5A-BDBD-B2CF81C603B6}"/>
    <cellStyle name="Comma 3 2 6 7" xfId="10683" xr:uid="{04CF81D6-0C18-492D-AE31-DD70AE621221}"/>
    <cellStyle name="Comma 3 2 6 7 2" xfId="27591" xr:uid="{A329648B-FEA9-4C14-91BD-5D550E46BEBA}"/>
    <cellStyle name="Comma 3 2 6 7 3" xfId="39117" xr:uid="{B1EF66D1-0D50-40DF-93B9-527DE0F60CE4}"/>
    <cellStyle name="Comma 3 2 6 8" xfId="17531" xr:uid="{0EBE6DCD-4816-404F-80DF-93BE11E8D8E4}"/>
    <cellStyle name="Comma 3 2 6 9" xfId="29069" xr:uid="{861EF23E-4AD1-41A9-B1CD-4C644BDF78EC}"/>
    <cellStyle name="Comma 3 2 7" xfId="540" xr:uid="{E87B8EA5-CADD-4155-A44E-5DA7B58324F3}"/>
    <cellStyle name="Comma 3 2 7 10" xfId="40139" xr:uid="{8ECFB6FB-7EAE-49E8-BA92-F457C8480F30}"/>
    <cellStyle name="Comma 3 2 7 2" xfId="848" xr:uid="{D200FBB2-553A-4962-BFF5-30E3856298F6}"/>
    <cellStyle name="Comma 3 2 7 2 2" xfId="1367" xr:uid="{A9328F93-4FBF-44E1-B50A-5B7A96C7907E}"/>
    <cellStyle name="Comma 3 2 7 2 2 2" xfId="8841" xr:uid="{79D21FEE-BFDD-44AB-925C-C7234571B9E5}"/>
    <cellStyle name="Comma 3 2 7 2 2 2 2" xfId="15711" xr:uid="{8B887E7D-4E6D-4287-9079-9942CC17BF33}"/>
    <cellStyle name="Comma 3 2 7 2 2 2 3" xfId="22300" xr:uid="{956D2932-B389-4D27-8388-CB665ED8CC0B}"/>
    <cellStyle name="Comma 3 2 7 2 2 2 4" xfId="33827" xr:uid="{65275312-3DBD-4A8A-BDE7-09ED665AE87E}"/>
    <cellStyle name="Comma 3 2 7 2 2 3" xfId="6987" xr:uid="{3F969453-F71B-4F96-A498-ABB17A063490}"/>
    <cellStyle name="Comma 3 2 7 2 2 3 2" xfId="13858" xr:uid="{5D47BE2C-540C-488B-A5B9-C4F1CB491AEE}"/>
    <cellStyle name="Comma 3 2 7 2 2 3 3" xfId="24643" xr:uid="{DF699D65-2C47-47C0-9258-4B8C15498021}"/>
    <cellStyle name="Comma 3 2 7 2 2 3 4" xfId="36169" xr:uid="{47A428C2-A5DA-4711-8B5C-CE46A224FF9E}"/>
    <cellStyle name="Comma 3 2 7 2 2 4" xfId="11499" xr:uid="{694FACA1-4ADE-4507-AF3F-7161EAE672F5}"/>
    <cellStyle name="Comma 3 2 7 2 2 4 2" xfId="26980" xr:uid="{76A4AC2E-61B1-4CB3-8B2B-13EAC11E5BEF}"/>
    <cellStyle name="Comma 3 2 7 2 2 4 3" xfId="38506" xr:uid="{6BAA8068-869C-4C9A-8066-A9DFD3D5A35C}"/>
    <cellStyle name="Comma 3 2 7 2 2 5" xfId="19955" xr:uid="{922CE1A8-29ED-4E80-B29B-8DDD28F3FA87}"/>
    <cellStyle name="Comma 3 2 7 2 2 6" xfId="31485" xr:uid="{0F69B59E-7F1B-4774-BC1D-8A972A406294}"/>
    <cellStyle name="Comma 3 2 7 2 3" xfId="7908" xr:uid="{3661BD86-274A-46F2-B2DB-66B3D97E5145}"/>
    <cellStyle name="Comma 3 2 7 2 3 2" xfId="14778" xr:uid="{C6F411ED-0979-474A-8991-49C5E2850FDB}"/>
    <cellStyle name="Comma 3 2 7 2 3 3" xfId="21134" xr:uid="{70F1C474-A1E3-4817-A3E0-93B1262D3C8E}"/>
    <cellStyle name="Comma 3 2 7 2 3 4" xfId="32662" xr:uid="{E4571269-B0E8-4A01-8FFB-9E545D28EB5B}"/>
    <cellStyle name="Comma 3 2 7 2 4" xfId="9870" xr:uid="{5BA956A8-272E-45AF-9893-388A281D4018}"/>
    <cellStyle name="Comma 3 2 7 2 4 2" xfId="16672" xr:uid="{7BE26649-24E0-493C-BC77-D53181A06D1B}"/>
    <cellStyle name="Comma 3 2 7 2 4 3" xfId="23481" xr:uid="{9574D4CA-3F2F-4FE2-A810-5ED07B640EAD}"/>
    <cellStyle name="Comma 3 2 7 2 4 4" xfId="35007" xr:uid="{DD08CF13-F306-43AB-90D5-B835E83A64BA}"/>
    <cellStyle name="Comma 3 2 7 2 5" xfId="3076" xr:uid="{5F01DCEB-70BC-42EA-A17C-E20F7B8E9808}"/>
    <cellStyle name="Comma 3 2 7 2 5 2" xfId="12959" xr:uid="{8CE7A2D0-1786-49D6-931B-9B2CD977E871}"/>
    <cellStyle name="Comma 3 2 7 2 5 3" xfId="25819" xr:uid="{4BA7271B-58C4-4953-8076-B08A28957C0B}"/>
    <cellStyle name="Comma 3 2 7 2 5 4" xfId="37345" xr:uid="{64DEB1A5-274E-4D98-9D59-6DF6A90FF5CD}"/>
    <cellStyle name="Comma 3 2 7 2 6" xfId="10998" xr:uid="{726EC376-F0F5-442E-9C3B-8B460F3D0EDE}"/>
    <cellStyle name="Comma 3 2 7 2 6 2" xfId="28156" xr:uid="{CE86D2BC-C84C-49CE-98AF-29262438D6E5}"/>
    <cellStyle name="Comma 3 2 7 2 6 3" xfId="39682" xr:uid="{7C9DC636-02D0-479C-8A81-787A1AD7DACF}"/>
    <cellStyle name="Comma 3 2 7 2 7" xfId="18126" xr:uid="{75A85509-FF41-486B-97B6-1FAF140CE2DC}"/>
    <cellStyle name="Comma 3 2 7 2 8" xfId="29664" xr:uid="{1E2E067D-2B3A-464E-ABF8-FE4F503080C6}"/>
    <cellStyle name="Comma 3 2 7 2 9" xfId="44259" xr:uid="{F09E9E82-F044-43E7-9849-46A6FCACA234}"/>
    <cellStyle name="Comma 3 2 7 3" xfId="1122" xr:uid="{936ED860-B59B-42E9-A994-3A029FE29A9F}"/>
    <cellStyle name="Comma 3 2 7 3 2" xfId="8377" xr:uid="{A65D9A8D-E8DE-4665-BC8F-4AFA82B126B3}"/>
    <cellStyle name="Comma 3 2 7 3 2 2" xfId="15247" xr:uid="{798D5248-DF29-4803-95FE-8B4B6403E3F5}"/>
    <cellStyle name="Comma 3 2 7 3 2 3" xfId="21822" xr:uid="{ABC33F8D-DEDF-4D83-A461-38066DBF8D01}"/>
    <cellStyle name="Comma 3 2 7 3 2 4" xfId="33349" xr:uid="{081B361F-4028-4ACF-980A-9987E6947813}"/>
    <cellStyle name="Comma 3 2 7 3 3" xfId="6540" xr:uid="{746EC961-FB6D-49C2-BECB-09691B406BBD}"/>
    <cellStyle name="Comma 3 2 7 3 3 2" xfId="13411" xr:uid="{3EDAF085-3093-4A2B-AD7E-2E53BA8849AD}"/>
    <cellStyle name="Comma 3 2 7 3 3 3" xfId="24165" xr:uid="{1AA37FA4-7779-46AC-A30E-F0B10A63232C}"/>
    <cellStyle name="Comma 3 2 7 3 3 4" xfId="35691" xr:uid="{08E75C1F-44C3-4D98-A6B0-FB204D31DA4B}"/>
    <cellStyle name="Comma 3 2 7 3 4" xfId="11255" xr:uid="{4EEAA27E-CB49-4970-9225-F23E94B7FA68}"/>
    <cellStyle name="Comma 3 2 7 3 4 2" xfId="26502" xr:uid="{DF963DC0-AE87-4E13-BA1E-BB709C1931C0}"/>
    <cellStyle name="Comma 3 2 7 3 4 3" xfId="38028" xr:uid="{99B0AB0D-C981-458E-9879-6F76D43F006B}"/>
    <cellStyle name="Comma 3 2 7 3 5" xfId="19477" xr:uid="{94107FAD-44BB-4ACF-A9FC-BD11AA5C40CF}"/>
    <cellStyle name="Comma 3 2 7 3 6" xfId="31007" xr:uid="{3A95CD2A-5323-4205-8BDD-E9A47420D606}"/>
    <cellStyle name="Comma 3 2 7 3 7" xfId="44526" xr:uid="{C65ED0C4-F4B5-43DD-834D-B453569F2703}"/>
    <cellStyle name="Comma 3 2 7 4" xfId="1612" xr:uid="{17EC6874-AFCA-4720-8CCB-3CCA9FC49C0A}"/>
    <cellStyle name="Comma 3 2 7 4 2" xfId="7447" xr:uid="{77B156E8-FE51-4C0E-BD9B-DB40C8D289AD}"/>
    <cellStyle name="Comma 3 2 7 4 2 2" xfId="14317" xr:uid="{ADD67C66-DFD7-43E6-95BE-8D8AA1BE1A7F}"/>
    <cellStyle name="Comma 3 2 7 4 3" xfId="11743" xr:uid="{EDD37958-CD01-4901-8EBD-A85EEFDDA0D6}"/>
    <cellStyle name="Comma 3 2 7 4 4" xfId="20656" xr:uid="{9C24F8AB-AD3A-4516-A6BE-8A4EA457006E}"/>
    <cellStyle name="Comma 3 2 7 4 5" xfId="32184" xr:uid="{C3C8C107-C1D6-4C42-9263-9462239A3C9E}"/>
    <cellStyle name="Comma 3 2 7 5" xfId="1850" xr:uid="{B57B05D9-B46F-41BB-BFF3-B5D5BD94BA10}"/>
    <cellStyle name="Comma 3 2 7 5 2" xfId="9407" xr:uid="{0F6190D7-13A3-49E7-A7C2-06AD4624B257}"/>
    <cellStyle name="Comma 3 2 7 5 2 2" xfId="16210" xr:uid="{7E606F2C-E2C6-423D-AC6A-85DC9EF82B06}"/>
    <cellStyle name="Comma 3 2 7 5 3" xfId="11980" xr:uid="{5632B800-80AE-476E-AB1F-2EA707F5E21B}"/>
    <cellStyle name="Comma 3 2 7 5 4" xfId="23003" xr:uid="{2CE50676-5508-4244-91EB-600924CAC33D}"/>
    <cellStyle name="Comma 3 2 7 5 5" xfId="34529" xr:uid="{E234C122-9463-4E65-98BD-AB9A0C9BAEDE}"/>
    <cellStyle name="Comma 3 2 7 6" xfId="2574" xr:uid="{9EF87AA3-EF00-4E23-B324-0D2D903DC62C}"/>
    <cellStyle name="Comma 3 2 7 6 2" xfId="12532" xr:uid="{FFBE78BD-F426-402F-9D5A-DB3796370918}"/>
    <cellStyle name="Comma 3 2 7 6 3" xfId="25341" xr:uid="{C24D2D84-08AD-4D28-B1B7-8542313F3882}"/>
    <cellStyle name="Comma 3 2 7 6 4" xfId="36867" xr:uid="{FB24C275-8485-48E2-869F-A6468F14805C}"/>
    <cellStyle name="Comma 3 2 7 7" xfId="10766" xr:uid="{E17DDBD8-7993-4966-B410-7E93E1DCD76F}"/>
    <cellStyle name="Comma 3 2 7 7 2" xfId="27678" xr:uid="{E7C3B25F-EA2C-40FC-B797-F2043DA516F8}"/>
    <cellStyle name="Comma 3 2 7 7 3" xfId="39204" xr:uid="{C3EB238B-A8ED-4A7A-B254-5BF0541224F7}"/>
    <cellStyle name="Comma 3 2 7 8" xfId="17643" xr:uid="{F2E9D6A4-341D-4D14-A936-258E69F2EADB}"/>
    <cellStyle name="Comma 3 2 7 9" xfId="29181" xr:uid="{3FF89EE0-9A6F-42A7-B35E-3434431F1DD0}"/>
    <cellStyle name="Comma 3 2 8" xfId="374" xr:uid="{D0ED3C96-0A9C-4F35-9F6E-EFD02435BA2A}"/>
    <cellStyle name="Comma 3 2 8 10" xfId="16974" xr:uid="{89FCAB42-5EAF-4E58-B334-6052C013E2C3}"/>
    <cellStyle name="Comma 3 2 8 11" xfId="28513" xr:uid="{0B3A539F-F268-4CC3-BD20-89BE383B502F}"/>
    <cellStyle name="Comma 3 2 8 12" xfId="40003" xr:uid="{EBBD9156-4343-409E-99F3-A6F9C7DA29AC}"/>
    <cellStyle name="Comma 3 2 8 2" xfId="450" xr:uid="{C057D1DC-A822-47A8-A659-D8E46CADA9F0}"/>
    <cellStyle name="Comma 3 2 8 2 10" xfId="44181" xr:uid="{7F350E16-1321-4AC7-BFCD-0A2E30DC81C5}"/>
    <cellStyle name="Comma 3 2 8 2 2" xfId="686" xr:uid="{268D6973-FC1B-4670-84C5-42AC4E40E4B6}"/>
    <cellStyle name="Comma 3 2 8 2 2 2" xfId="932" xr:uid="{DC47AE09-5E2F-4132-B482-E340D96B4E27}"/>
    <cellStyle name="Comma 3 2 8 2 2 2 2" xfId="1451" xr:uid="{654FC30D-094C-403D-B03C-928FD43B8876}"/>
    <cellStyle name="Comma 3 2 8 2 2 2 2 2" xfId="11583" xr:uid="{CDC843DC-4E63-4FD9-AC74-79F7C3A8204F}"/>
    <cellStyle name="Comma 3 2 8 2 2 2 3" xfId="11082" xr:uid="{46500B6B-8380-472A-9B6B-38462BFAC866}"/>
    <cellStyle name="Comma 3 2 8 2 2 2 4" xfId="22306" xr:uid="{D140AAE5-E82A-4B46-A610-5D259522C600}"/>
    <cellStyle name="Comma 3 2 8 2 2 2 5" xfId="33833" xr:uid="{041C90CC-0DF3-4A25-9DA9-86B189AABB98}"/>
    <cellStyle name="Comma 3 2 8 2 2 3" xfId="1206" xr:uid="{834FA12E-13E4-49B5-9201-6FE8F266D619}"/>
    <cellStyle name="Comma 3 2 8 2 2 3 2" xfId="11339" xr:uid="{442F531B-E200-4226-903C-5A2A2EBBD631}"/>
    <cellStyle name="Comma 3 2 8 2 2 3 3" xfId="24649" xr:uid="{490D537A-F93C-4612-9368-D3AEA964A65F}"/>
    <cellStyle name="Comma 3 2 8 2 2 3 4" xfId="36175" xr:uid="{3D0042BD-AC79-491B-B610-FB161B0A0DCC}"/>
    <cellStyle name="Comma 3 2 8 2 2 4" xfId="1696" xr:uid="{59DCFC77-9295-43DC-9FA9-48E494CB60BC}"/>
    <cellStyle name="Comma 3 2 8 2 2 4 2" xfId="11827" xr:uid="{F18E488E-C147-4711-8214-F499CA442E2A}"/>
    <cellStyle name="Comma 3 2 8 2 2 4 3" xfId="26986" xr:uid="{76CF463C-2B46-4BDD-934B-375A886EBFD2}"/>
    <cellStyle name="Comma 3 2 8 2 2 4 4" xfId="38512" xr:uid="{A7A49D59-5966-480B-AF7C-8EBDA392FC2B}"/>
    <cellStyle name="Comma 3 2 8 2 2 5" xfId="1934" xr:uid="{02BB2B0B-822E-47A4-A012-6457A1416FEB}"/>
    <cellStyle name="Comma 3 2 8 2 2 5 2" xfId="12064" xr:uid="{C2DFE480-188B-4DC9-99E0-5F1C9A12C8B4}"/>
    <cellStyle name="Comma 3 2 8 2 2 6" xfId="10843" xr:uid="{0A6791D6-AA4B-4F6F-9FB7-4C0B1DE3B11A}"/>
    <cellStyle name="Comma 3 2 8 2 2 7" xfId="19961" xr:uid="{EC53B6F5-88F2-42E4-90AA-52338ABD1C62}"/>
    <cellStyle name="Comma 3 2 8 2 2 8" xfId="31491" xr:uid="{125B4BF4-BFB2-4CB2-BE8C-75DBDC47A7AB}"/>
    <cellStyle name="Comma 3 2 8 2 3" xfId="789" xr:uid="{9D3E7706-807B-458B-BE8C-F25C3E54608E}"/>
    <cellStyle name="Comma 3 2 8 2 3 2" xfId="1308" xr:uid="{947116B3-4CD6-4236-94DB-7A598C99CDB3}"/>
    <cellStyle name="Comma 3 2 8 2 3 2 2" xfId="11440" xr:uid="{EC331C11-5B27-4DB0-B0AA-ADAB7560E69C}"/>
    <cellStyle name="Comma 3 2 8 2 3 3" xfId="10939" xr:uid="{913F2551-6099-4724-B729-CD7666507A0B}"/>
    <cellStyle name="Comma 3 2 8 2 3 4" xfId="21140" xr:uid="{09DB551B-863F-4111-8AA1-76AEB43C087C}"/>
    <cellStyle name="Comma 3 2 8 2 3 5" xfId="32668" xr:uid="{08C52AA5-3318-4F14-A19A-AF3C3E4A0EAB}"/>
    <cellStyle name="Comma 3 2 8 2 4" xfId="1063" xr:uid="{EDBD1217-EEB0-44EC-BA2B-A89F3564351D}"/>
    <cellStyle name="Comma 3 2 8 2 4 2" xfId="11196" xr:uid="{9409D0F3-D7E8-40DE-AD4F-844D0A489F65}"/>
    <cellStyle name="Comma 3 2 8 2 4 3" xfId="23487" xr:uid="{A4BD3496-8BAD-4AB1-9818-C4482EB5504C}"/>
    <cellStyle name="Comma 3 2 8 2 4 4" xfId="35013" xr:uid="{A7D01C35-3E12-47C8-9281-C7B341F4A4A3}"/>
    <cellStyle name="Comma 3 2 8 2 5" xfId="1553" xr:uid="{E26066D1-9018-45C1-A6C0-9966B11BBA4B}"/>
    <cellStyle name="Comma 3 2 8 2 5 2" xfId="11684" xr:uid="{15352FF3-E1C7-45EB-B3A3-35D062D5499D}"/>
    <cellStyle name="Comma 3 2 8 2 5 3" xfId="25825" xr:uid="{FFB4661A-04BB-4993-A24E-D7CAC62244E9}"/>
    <cellStyle name="Comma 3 2 8 2 5 4" xfId="37351" xr:uid="{4243E7DF-F183-4151-A05C-5495688B3A17}"/>
    <cellStyle name="Comma 3 2 8 2 6" xfId="1791" xr:uid="{7EF75E40-6D73-4FCC-BCA7-07A2A54C69D0}"/>
    <cellStyle name="Comma 3 2 8 2 6 2" xfId="11921" xr:uid="{0C49621D-CC4A-4D85-948B-2829CB486B7D}"/>
    <cellStyle name="Comma 3 2 8 2 6 3" xfId="28162" xr:uid="{6742E014-753D-4377-AD09-610AD2227829}"/>
    <cellStyle name="Comma 3 2 8 2 6 4" xfId="39688" xr:uid="{9CEC50EF-00C0-4E57-8B18-A889DFBA473A}"/>
    <cellStyle name="Comma 3 2 8 2 7" xfId="10716" xr:uid="{E046EA0A-F21F-45B8-A6A4-72A223464944}"/>
    <cellStyle name="Comma 3 2 8 2 7 2" xfId="28371" xr:uid="{7F4CA1A1-3CF5-41DD-A2F5-4CF0E8B88666}"/>
    <cellStyle name="Comma 3 2 8 2 7 3" xfId="39890" xr:uid="{AEB5D2D1-7110-403A-9CC0-0AF2193BA76F}"/>
    <cellStyle name="Comma 3 2 8 2 8" xfId="18132" xr:uid="{8E186BC6-CECD-4010-AAC3-C6DA4899420F}"/>
    <cellStyle name="Comma 3 2 8 2 9" xfId="29670" xr:uid="{037BE89D-A69C-46E8-96AA-810E92EF746C}"/>
    <cellStyle name="Comma 3 2 8 3" xfId="663" xr:uid="{A1CFE6CD-AD48-4487-B5E7-D3471F277698}"/>
    <cellStyle name="Comma 3 2 8 3 2" xfId="909" xr:uid="{9ADCB73E-12E9-4203-9710-5467AF1364D1}"/>
    <cellStyle name="Comma 3 2 8 3 2 2" xfId="1428" xr:uid="{3016AB03-340C-457E-A64E-99999A362D4A}"/>
    <cellStyle name="Comma 3 2 8 3 2 2 2" xfId="11560" xr:uid="{8A494168-97DC-4076-A437-66CA886BCA42}"/>
    <cellStyle name="Comma 3 2 8 3 2 2 3" xfId="21828" xr:uid="{2EA0EC67-34FA-4B30-A8AF-8037D227A385}"/>
    <cellStyle name="Comma 3 2 8 3 2 2 4" xfId="33355" xr:uid="{94E4B8DD-5D91-4A9E-886F-36D2A311BCB1}"/>
    <cellStyle name="Comma 3 2 8 3 2 3" xfId="11059" xr:uid="{660C374F-4787-4B9E-A6D3-D20FA9FD3D34}"/>
    <cellStyle name="Comma 3 2 8 3 2 3 2" xfId="24171" xr:uid="{F4936682-6672-4606-B9CB-361A1B81400C}"/>
    <cellStyle name="Comma 3 2 8 3 2 3 3" xfId="35697" xr:uid="{4185CCFE-5C25-4524-A571-2CB149A74408}"/>
    <cellStyle name="Comma 3 2 8 3 2 4" xfId="26508" xr:uid="{29FE6568-EC0E-47F7-A01E-4A515CE793A2}"/>
    <cellStyle name="Comma 3 2 8 3 2 4 2" xfId="38034" xr:uid="{78EB9566-575C-4109-BE8E-B3234E65A8E3}"/>
    <cellStyle name="Comma 3 2 8 3 2 5" xfId="19483" xr:uid="{36443F5C-E5D4-4E30-B17C-C3DB18A55FCE}"/>
    <cellStyle name="Comma 3 2 8 3 2 6" xfId="31013" xr:uid="{4CD5C52F-20D4-4500-AB88-4D22E5F9780B}"/>
    <cellStyle name="Comma 3 2 8 3 3" xfId="1183" xr:uid="{7D4CE8A2-6899-4421-9CC2-8BE624814DF6}"/>
    <cellStyle name="Comma 3 2 8 3 3 2" xfId="11316" xr:uid="{A558AFC8-C3DB-47A4-93BC-4353BC4D1BC3}"/>
    <cellStyle name="Comma 3 2 8 3 3 3" xfId="20662" xr:uid="{D22CE864-FA54-4360-8D8E-D925CE6FF22F}"/>
    <cellStyle name="Comma 3 2 8 3 3 4" xfId="32190" xr:uid="{E320F883-00A8-487A-9349-A064CE2B26B4}"/>
    <cellStyle name="Comma 3 2 8 3 4" xfId="1673" xr:uid="{8E707F67-7250-42F2-AC2B-A455ABED5C84}"/>
    <cellStyle name="Comma 3 2 8 3 4 2" xfId="11804" xr:uid="{9A74DABB-02D3-477D-9758-DFE19BB273D3}"/>
    <cellStyle name="Comma 3 2 8 3 4 3" xfId="23009" xr:uid="{62CE67D2-16A2-44D8-8BCF-171EBF9A079B}"/>
    <cellStyle name="Comma 3 2 8 3 4 4" xfId="34535" xr:uid="{C023DA1C-B707-40DA-AA15-033A529F29AA}"/>
    <cellStyle name="Comma 3 2 8 3 5" xfId="1911" xr:uid="{5F2F424B-BD5F-4561-B04B-2022CB1C40C3}"/>
    <cellStyle name="Comma 3 2 8 3 5 2" xfId="12041" xr:uid="{867EE130-FDBF-4A21-9017-C3E180D03686}"/>
    <cellStyle name="Comma 3 2 8 3 5 3" xfId="25347" xr:uid="{6296E844-639C-4E66-A2F6-1E6A0E654BEC}"/>
    <cellStyle name="Comma 3 2 8 3 5 4" xfId="36873" xr:uid="{5070B901-12A1-41CB-B62E-EDB971ADFC3A}"/>
    <cellStyle name="Comma 3 2 8 3 6" xfId="10821" xr:uid="{6B4E664D-4D9D-4DF9-8E95-9D8F5A4D66C0}"/>
    <cellStyle name="Comma 3 2 8 3 6 2" xfId="27684" xr:uid="{6DD4F1A9-A2AF-4625-9F77-A355628FD5F5}"/>
    <cellStyle name="Comma 3 2 8 3 6 3" xfId="39210" xr:uid="{71D50D20-A189-41AB-AFFE-3117009F7E8D}"/>
    <cellStyle name="Comma 3 2 8 3 7" xfId="17649" xr:uid="{531002BF-6C1E-4613-962B-3913B9E55D57}"/>
    <cellStyle name="Comma 3 2 8 3 8" xfId="29187" xr:uid="{A03DDDD9-2919-41A3-9CFB-153EF00A0E2C}"/>
    <cellStyle name="Comma 3 2 8 3 9" xfId="50717" xr:uid="{3249E0A6-7441-4761-8CAD-3334AB4AAD74}"/>
    <cellStyle name="Comma 3 2 8 4" xfId="743" xr:uid="{42A46C04-65AC-4025-BD60-24A9E5E29004}"/>
    <cellStyle name="Comma 3 2 8 4 2" xfId="1262" xr:uid="{952B1D20-BF63-4820-A5B2-9D412CAC2616}"/>
    <cellStyle name="Comma 3 2 8 4 2 2" xfId="11394" xr:uid="{CFF06AE3-66FE-4E32-89E9-2E8F41B548E2}"/>
    <cellStyle name="Comma 3 2 8 4 2 3" xfId="21313" xr:uid="{6CE25C84-C6B8-47F7-A061-CC28B06739A8}"/>
    <cellStyle name="Comma 3 2 8 4 2 4" xfId="32840" xr:uid="{8CCE8709-8076-4091-B3AF-9183937BDDF8}"/>
    <cellStyle name="Comma 3 2 8 4 3" xfId="10895" xr:uid="{6366DFF8-B2DE-4E7B-9340-CF3EA4D1F72D}"/>
    <cellStyle name="Comma 3 2 8 4 3 2" xfId="23656" xr:uid="{648EA9FD-4586-4B0F-A365-E4DFFA0201D4}"/>
    <cellStyle name="Comma 3 2 8 4 3 3" xfId="35182" xr:uid="{B3DD5529-3748-4B08-B499-8152C5A9554C}"/>
    <cellStyle name="Comma 3 2 8 4 4" xfId="25993" xr:uid="{36243BFE-6CFD-4CBF-99B6-4C22A816AF79}"/>
    <cellStyle name="Comma 3 2 8 4 4 2" xfId="37519" xr:uid="{64D4BFFA-9966-442E-896A-113E744DB1CF}"/>
    <cellStyle name="Comma 3 2 8 4 5" xfId="18968" xr:uid="{6BA52B80-A1E8-4905-AF14-F9C36BC8535B}"/>
    <cellStyle name="Comma 3 2 8 4 6" xfId="30498" xr:uid="{15B4FDD3-460B-4B36-96C7-826258D8D6DA}"/>
    <cellStyle name="Comma 3 2 8 4 7" xfId="50694" xr:uid="{8379B888-1217-4FA3-8BFE-EAFCD4C4D465}"/>
    <cellStyle name="Comma 3 2 8 5" xfId="1015" xr:uid="{7EF0A16F-4947-4D43-A0C7-CF9FB9249300}"/>
    <cellStyle name="Comma 3 2 8 5 2" xfId="11150" xr:uid="{609EA1DB-98F1-4BD4-91AC-06A6EE7F6AF2}"/>
    <cellStyle name="Comma 3 2 8 5 3" xfId="20147" xr:uid="{6AF83613-EC5A-4EB7-9935-A8C657F1476A}"/>
    <cellStyle name="Comma 3 2 8 5 4" xfId="31675" xr:uid="{0A82C841-C17F-4AE9-A271-B73CD1D697B9}"/>
    <cellStyle name="Comma 3 2 8 6" xfId="1507" xr:uid="{9C6B262E-3DBB-4F20-A59A-0A7FA8FBF9B9}"/>
    <cellStyle name="Comma 3 2 8 6 2" xfId="11638" xr:uid="{5DE3E0D6-D73B-4BC8-B06C-0AF2D8FA78CC}"/>
    <cellStyle name="Comma 3 2 8 6 3" xfId="22494" xr:uid="{D3B5F83E-68CD-461D-A841-B7336B66F541}"/>
    <cellStyle name="Comma 3 2 8 6 4" xfId="34020" xr:uid="{9E92B97A-94F4-448D-AE6B-1E229F300E32}"/>
    <cellStyle name="Comma 3 2 8 7" xfId="1745" xr:uid="{BF221519-DDC6-4053-8E49-D01377540987}"/>
    <cellStyle name="Comma 3 2 8 7 2" xfId="11876" xr:uid="{2D6257D1-8509-492E-B97D-EB3F2010986D}"/>
    <cellStyle name="Comma 3 2 8 7 3" xfId="24832" xr:uid="{10F81AFC-2F2B-41EE-9F09-22EEDE9FDC19}"/>
    <cellStyle name="Comma 3 2 8 7 4" xfId="36358" xr:uid="{360DF69E-71E6-4F33-B909-81FB4282FCB7}"/>
    <cellStyle name="Comma 3 2 8 8" xfId="10684" xr:uid="{9B5DB523-7EA4-4B5B-B135-40BECEAE9152}"/>
    <cellStyle name="Comma 3 2 8 8 2" xfId="27169" xr:uid="{5A693693-53C3-4B39-8D06-DF995ADB4807}"/>
    <cellStyle name="Comma 3 2 8 8 3" xfId="38695" xr:uid="{C96D2E37-FEB7-4F6A-9BA1-C7925C27B503}"/>
    <cellStyle name="Comma 3 2 8 9" xfId="28319" xr:uid="{2513BEDA-B412-4982-AEB0-B3EA1EE73000}"/>
    <cellStyle name="Comma 3 2 8 9 2" xfId="39843" xr:uid="{507F2172-B204-4E1D-8BCE-9431E0E4ADD3}"/>
    <cellStyle name="Comma 3 2 9" xfId="634" xr:uid="{7F1AF962-EA27-4C39-8D93-DDC2675C9D4D}"/>
    <cellStyle name="Comma 3 2 9 10" xfId="40490" xr:uid="{CC6A55DB-EDEE-407A-A18F-8226783488BF}"/>
    <cellStyle name="Comma 3 2 9 2" xfId="895" xr:uid="{C7C2880C-CB1E-4894-9D32-280C3A352AD9}"/>
    <cellStyle name="Comma 3 2 9 2 2" xfId="1414" xr:uid="{2D192C61-A4F8-4795-A258-7B5E9F51FB5A}"/>
    <cellStyle name="Comma 3 2 9 2 2 2" xfId="8416" xr:uid="{01A14488-348B-494B-ABE2-C471E1AE237E}"/>
    <cellStyle name="Comma 3 2 9 2 2 2 2" xfId="15286" xr:uid="{9CF0CDDA-A9D7-4325-AB4E-8D9E4EC54BF9}"/>
    <cellStyle name="Comma 3 2 9 2 2 3" xfId="11546" xr:uid="{56A3F665-EC78-4161-96ED-2DB0A83FF930}"/>
    <cellStyle name="Comma 3 2 9 2 2 4" xfId="21865" xr:uid="{C3DF2286-794D-4975-8E8E-FBB191A32146}"/>
    <cellStyle name="Comma 3 2 9 2 2 5" xfId="33392" xr:uid="{A13A4689-E301-4F52-84AA-7FC4B4F480F7}"/>
    <cellStyle name="Comma 3 2 9 2 3" xfId="6575" xr:uid="{F9B3F83A-3907-486E-BED3-89645FB3C3E9}"/>
    <cellStyle name="Comma 3 2 9 2 3 2" xfId="13446" xr:uid="{1FC634E6-B212-462E-8DE7-AB23285A81FB}"/>
    <cellStyle name="Comma 3 2 9 2 3 3" xfId="24208" xr:uid="{27704CBC-6BC7-419D-8B9D-95DD71009E3E}"/>
    <cellStyle name="Comma 3 2 9 2 3 4" xfId="35734" xr:uid="{8E66EAAF-B8F5-4C4B-A66C-975C5EA2C6AB}"/>
    <cellStyle name="Comma 3 2 9 2 4" xfId="11045" xr:uid="{43449322-68D9-4E60-8A31-959E243DAFC3}"/>
    <cellStyle name="Comma 3 2 9 2 4 2" xfId="26545" xr:uid="{59008E73-6C2D-414C-9BBD-62B41F2E6369}"/>
    <cellStyle name="Comma 3 2 9 2 4 3" xfId="38071" xr:uid="{3CA6AF44-3A94-4206-8DDF-CE4C78B892A5}"/>
    <cellStyle name="Comma 3 2 9 2 5" xfId="19520" xr:uid="{703E3305-2387-4125-A85A-E397A2C23421}"/>
    <cellStyle name="Comma 3 2 9 2 6" xfId="31050" xr:uid="{37EAB809-3836-464B-8AC2-30B49306B84A}"/>
    <cellStyle name="Comma 3 2 9 2 7" xfId="44364" xr:uid="{1244E245-7B07-481C-A6DC-C346FBC4F11B}"/>
    <cellStyle name="Comma 3 2 9 3" xfId="1169" xr:uid="{81D52048-D98A-41F4-9D52-F96E91FF9831}"/>
    <cellStyle name="Comma 3 2 9 3 2" xfId="7483" xr:uid="{9160F923-E3F4-4819-BD0F-00E912141936}"/>
    <cellStyle name="Comma 3 2 9 3 2 2" xfId="14353" xr:uid="{A1EFCF8D-0BA7-4199-992E-E04D0505B596}"/>
    <cellStyle name="Comma 3 2 9 3 3" xfId="11302" xr:uid="{80F0339F-6A1B-4E41-902F-BF443059C62D}"/>
    <cellStyle name="Comma 3 2 9 3 4" xfId="20699" xr:uid="{7FD1AA3B-6F19-494F-8E6A-BFCAF836E84D}"/>
    <cellStyle name="Comma 3 2 9 3 5" xfId="32227" xr:uid="{A87E317C-E138-4EA6-8A15-F01D00D82A51}"/>
    <cellStyle name="Comma 3 2 9 4" xfId="1659" xr:uid="{9D2B3C2D-99FB-4BBD-AE2E-9F75919E1C51}"/>
    <cellStyle name="Comma 3 2 9 4 2" xfId="9443" xr:uid="{1EE5AD18-23E2-4883-949F-74728D690DF3}"/>
    <cellStyle name="Comma 3 2 9 4 2 2" xfId="16246" xr:uid="{3EF0182D-26FF-49CE-8F0D-8E4012F9090E}"/>
    <cellStyle name="Comma 3 2 9 4 3" xfId="11790" xr:uid="{C993DDB4-CE1B-4505-A4F0-78D0B0C1FCE4}"/>
    <cellStyle name="Comma 3 2 9 4 4" xfId="23046" xr:uid="{C53FC150-7924-4234-A5A7-0A976F8E9FD5}"/>
    <cellStyle name="Comma 3 2 9 4 5" xfId="34572" xr:uid="{968A37D9-F7B8-4F1B-9682-F5BF82E7CD08}"/>
    <cellStyle name="Comma 3 2 9 5" xfId="1897" xr:uid="{C4FF8968-FFB1-4752-8279-F8BDFB36E4CF}"/>
    <cellStyle name="Comma 3 2 9 5 2" xfId="12027" xr:uid="{963C1EF3-EFB6-4F10-A97E-85D400324854}"/>
    <cellStyle name="Comma 3 2 9 5 3" xfId="25384" xr:uid="{8625464E-EAE3-46F3-B17D-11CC0CBCD6D8}"/>
    <cellStyle name="Comma 3 2 9 5 4" xfId="36910" xr:uid="{5DFB665C-AB3D-45C5-B38D-77E3E23EACD0}"/>
    <cellStyle name="Comma 3 2 9 6" xfId="2669" xr:uid="{90F3B862-44EE-4BEB-A7AF-4F928DCE9C7E}"/>
    <cellStyle name="Comma 3 2 9 6 2" xfId="12563" xr:uid="{83FDE19A-2654-44F6-80DA-45CCE9B29817}"/>
    <cellStyle name="Comma 3 2 9 6 3" xfId="27721" xr:uid="{FB5C3124-8986-4AE8-B821-E1A25194EE31}"/>
    <cellStyle name="Comma 3 2 9 6 4" xfId="39247" xr:uid="{E3FAC2C5-689A-4348-B0A7-4FF199BF735A}"/>
    <cellStyle name="Comma 3 2 9 7" xfId="10808" xr:uid="{BD66E392-2C18-49AC-8EE7-213AE8B38516}"/>
    <cellStyle name="Comma 3 2 9 8" xfId="17689" xr:uid="{F9A6B463-D1C6-4C0C-B7CD-8298EBC8D80F}"/>
    <cellStyle name="Comma 3 2 9 9" xfId="29227" xr:uid="{C1955B55-0342-4831-8A61-AEC35CA5CEFA}"/>
    <cellStyle name="Comma 3 20" xfId="28435" xr:uid="{69681543-6565-47F8-8E97-D5ECBFF96F4D}"/>
    <cellStyle name="Comma 3 21" xfId="28482" xr:uid="{6648DFB9-874B-4413-9F0A-1DA99E5B02B6}"/>
    <cellStyle name="Comma 3 22" xfId="39947" xr:uid="{14E019A5-63F4-4E18-BBB5-791406954874}"/>
    <cellStyle name="Comma 3 23" xfId="51379" xr:uid="{228A5E29-EFE5-4A30-92E6-6917DC6C33CD}"/>
    <cellStyle name="Comma 3 3" xfId="132" xr:uid="{0DDB5251-674A-4507-A5EF-2FAFB883EAC1}"/>
    <cellStyle name="Comma 3 3 10" xfId="1728" xr:uid="{C0F0E179-F30C-46EC-BA61-A3039C06E1F6}"/>
    <cellStyle name="Comma 3 3 10 2" xfId="11859" xr:uid="{45BF7ADC-6D53-459C-88B6-C16073C164B1}"/>
    <cellStyle name="Comma 3 3 10 3" xfId="20159" xr:uid="{77B4E280-DA04-4363-9063-F7334D63A34C}"/>
    <cellStyle name="Comma 3 3 10 4" xfId="31687" xr:uid="{04991DE5-33D5-4B14-B4BE-A78DE0B9F584}"/>
    <cellStyle name="Comma 3 3 10 5" xfId="50700" xr:uid="{7F089B2D-9D0F-4B77-8C44-07E006210B1E}"/>
    <cellStyle name="Comma 3 3 11" xfId="2068" xr:uid="{A305E712-1BFB-4DF0-B064-564AF594C0B8}"/>
    <cellStyle name="Comma 3 3 11 2" xfId="12158" xr:uid="{80CCB67A-59D9-4887-9168-414D490F73FC}"/>
    <cellStyle name="Comma 3 3 11 3" xfId="22506" xr:uid="{7E1AD6A3-92E8-4A02-A407-9BB61F21EE69}"/>
    <cellStyle name="Comma 3 3 11 4" xfId="34032" xr:uid="{B2AB025A-396E-483F-882B-B7908F7E46CA}"/>
    <cellStyle name="Comma 3 3 12" xfId="343" xr:uid="{2C9FA885-7977-4779-A479-A735E35149C8}"/>
    <cellStyle name="Comma 3 3 12 2" xfId="24844" xr:uid="{26EA6B52-29EF-444C-BD9E-209D63493383}"/>
    <cellStyle name="Comma 3 3 12 3" xfId="36370" xr:uid="{AAC2848B-004D-43AD-9989-BDF1DCAE5A67}"/>
    <cellStyle name="Comma 3 3 13" xfId="10548" xr:uid="{15FCD197-09A5-4AB5-9C1D-976A3DBE322D}"/>
    <cellStyle name="Comma 3 3 13 2" xfId="27181" xr:uid="{AB1D1465-66C0-45F3-86D2-D0E1E60F6326}"/>
    <cellStyle name="Comma 3 3 13 3" xfId="38707" xr:uid="{31341460-68EF-460E-8EA5-C6460047D026}"/>
    <cellStyle name="Comma 3 3 14" xfId="28333" xr:uid="{038CDE59-A7B5-4712-8842-A2D08FAC12DF}"/>
    <cellStyle name="Comma 3 3 14 2" xfId="39857" xr:uid="{0B435FCD-1F40-43EA-B929-65233B5718DF}"/>
    <cellStyle name="Comma 3 3 15" xfId="16993" xr:uid="{FC1570D1-2116-4EB7-9EA1-42A3D9B1FE90}"/>
    <cellStyle name="Comma 3 3 16" xfId="28443" xr:uid="{4B99DC18-C2B2-4A7B-B04E-B78C1D0D9624}"/>
    <cellStyle name="Comma 3 3 17" xfId="28532" xr:uid="{A42A96F5-EAB3-4053-9CC9-C05EEBEF9236}"/>
    <cellStyle name="Comma 3 3 18" xfId="40020" xr:uid="{DB2B4AA3-0707-4E3F-BF9F-CDA8007155A2}"/>
    <cellStyle name="Comma 3 3 2" xfId="133" xr:uid="{F4B7F68A-69D3-4FFC-A8A6-90C155D08709}"/>
    <cellStyle name="Comma 3 3 2 10" xfId="17252" xr:uid="{52E0062B-5227-471B-97A1-F49B48566B33}"/>
    <cellStyle name="Comma 3 3 2 11" xfId="28790" xr:uid="{898D9FD0-15B5-4280-91ED-959353CF677E}"/>
    <cellStyle name="Comma 3 3 2 12" xfId="40062" xr:uid="{BBE3B53D-49B9-417A-9649-069BB7A27582}"/>
    <cellStyle name="Comma 3 3 2 2" xfId="696" xr:uid="{D12CD3BF-B789-4741-9DE8-D6F5F42E3125}"/>
    <cellStyle name="Comma 3 3 2 2 10" xfId="40380" xr:uid="{EC1CEBA3-85A2-4309-B27E-387DDF87BE5E}"/>
    <cellStyle name="Comma 3 3 2 2 2" xfId="942" xr:uid="{DF63A8B0-6D4A-4D56-A7C8-B29BDB412935}"/>
    <cellStyle name="Comma 3 3 2 2 2 2" xfId="1461" xr:uid="{6F230357-7672-4E53-8235-5637C44F36E7}"/>
    <cellStyle name="Comma 3 3 2 2 2 2 2" xfId="8539" xr:uid="{FFD6293C-8905-484E-A4F5-17F59A1E061B}"/>
    <cellStyle name="Comma 3 3 2 2 2 2 2 2" xfId="15409" xr:uid="{3251216E-CA2E-421B-BD19-AA57CD5C1C3A}"/>
    <cellStyle name="Comma 3 3 2 2 2 2 3" xfId="11593" xr:uid="{EA84ACA5-D0B6-450A-B4C0-402E72D24BB8}"/>
    <cellStyle name="Comma 3 3 2 2 2 2 4" xfId="21992" xr:uid="{65535006-14A2-4EE8-B1D6-F9219D417740}"/>
    <cellStyle name="Comma 3 3 2 2 2 2 5" xfId="33519" xr:uid="{42ED7ACC-CDEF-46E7-ADA5-8E5873AFF1CA}"/>
    <cellStyle name="Comma 3 3 2 2 2 3" xfId="6694" xr:uid="{6583CC3C-795B-4C58-A7E2-73D7E9FB8E31}"/>
    <cellStyle name="Comma 3 3 2 2 2 3 2" xfId="13565" xr:uid="{8F152F98-51DE-43E5-BA07-E8856BAFEA26}"/>
    <cellStyle name="Comma 3 3 2 2 2 3 3" xfId="24335" xr:uid="{5AB7CACC-EE95-40C8-802E-3510C4CC448E}"/>
    <cellStyle name="Comma 3 3 2 2 2 3 4" xfId="35861" xr:uid="{E750E645-A8FF-497C-BF3F-F2CA45F523D4}"/>
    <cellStyle name="Comma 3 3 2 2 2 4" xfId="11092" xr:uid="{D409DA8A-7CD3-4C78-9FFB-E06F86AA4FA3}"/>
    <cellStyle name="Comma 3 3 2 2 2 4 2" xfId="26672" xr:uid="{E5468E77-0C8F-4982-9382-2567BEAADF32}"/>
    <cellStyle name="Comma 3 3 2 2 2 4 3" xfId="38198" xr:uid="{1B8F890D-5570-4AF6-8ADC-8EB5E619DEA0}"/>
    <cellStyle name="Comma 3 3 2 2 2 5" xfId="19647" xr:uid="{FCC329BB-B4AA-46FF-9078-BAB744A30FB6}"/>
    <cellStyle name="Comma 3 3 2 2 2 6" xfId="31177" xr:uid="{EEA6AAFD-CB1B-466A-B88B-F8BF21E421CF}"/>
    <cellStyle name="Comma 3 3 2 2 2 7" xfId="44319" xr:uid="{A3F116CF-1FF7-43AA-8897-F18280393E6F}"/>
    <cellStyle name="Comma 3 3 2 2 3" xfId="1216" xr:uid="{BAB99168-4BA5-49A6-933D-56E11723C17E}"/>
    <cellStyle name="Comma 3 3 2 2 3 2" xfId="7606" xr:uid="{FAAF498A-CF55-4879-BDC5-6DF60DC28B91}"/>
    <cellStyle name="Comma 3 3 2 2 3 2 2" xfId="14476" xr:uid="{7434E53B-5B98-4F7B-820E-1044F8D85B78}"/>
    <cellStyle name="Comma 3 3 2 2 3 3" xfId="11349" xr:uid="{AB0FC585-5CD2-4E56-A69B-9BF870676BD7}"/>
    <cellStyle name="Comma 3 3 2 2 3 4" xfId="20826" xr:uid="{045F03DA-D3E4-4F86-85A1-60039F9AB04A}"/>
    <cellStyle name="Comma 3 3 2 2 3 5" xfId="32354" xr:uid="{7091C518-E490-4909-8E79-BB13F2A1725E}"/>
    <cellStyle name="Comma 3 3 2 2 3 6" xfId="44622" xr:uid="{97778E8C-9B73-4392-AFD7-66998C4455DB}"/>
    <cellStyle name="Comma 3 3 2 2 4" xfId="1706" xr:uid="{9532E19F-BA5B-47B6-A516-5A01D6A62F6A}"/>
    <cellStyle name="Comma 3 3 2 2 4 2" xfId="9567" xr:uid="{A54734FD-8227-4C16-95AE-E1F8D84CBE17}"/>
    <cellStyle name="Comma 3 3 2 2 4 2 2" xfId="16369" xr:uid="{8BAE6AEB-784E-43EE-8AC3-521CEE8F5D40}"/>
    <cellStyle name="Comma 3 3 2 2 4 3" xfId="11837" xr:uid="{10D870DF-68D8-41F2-BC75-2726F03F66C4}"/>
    <cellStyle name="Comma 3 3 2 2 4 4" xfId="23173" xr:uid="{5A04008E-EB42-4864-A5AD-6FB9E5BFE96A}"/>
    <cellStyle name="Comma 3 3 2 2 4 5" xfId="34699" xr:uid="{D05E22BF-7FA4-4080-A9E6-8D3FB9F66DB9}"/>
    <cellStyle name="Comma 3 3 2 2 5" xfId="1944" xr:uid="{97C7935A-1757-42BC-9E32-39549434D441}"/>
    <cellStyle name="Comma 3 3 2 2 5 2" xfId="12074" xr:uid="{1F7E0484-485A-4021-8F83-116773FC27C4}"/>
    <cellStyle name="Comma 3 3 2 2 5 3" xfId="25511" xr:uid="{B9B3D7B6-75D6-4DC6-80DA-5E98DF5FFBA6}"/>
    <cellStyle name="Comma 3 3 2 2 5 4" xfId="37037" xr:uid="{5B7D9489-BDB4-4DFC-AFBD-E8B633B2DAD1}"/>
    <cellStyle name="Comma 3 3 2 2 6" xfId="2792" xr:uid="{62C5C6D1-7479-4CA7-9230-9D318CF4FE4E}"/>
    <cellStyle name="Comma 3 3 2 2 6 2" xfId="12677" xr:uid="{E7B6C0F7-09CC-4E31-BAD2-61A27BF8582B}"/>
    <cellStyle name="Comma 3 3 2 2 6 3" xfId="27848" xr:uid="{7E9A50C9-31FB-4961-9854-01005F62D621}"/>
    <cellStyle name="Comma 3 3 2 2 6 4" xfId="39374" xr:uid="{506A5E07-E65F-40F8-9EEC-D559E233CFA3}"/>
    <cellStyle name="Comma 3 3 2 2 7" xfId="10853" xr:uid="{84537938-E094-493B-825C-1018E2025348}"/>
    <cellStyle name="Comma 3 3 2 2 8" xfId="17818" xr:uid="{62CD9528-3294-47B3-82C7-253314ABF32E}"/>
    <cellStyle name="Comma 3 3 2 2 9" xfId="29356" xr:uid="{241C49DD-4B23-4040-9710-B0DA74026E6B}"/>
    <cellStyle name="Comma 3 3 2 3" xfId="803" xr:uid="{2EE9EA62-A9D5-4E7C-9967-980FEB62F1F6}"/>
    <cellStyle name="Comma 3 3 2 3 2" xfId="1322" xr:uid="{0CC669DA-E1A3-479F-A56E-E1E464272575}"/>
    <cellStyle name="Comma 3 3 2 3 2 2" xfId="8076" xr:uid="{B1543B98-87FA-4F93-A138-6D7515A6F6C0}"/>
    <cellStyle name="Comma 3 3 2 3 2 2 2" xfId="14946" xr:uid="{E7CF6E1A-0DB8-48CB-9854-EA86DD5A44F2}"/>
    <cellStyle name="Comma 3 3 2 3 2 3" xfId="11454" xr:uid="{5AF69E21-CBB5-4E72-A649-01ACCE262E0E}"/>
    <cellStyle name="Comma 3 3 2 3 2 4" xfId="21514" xr:uid="{D1CAB359-872B-4886-85F6-0EC22C820245}"/>
    <cellStyle name="Comma 3 3 2 3 2 5" xfId="33041" xr:uid="{E3CD1EBF-1670-4D33-AAA1-A6987CBDE3B4}"/>
    <cellStyle name="Comma 3 3 2 3 2 6" xfId="44282" xr:uid="{3823CA0C-DE2B-44ED-9626-7945BBB3311C}"/>
    <cellStyle name="Comma 3 3 2 3 3" xfId="6248" xr:uid="{F880A3F6-8C6B-449A-BF5D-CC529E705D2A}"/>
    <cellStyle name="Comma 3 3 2 3 3 2" xfId="13119" xr:uid="{410A8ACA-2112-4626-8590-2DF034ED6218}"/>
    <cellStyle name="Comma 3 3 2 3 3 3" xfId="23857" xr:uid="{16A90603-BD06-4818-987E-C82A28388DB8}"/>
    <cellStyle name="Comma 3 3 2 3 3 4" xfId="35383" xr:uid="{C152A0CE-6FD6-4E84-8F6A-6054C3DDB5AB}"/>
    <cellStyle name="Comma 3 3 2 3 3 5" xfId="44571" xr:uid="{06FC51E0-1AFC-45AF-A5FD-77F1C629DFCB}"/>
    <cellStyle name="Comma 3 3 2 3 4" xfId="10953" xr:uid="{A538790A-652E-4791-8665-9F2FEEEE4E07}"/>
    <cellStyle name="Comma 3 3 2 3 4 2" xfId="26194" xr:uid="{BF8A9C98-F1A3-44C4-9523-E59AA04877D7}"/>
    <cellStyle name="Comma 3 3 2 3 4 3" xfId="37720" xr:uid="{F97AE698-3C3D-43D1-8C6E-4DD2581838B2}"/>
    <cellStyle name="Comma 3 3 2 3 5" xfId="19169" xr:uid="{FE005E65-95A2-48B2-9253-F767C6BE9C46}"/>
    <cellStyle name="Comma 3 3 2 3 6" xfId="30699" xr:uid="{55F0FBDC-5EB5-411F-A4E8-B9828BA9D6BA}"/>
    <cellStyle name="Comma 3 3 2 3 7" xfId="40304" xr:uid="{FF75FFAA-C7AB-42AB-9A62-F5E3E9A86C21}"/>
    <cellStyle name="Comma 3 3 2 4" xfId="1077" xr:uid="{8728AD5B-3368-4D16-8E5D-ECDFA9E2FDA7}"/>
    <cellStyle name="Comma 3 3 2 4 2" xfId="7155" xr:uid="{FE3127E1-D06B-4938-8EB0-46BF73682F69}"/>
    <cellStyle name="Comma 3 3 2 4 2 2" xfId="14025" xr:uid="{A7FD7713-EBC7-4F31-B6A6-B9373C0C4903}"/>
    <cellStyle name="Comma 3 3 2 4 3" xfId="11210" xr:uid="{8DE85460-1408-4D55-A834-174FCBF32FE9}"/>
    <cellStyle name="Comma 3 3 2 4 4" xfId="20348" xr:uid="{F0696E7F-D08D-4A48-A212-D1A4DC874C3C}"/>
    <cellStyle name="Comma 3 3 2 4 5" xfId="31876" xr:uid="{02360BF8-554C-4EE5-8738-DFCCFFF8715C}"/>
    <cellStyle name="Comma 3 3 2 4 6" xfId="44211" xr:uid="{755AFE8D-5A56-4C0D-BE5C-3CC77A0F0C97}"/>
    <cellStyle name="Comma 3 3 2 5" xfId="1567" xr:uid="{EAA9BC7E-AE0A-4E54-9104-8503FB85FCA9}"/>
    <cellStyle name="Comma 3 3 2 5 2" xfId="9113" xr:uid="{9D896CD9-8419-4827-95F0-7F07BC71F83D}"/>
    <cellStyle name="Comma 3 3 2 5 2 2" xfId="15918" xr:uid="{DF3E99F4-6C21-4ADA-8204-306A81A7EA4A}"/>
    <cellStyle name="Comma 3 3 2 5 3" xfId="11698" xr:uid="{C8410C73-2A17-43A9-97D3-B64DA542DC2A}"/>
    <cellStyle name="Comma 3 3 2 5 4" xfId="22695" xr:uid="{99E2144A-AA10-4C25-8E2B-DAE0AE3C2B6C}"/>
    <cellStyle name="Comma 3 3 2 5 5" xfId="34221" xr:uid="{C521A365-F0EF-4B85-BD52-F6C0A58CE320}"/>
    <cellStyle name="Comma 3 3 2 5 6" xfId="44479" xr:uid="{A7B2C224-4C6D-40C0-8936-901A07BB8AEB}"/>
    <cellStyle name="Comma 3 3 2 6" xfId="1805" xr:uid="{9E53E410-D421-4C01-9887-1CD5D112A04C}"/>
    <cellStyle name="Comma 3 3 2 6 2" xfId="2215" xr:uid="{14BFECA0-8A4F-492E-B085-8172758BC3A3}"/>
    <cellStyle name="Comma 3 3 2 6 2 2" xfId="12259" xr:uid="{EA095DBD-1381-415F-B541-2C5A36FD97E9}"/>
    <cellStyle name="Comma 3 3 2 6 3" xfId="11935" xr:uid="{83F24688-6C9A-4F32-BEAE-9BB3B339D587}"/>
    <cellStyle name="Comma 3 3 2 6 4" xfId="25033" xr:uid="{D5686376-D8F3-46F4-9245-934FD913D2F2}"/>
    <cellStyle name="Comma 3 3 2 6 5" xfId="36559" xr:uid="{D5165773-0C1B-495E-8C0B-FD8F73A60FBF}"/>
    <cellStyle name="Comma 3 3 2 6 6" xfId="50753" xr:uid="{E35BBCCA-F626-4095-836C-40E060053D2A}"/>
    <cellStyle name="Comma 3 3 2 7" xfId="1991" xr:uid="{D5C77D94-408D-454E-A9C2-226F9A6D494D}"/>
    <cellStyle name="Comma 3 3 2 7 2" xfId="12108" xr:uid="{389C0CE1-A18B-4318-809A-6C7438E71FD3}"/>
    <cellStyle name="Comma 3 3 2 7 3" xfId="27370" xr:uid="{4063AC25-94BF-4E01-AAE8-0C15977D8E6E}"/>
    <cellStyle name="Comma 3 3 2 7 4" xfId="38896" xr:uid="{BB1A0B06-1036-440B-9B5F-E618E163FAB2}"/>
    <cellStyle name="Comma 3 3 2 8" xfId="464" xr:uid="{E9803F6B-3740-4BE2-BE7E-0EDCF34DA52A}"/>
    <cellStyle name="Comma 3 3 2 8 2" xfId="28385" xr:uid="{5B99423F-E0B8-4609-A88A-11527B422662}"/>
    <cellStyle name="Comma 3 3 2 8 3" xfId="39904" xr:uid="{0A18B6D7-E08F-4BD1-8AA9-2F6D49C14593}"/>
    <cellStyle name="Comma 3 3 2 9" xfId="10549" xr:uid="{60755F91-99CC-43CD-AB49-DD01A1D2C6F7}"/>
    <cellStyle name="Comma 3 3 3" xfId="286" xr:uid="{5F2A6101-C045-4C81-8374-40347A6451F1}"/>
    <cellStyle name="Comma 3 3 3 10" xfId="28927" xr:uid="{FD1F8598-2F03-4110-9564-2A8D1EBB7789}"/>
    <cellStyle name="Comma 3 3 3 11" xfId="40088" xr:uid="{BB9B821F-BD22-4EF1-90B8-CFBA30FF43E8}"/>
    <cellStyle name="Comma 3 3 3 2" xfId="840" xr:uid="{F65B29BD-C154-4217-AD6F-BCCE3979FED6}"/>
    <cellStyle name="Comma 3 3 3 2 2" xfId="1359" xr:uid="{03EA1592-F908-4B9C-9BA8-268E4D6EC5CA}"/>
    <cellStyle name="Comma 3 3 3 2 2 2" xfId="8642" xr:uid="{F0521847-816B-4442-A73B-1DBCFE5CC9B7}"/>
    <cellStyle name="Comma 3 3 3 2 2 2 2" xfId="15512" xr:uid="{5ED6E786-027C-418B-83EB-EE78B95CE3BE}"/>
    <cellStyle name="Comma 3 3 3 2 2 2 3" xfId="22100" xr:uid="{1B07D94E-B478-43E6-975F-3B65EE446217}"/>
    <cellStyle name="Comma 3 3 3 2 2 2 4" xfId="33627" xr:uid="{0598E816-7824-40C4-AB6E-273EA9B77547}"/>
    <cellStyle name="Comma 3 3 3 2 2 3" xfId="6792" xr:uid="{390F50BB-5267-4CD8-B824-F28F14E25139}"/>
    <cellStyle name="Comma 3 3 3 2 2 3 2" xfId="13663" xr:uid="{40327079-572E-40C2-ABC5-6C40C7EF785D}"/>
    <cellStyle name="Comma 3 3 3 2 2 3 3" xfId="24443" xr:uid="{62D8A929-221E-4717-918D-45882AA07843}"/>
    <cellStyle name="Comma 3 3 3 2 2 3 4" xfId="35969" xr:uid="{333071D9-CD3D-47D6-ADEB-5CA84B742C58}"/>
    <cellStyle name="Comma 3 3 3 2 2 4" xfId="11491" xr:uid="{350F990F-5B2D-4355-9A50-05AD28664A2E}"/>
    <cellStyle name="Comma 3 3 3 2 2 4 2" xfId="26780" xr:uid="{9FAC0C93-34F0-4B03-9EA0-35939A1C9209}"/>
    <cellStyle name="Comma 3 3 3 2 2 4 3" xfId="38306" xr:uid="{4CAFAA4F-D181-42F9-85ED-A7DA342A5878}"/>
    <cellStyle name="Comma 3 3 3 2 2 5" xfId="19755" xr:uid="{35C64A60-E9B8-4EC4-9C14-007CF974C1E1}"/>
    <cellStyle name="Comma 3 3 3 2 2 6" xfId="31285" xr:uid="{276AE0D1-7D00-4D52-BBCF-1149967B4530}"/>
    <cellStyle name="Comma 3 3 3 2 2 7" xfId="44301" xr:uid="{830DD54E-7F8A-4CB4-B0A5-18EA713F9BDA}"/>
    <cellStyle name="Comma 3 3 3 2 3" xfId="7709" xr:uid="{5E34FD0C-1840-4699-8B8E-EA32AD97D6B1}"/>
    <cellStyle name="Comma 3 3 3 2 3 2" xfId="14579" xr:uid="{D9DD9B87-CB5C-420C-ADD5-28EB575B9E76}"/>
    <cellStyle name="Comma 3 3 3 2 3 3" xfId="20934" xr:uid="{C39D1CFC-AEE8-4B72-ABC4-1BDD06A7F9F9}"/>
    <cellStyle name="Comma 3 3 3 2 3 4" xfId="32462" xr:uid="{40BA6312-46A2-4197-86CA-309C290A07D5}"/>
    <cellStyle name="Comma 3 3 3 2 3 5" xfId="44604" xr:uid="{AEE3C942-567E-44C7-96AB-AD0306C08C8D}"/>
    <cellStyle name="Comma 3 3 3 2 4" xfId="9671" xr:uid="{C4CE22C8-378D-4175-B62C-4908FA09329E}"/>
    <cellStyle name="Comma 3 3 3 2 4 2" xfId="16473" xr:uid="{5EB77B10-69A1-4AA5-A61A-E8143B19303B}"/>
    <cellStyle name="Comma 3 3 3 2 4 3" xfId="23281" xr:uid="{6FBBEEB6-19EE-46EE-A2F8-53CCF32AA7A7}"/>
    <cellStyle name="Comma 3 3 3 2 4 4" xfId="34807" xr:uid="{A5C368BC-4BF1-487E-9E44-15F781BB6BE0}"/>
    <cellStyle name="Comma 3 3 3 2 5" xfId="2887" xr:uid="{25F5B196-E279-42A0-9C51-A8845F5E4BF7}"/>
    <cellStyle name="Comma 3 3 3 2 5 2" xfId="12772" xr:uid="{6D529358-CA35-49EA-8A90-E669A0DCE7C9}"/>
    <cellStyle name="Comma 3 3 3 2 5 3" xfId="25619" xr:uid="{990F66CC-5C23-4C7D-AC9A-CD4EA6CE8084}"/>
    <cellStyle name="Comma 3 3 3 2 5 4" xfId="37145" xr:uid="{07A85C86-B76F-438B-AA16-02CBCDAA4238}"/>
    <cellStyle name="Comma 3 3 3 2 6" xfId="10990" xr:uid="{36ECBF40-A483-46CB-9399-A1C37A865777}"/>
    <cellStyle name="Comma 3 3 3 2 6 2" xfId="27956" xr:uid="{A95E056E-A9E9-472B-8CC3-3051709380D4}"/>
    <cellStyle name="Comma 3 3 3 2 6 3" xfId="39482" xr:uid="{387D904E-E7E9-43C5-AB87-C397F1763BF8}"/>
    <cellStyle name="Comma 3 3 3 2 7" xfId="17926" xr:uid="{4AF978B4-FEAA-4F8B-95C5-1CB13F1B7884}"/>
    <cellStyle name="Comma 3 3 3 2 8" xfId="29464" xr:uid="{8F6E3DF4-E546-435C-89A7-379341D06A6A}"/>
    <cellStyle name="Comma 3 3 3 2 9" xfId="40362" xr:uid="{01BFA789-9084-42AB-9BE3-F624D030C1C4}"/>
    <cellStyle name="Comma 3 3 3 3" xfId="1114" xr:uid="{E490F153-5742-427D-A617-FD5D4FCBB897}"/>
    <cellStyle name="Comma 3 3 3 3 2" xfId="8179" xr:uid="{8D930F13-9CA2-45A9-8A72-A734C17A9256}"/>
    <cellStyle name="Comma 3 3 3 3 2 2" xfId="15049" xr:uid="{4793E345-65CE-4789-BC0D-DEE0FECD1FAA}"/>
    <cellStyle name="Comma 3 3 3 3 2 3" xfId="21622" xr:uid="{112718D2-9033-4ED3-A875-B6F55AC39D67}"/>
    <cellStyle name="Comma 3 3 3 3 2 4" xfId="33149" xr:uid="{43444098-7AC9-4DBA-9066-CBB1340FA629}"/>
    <cellStyle name="Comma 3 3 3 3 3" xfId="6346" xr:uid="{954E87CC-8ECC-4C23-A423-DF373892879F}"/>
    <cellStyle name="Comma 3 3 3 3 3 2" xfId="13217" xr:uid="{6E8A830F-9D49-472A-849C-BB64CDC633FC}"/>
    <cellStyle name="Comma 3 3 3 3 3 3" xfId="23965" xr:uid="{5AF18418-C86D-49DA-953F-5BDF0D5144E1}"/>
    <cellStyle name="Comma 3 3 3 3 3 4" xfId="35491" xr:uid="{B5448B16-1B3E-4B4C-ADA2-24B2D0B82D4A}"/>
    <cellStyle name="Comma 3 3 3 3 4" xfId="11247" xr:uid="{77F03419-ABD4-4FC2-B953-0018754FE670}"/>
    <cellStyle name="Comma 3 3 3 3 4 2" xfId="26302" xr:uid="{5A16E61F-E850-4606-AA1F-567C7431D923}"/>
    <cellStyle name="Comma 3 3 3 3 4 3" xfId="37828" xr:uid="{79BD8F33-2FA6-4CA4-8A2E-AA16EFAC408A}"/>
    <cellStyle name="Comma 3 3 3 3 5" xfId="19277" xr:uid="{7231330D-770B-4213-85B5-5E9076543B07}"/>
    <cellStyle name="Comma 3 3 3 3 6" xfId="30807" xr:uid="{4F52DC39-42E6-43E3-906F-B141940F2FCF}"/>
    <cellStyle name="Comma 3 3 3 3 7" xfId="44226" xr:uid="{5E940EA3-46BD-4566-8525-8B64107B0086}"/>
    <cellStyle name="Comma 3 3 3 4" xfId="1604" xr:uid="{D2B9E476-3542-4A45-BF67-D1D256469FA1}"/>
    <cellStyle name="Comma 3 3 3 4 2" xfId="7253" xr:uid="{CF558D69-2223-4F73-A54E-3C7DE773DF82}"/>
    <cellStyle name="Comma 3 3 3 4 2 2" xfId="14123" xr:uid="{D483659C-E99F-447C-AEE1-064C63932D8F}"/>
    <cellStyle name="Comma 3 3 3 4 3" xfId="11735" xr:uid="{4786067D-BD14-459A-9A07-E2EEF780A39F}"/>
    <cellStyle name="Comma 3 3 3 4 4" xfId="20456" xr:uid="{58C7B4AB-E74B-4536-9B5C-101C97318BB8}"/>
    <cellStyle name="Comma 3 3 3 4 5" xfId="31984" xr:uid="{2CF0D96A-885F-4B51-A314-EDA858465220}"/>
    <cellStyle name="Comma 3 3 3 4 6" xfId="44494" xr:uid="{38E27C4A-4DE6-4D27-BF1B-70BB662723BE}"/>
    <cellStyle name="Comma 3 3 3 5" xfId="1842" xr:uid="{27C53E1D-1B21-4368-BCF8-F98F39E82F58}"/>
    <cellStyle name="Comma 3 3 3 5 2" xfId="9211" xr:uid="{8368B408-5FF7-46B6-B175-702DEC2F5DBC}"/>
    <cellStyle name="Comma 3 3 3 5 2 2" xfId="16016" xr:uid="{B07D1078-A358-4547-951F-4574DCE1B3AC}"/>
    <cellStyle name="Comma 3 3 3 5 3" xfId="11972" xr:uid="{DF9C3502-786A-41ED-A0EE-3777DE90CB38}"/>
    <cellStyle name="Comma 3 3 3 5 4" xfId="22803" xr:uid="{CD696535-6992-49FE-9A56-0456F937E3DD}"/>
    <cellStyle name="Comma 3 3 3 5 5" xfId="34329" xr:uid="{CBBD4FCD-8B1F-410D-8F46-8D75814565D4}"/>
    <cellStyle name="Comma 3 3 3 5 6" xfId="50761" xr:uid="{6AAEA9C4-EDC5-4515-888C-DC7223ACFAD8}"/>
    <cellStyle name="Comma 3 3 3 6" xfId="2342" xr:uid="{D4EE9254-F8D5-40E8-9CDB-F840378CD8FF}"/>
    <cellStyle name="Comma 3 3 3 6 2" xfId="12356" xr:uid="{C72FD267-992B-40F5-BFF4-AE932C8389E5}"/>
    <cellStyle name="Comma 3 3 3 6 3" xfId="25141" xr:uid="{4E6369E8-89AF-41C8-9A9B-BB72BACC8B22}"/>
    <cellStyle name="Comma 3 3 3 6 4" xfId="36667" xr:uid="{B973FB86-7995-4784-9511-A721CED2CE56}"/>
    <cellStyle name="Comma 3 3 3 6 5" xfId="44684" xr:uid="{EA7F915A-485E-4310-A1E8-4B6D60D99293}"/>
    <cellStyle name="Comma 3 3 3 7" xfId="527" xr:uid="{39996E79-E0DE-4054-B2D7-59500429E04C}"/>
    <cellStyle name="Comma 3 3 3 7 2" xfId="27478" xr:uid="{EF4D59C8-F41D-4DA0-AC1F-BCDA6E4F1399}"/>
    <cellStyle name="Comma 3 3 3 7 3" xfId="39004" xr:uid="{AC371C9B-63DC-4437-8EE3-6E4A8B50FEA6}"/>
    <cellStyle name="Comma 3 3 3 8" xfId="10658" xr:uid="{AE276567-909F-40C3-B723-A3FA9771489F}"/>
    <cellStyle name="Comma 3 3 3 9" xfId="17389" xr:uid="{861AB73E-DF10-4154-A581-A3E66FBB1182}"/>
    <cellStyle name="Comma 3 3 4" xfId="398" xr:uid="{E7CAD4BD-EB0A-4E2C-9349-B8AB2DF22F4F}"/>
    <cellStyle name="Comma 3 3 4 10" xfId="40126" xr:uid="{50E13B1B-58B6-4DA4-8946-0541849C2D60}"/>
    <cellStyle name="Comma 3 3 4 2" xfId="757" xr:uid="{61834E61-C126-46E9-82D3-13CBBC6DD8A3}"/>
    <cellStyle name="Comma 3 3 4 2 2" xfId="1276" xr:uid="{D5E48C04-A5CE-43B2-85C5-C8C1F552C187}"/>
    <cellStyle name="Comma 3 3 4 2 2 2" xfId="8747" xr:uid="{9344C92B-AE52-4DE5-8262-6AC0FEA70E74}"/>
    <cellStyle name="Comma 3 3 4 2 2 2 2" xfId="15617" xr:uid="{94528F37-8C82-44FB-BC2F-7F27123157A6}"/>
    <cellStyle name="Comma 3 3 4 2 2 2 3" xfId="22205" xr:uid="{B3026404-B428-4064-9E4E-A4751CED4259}"/>
    <cellStyle name="Comma 3 3 4 2 2 2 4" xfId="33732" xr:uid="{28A20501-9316-493F-A118-9C11ED2F87D1}"/>
    <cellStyle name="Comma 3 3 4 2 2 3" xfId="6894" xr:uid="{900D138C-81F9-4DB9-80B5-439AE3A64EDA}"/>
    <cellStyle name="Comma 3 3 4 2 2 3 2" xfId="13765" xr:uid="{BDE530C0-4CAC-4C51-9A6C-A3E74F8A2C88}"/>
    <cellStyle name="Comma 3 3 4 2 2 3 3" xfId="24548" xr:uid="{E94F9D1B-749A-49E0-9A25-1377A5ADB8FC}"/>
    <cellStyle name="Comma 3 3 4 2 2 3 4" xfId="36074" xr:uid="{7B324EC3-3612-4026-8F7E-AF584F05AA7A}"/>
    <cellStyle name="Comma 3 3 4 2 2 4" xfId="11408" xr:uid="{08BBE223-EA95-43D2-8E09-C9F5BFAD407A}"/>
    <cellStyle name="Comma 3 3 4 2 2 4 2" xfId="26885" xr:uid="{356ED00F-C2F9-4786-AA85-75DBB9C2B1C0}"/>
    <cellStyle name="Comma 3 3 4 2 2 4 3" xfId="38411" xr:uid="{ABC5032B-88F5-4D1E-81FD-A4D51E0D6251}"/>
    <cellStyle name="Comma 3 3 4 2 2 5" xfId="19860" xr:uid="{E67EA633-1F72-4EB1-8D87-072696ADADB6}"/>
    <cellStyle name="Comma 3 3 4 2 2 6" xfId="31390" xr:uid="{588D634E-35BC-4F72-9C46-149F6255F8AA}"/>
    <cellStyle name="Comma 3 3 4 2 2 7" xfId="44384" xr:uid="{987A7BC7-E21D-44FC-80F3-23DC97109415}"/>
    <cellStyle name="Comma 3 3 4 2 3" xfId="7814" xr:uid="{28066CE3-AF2A-4750-A183-574826B41021}"/>
    <cellStyle name="Comma 3 3 4 2 3 2" xfId="14684" xr:uid="{B2CA416C-89D4-41FE-A7C3-7E0E22354852}"/>
    <cellStyle name="Comma 3 3 4 2 3 3" xfId="21039" xr:uid="{655A963C-D034-437A-A3C8-974F113AB5C3}"/>
    <cellStyle name="Comma 3 3 4 2 3 4" xfId="32567" xr:uid="{1F9239B6-8E4F-4B10-A3B6-FB6938BE0864}"/>
    <cellStyle name="Comma 3 3 4 2 4" xfId="9776" xr:uid="{E1D4D48D-2FAA-44D8-932E-9708C12BD96D}"/>
    <cellStyle name="Comma 3 3 4 2 4 2" xfId="16578" xr:uid="{558A5A41-6832-41B2-A687-2985060457FB}"/>
    <cellStyle name="Comma 3 3 4 2 4 3" xfId="23386" xr:uid="{B910AF65-BEEF-421F-818D-2EFC819EEBDE}"/>
    <cellStyle name="Comma 3 3 4 2 4 4" xfId="34912" xr:uid="{023B2E2B-BBE9-4EE3-8E48-1966F5E41364}"/>
    <cellStyle name="Comma 3 3 4 2 5" xfId="2983" xr:uid="{CF725AA7-456C-40E2-87A5-307E3317BF07}"/>
    <cellStyle name="Comma 3 3 4 2 5 2" xfId="12868" xr:uid="{6B6F74FD-4410-4F18-97D9-8925578CDF6C}"/>
    <cellStyle name="Comma 3 3 4 2 5 3" xfId="25724" xr:uid="{C7A630FC-A13D-4711-BF7D-74DA8CAC0480}"/>
    <cellStyle name="Comma 3 3 4 2 5 4" xfId="37250" xr:uid="{BF2E239B-797A-4EA3-A37B-315A9BADBCC1}"/>
    <cellStyle name="Comma 3 3 4 2 6" xfId="10908" xr:uid="{C9F49A6C-9C72-44B2-A87B-0E205FCDF079}"/>
    <cellStyle name="Comma 3 3 4 2 6 2" xfId="28061" xr:uid="{0A51FB9D-1CD4-4FD0-B8D4-FEF17BCA3A4F}"/>
    <cellStyle name="Comma 3 3 4 2 6 3" xfId="39587" xr:uid="{F7EDEEE8-41EF-4B83-8840-6300CBDFD6A8}"/>
    <cellStyle name="Comma 3 3 4 2 7" xfId="18031" xr:uid="{17596A72-7F80-42A9-9B4A-DDCB1DD3DC05}"/>
    <cellStyle name="Comma 3 3 4 2 8" xfId="29569" xr:uid="{274E6A26-B294-49D6-A82E-35ACA6A38B9B}"/>
    <cellStyle name="Comma 3 3 4 2 9" xfId="44072" xr:uid="{057B0CA5-780F-4478-BE60-BCF2AE951760}"/>
    <cellStyle name="Comma 3 3 4 3" xfId="1030" xr:uid="{298C80E5-C783-47AA-A2C4-371A8FE87A4F}"/>
    <cellStyle name="Comma 3 3 4 3 2" xfId="8284" xr:uid="{27A8305B-68F1-4DB6-B3BB-AF95FC1A735B}"/>
    <cellStyle name="Comma 3 3 4 3 2 2" xfId="15154" xr:uid="{5298977B-BAF2-49EB-A3A4-37C10024714D}"/>
    <cellStyle name="Comma 3 3 4 3 2 3" xfId="21727" xr:uid="{5F382512-2A5E-4746-8FBF-702B67CF2898}"/>
    <cellStyle name="Comma 3 3 4 3 2 4" xfId="33254" xr:uid="{62D3FEE3-AC09-4F0E-9E16-EB28B15A5862}"/>
    <cellStyle name="Comma 3 3 4 3 3" xfId="6448" xr:uid="{76C76A23-63CB-4492-BFC2-1E05C33CD73C}"/>
    <cellStyle name="Comma 3 3 4 3 3 2" xfId="13319" xr:uid="{1400ABD8-5DAC-4183-A6D2-FE9948931D5C}"/>
    <cellStyle name="Comma 3 3 4 3 3 3" xfId="24070" xr:uid="{74B88E4A-BE0A-4D41-A477-64DAD9064E6F}"/>
    <cellStyle name="Comma 3 3 4 3 3 4" xfId="35596" xr:uid="{90418A3B-F44E-4EB5-82D7-FBF3E1D663E6}"/>
    <cellStyle name="Comma 3 3 4 3 4" xfId="11164" xr:uid="{EF6FDF1E-A2E3-4D0B-9512-B82112BD6E89}"/>
    <cellStyle name="Comma 3 3 4 3 4 2" xfId="26407" xr:uid="{F74DAC91-3873-47FD-AB50-A1FD73DD0CA7}"/>
    <cellStyle name="Comma 3 3 4 3 4 3" xfId="37933" xr:uid="{A3BD1827-8E9F-4D36-ADD0-9242A60F8BD6}"/>
    <cellStyle name="Comma 3 3 4 3 5" xfId="19382" xr:uid="{0CC47AB0-C36F-4D0A-B3AE-1E6EC00AED0B}"/>
    <cellStyle name="Comma 3 3 4 3 6" xfId="30912" xr:uid="{55FEBFF8-5C0F-4E34-8667-5B949C083195}"/>
    <cellStyle name="Comma 3 3 4 3 7" xfId="44253" xr:uid="{18FF31DA-FAAE-4D42-9100-2A267521F478}"/>
    <cellStyle name="Comma 3 3 4 4" xfId="1521" xr:uid="{1C7A39E0-4E5A-4A30-A06F-CD5D471CA54E}"/>
    <cellStyle name="Comma 3 3 4 4 2" xfId="7355" xr:uid="{52F714F8-F8C1-44C7-927C-AFFACD325CE9}"/>
    <cellStyle name="Comma 3 3 4 4 2 2" xfId="14225" xr:uid="{5C36BBA3-2583-4DFC-812E-FEE6A96199A0}"/>
    <cellStyle name="Comma 3 3 4 4 3" xfId="11652" xr:uid="{21E126A3-8DAB-4BEC-B768-AD2FA8B42C3B}"/>
    <cellStyle name="Comma 3 3 4 4 4" xfId="20561" xr:uid="{385A6CBD-43AC-49D8-A0E3-ADF1F4311A60}"/>
    <cellStyle name="Comma 3 3 4 4 5" xfId="32089" xr:uid="{589228BB-96A6-42D3-BF1E-93AA4AA3A8E7}"/>
    <cellStyle name="Comma 3 3 4 4 6" xfId="44521" xr:uid="{5AF874CF-BC81-42EC-B109-1EFC9F4C8EBC}"/>
    <cellStyle name="Comma 3 3 4 5" xfId="1759" xr:uid="{A8FE58BA-5150-4E63-B733-B0BE9AD44CA9}"/>
    <cellStyle name="Comma 3 3 4 5 2" xfId="9313" xr:uid="{BCD4AE7B-431B-4D59-85C3-44597D57D99C}"/>
    <cellStyle name="Comma 3 3 4 5 2 2" xfId="16118" xr:uid="{DCCD6633-606E-4AC7-BF50-5F7A73348F5F}"/>
    <cellStyle name="Comma 3 3 4 5 3" xfId="11889" xr:uid="{3A6AE2FA-27A5-4FE0-84DE-1EB3125BAA97}"/>
    <cellStyle name="Comma 3 3 4 5 4" xfId="22908" xr:uid="{657B0F24-C9AE-4267-A2AA-480D54BF789C}"/>
    <cellStyle name="Comma 3 3 4 5 5" xfId="34434" xr:uid="{33161C64-3765-4DE5-9E7A-505C456C884E}"/>
    <cellStyle name="Comma 3 3 4 6" xfId="2462" xr:uid="{5C27D2CF-5925-4AF7-8557-95F106E2749B}"/>
    <cellStyle name="Comma 3 3 4 6 2" xfId="12449" xr:uid="{4403F51E-E8F9-4839-BC8A-845E3E47FDE7}"/>
    <cellStyle name="Comma 3 3 4 6 3" xfId="25246" xr:uid="{870DD99A-CA8B-4A48-8792-3430E1855998}"/>
    <cellStyle name="Comma 3 3 4 6 4" xfId="36772" xr:uid="{88DCBE5B-20EF-4082-B790-DEE637A3A92B}"/>
    <cellStyle name="Comma 3 3 4 7" xfId="10692" xr:uid="{5C216B5F-D58B-4C75-A3A8-24D00905244E}"/>
    <cellStyle name="Comma 3 3 4 7 2" xfId="27583" xr:uid="{067B489A-78B2-4730-B06E-26E3FC179DDE}"/>
    <cellStyle name="Comma 3 3 4 7 3" xfId="39109" xr:uid="{21F6881B-F052-451A-BF71-16765C38EBBE}"/>
    <cellStyle name="Comma 3 3 4 8" xfId="17522" xr:uid="{C918223F-E178-4CAF-B4A3-8ECDAE5EF872}"/>
    <cellStyle name="Comma 3 3 4 9" xfId="29060" xr:uid="{000515F1-7ED6-4C2D-832F-125B6206A3E1}"/>
    <cellStyle name="Comma 3 3 5" xfId="623" xr:uid="{65249F68-509A-4AB3-97A1-C700D4E60E39}"/>
    <cellStyle name="Comma 3 3 5 10" xfId="40121" xr:uid="{41F2E6C6-9B50-4703-A3C7-932781FFF421}"/>
    <cellStyle name="Comma 3 3 5 2" xfId="890" xr:uid="{6AEC0D0F-B67E-47B5-ABC6-976001A0A1C7}"/>
    <cellStyle name="Comma 3 3 5 2 2" xfId="1409" xr:uid="{1DF3F70D-4DBE-45E5-A684-FEF78A830A6E}"/>
    <cellStyle name="Comma 3 3 5 2 2 2" xfId="8843" xr:uid="{FBB87C1A-D7A2-44E9-9060-314FD94C902D}"/>
    <cellStyle name="Comma 3 3 5 2 2 2 2" xfId="15713" xr:uid="{D0FCA02B-B3CE-4D14-ACAB-2542C5934923}"/>
    <cellStyle name="Comma 3 3 5 2 2 2 3" xfId="22302" xr:uid="{D6494E76-ED52-423A-BE8D-E757CD9E981C}"/>
    <cellStyle name="Comma 3 3 5 2 2 2 4" xfId="33829" xr:uid="{9C1D5996-9238-4478-B04C-06F5457A0676}"/>
    <cellStyle name="Comma 3 3 5 2 2 3" xfId="6988" xr:uid="{CB958544-73AD-48B5-B4F7-044CA3D03731}"/>
    <cellStyle name="Comma 3 3 5 2 2 3 2" xfId="13859" xr:uid="{69CE341D-79C6-4991-961F-F26937646083}"/>
    <cellStyle name="Comma 3 3 5 2 2 3 3" xfId="24645" xr:uid="{ECEB75F1-FD54-4608-8936-D16F3EE02CE4}"/>
    <cellStyle name="Comma 3 3 5 2 2 3 4" xfId="36171" xr:uid="{F3F91B9C-438D-4C82-BF7E-76D6C65765BB}"/>
    <cellStyle name="Comma 3 3 5 2 2 4" xfId="11541" xr:uid="{6A00EA04-29E5-404A-905A-74CD0FA9D2E8}"/>
    <cellStyle name="Comma 3 3 5 2 2 4 2" xfId="26982" xr:uid="{F086F219-3B4D-4E87-9874-C9B6A004F9D9}"/>
    <cellStyle name="Comma 3 3 5 2 2 4 3" xfId="38508" xr:uid="{C28EB05E-6E67-46CB-B6FC-180BBE4149A9}"/>
    <cellStyle name="Comma 3 3 5 2 2 5" xfId="19957" xr:uid="{0E4F1A7B-3FDB-42F7-961A-ECD35DA9500E}"/>
    <cellStyle name="Comma 3 3 5 2 2 6" xfId="31487" xr:uid="{ADDD4129-5BF4-4539-B110-B6321C9423BC}"/>
    <cellStyle name="Comma 3 3 5 2 3" xfId="7910" xr:uid="{2066D8D1-7A74-4808-BA20-CE75F93797C3}"/>
    <cellStyle name="Comma 3 3 5 2 3 2" xfId="14780" xr:uid="{52D64816-8796-4412-834B-36A076DB18EE}"/>
    <cellStyle name="Comma 3 3 5 2 3 3" xfId="21136" xr:uid="{CBC9167F-6260-458B-B174-E72DD055CDD8}"/>
    <cellStyle name="Comma 3 3 5 2 3 4" xfId="32664" xr:uid="{B15E02CA-6D14-4C7E-AF2A-C7B53ADBF6E9}"/>
    <cellStyle name="Comma 3 3 5 2 4" xfId="9872" xr:uid="{3873A486-6740-4506-B180-367000C9211D}"/>
    <cellStyle name="Comma 3 3 5 2 4 2" xfId="16674" xr:uid="{850151C4-8178-4C82-88FF-A9F962373C8C}"/>
    <cellStyle name="Comma 3 3 5 2 4 3" xfId="23483" xr:uid="{BB9A334F-084B-4AAA-9ABA-A66467DEA12C}"/>
    <cellStyle name="Comma 3 3 5 2 4 4" xfId="35009" xr:uid="{38F65D11-3018-4B8B-BD3A-7F9F640E3385}"/>
    <cellStyle name="Comma 3 3 5 2 5" xfId="3078" xr:uid="{2142057B-D69D-443D-8F72-3DCA208AD7E9}"/>
    <cellStyle name="Comma 3 3 5 2 5 2" xfId="12960" xr:uid="{77567461-4BD2-405D-B501-FF135992BE11}"/>
    <cellStyle name="Comma 3 3 5 2 5 3" xfId="25821" xr:uid="{B9098442-8DF4-4E26-954D-AB49FE0F9F9E}"/>
    <cellStyle name="Comma 3 3 5 2 5 4" xfId="37347" xr:uid="{FD6AF532-5FCB-44EF-9D8E-6927D08E5A4C}"/>
    <cellStyle name="Comma 3 3 5 2 6" xfId="11040" xr:uid="{957CB997-1BB2-4AB6-8F9D-BBAC20EBB418}"/>
    <cellStyle name="Comma 3 3 5 2 6 2" xfId="28158" xr:uid="{F38FC54A-AE2D-449A-AEE9-EEA33AD2D62E}"/>
    <cellStyle name="Comma 3 3 5 2 6 3" xfId="39684" xr:uid="{E996E90C-1532-4F34-8055-8B7481A34A96}"/>
    <cellStyle name="Comma 3 3 5 2 7" xfId="18128" xr:uid="{1D851370-A09E-47A8-B558-11497D1FD83E}"/>
    <cellStyle name="Comma 3 3 5 2 8" xfId="29666" xr:uid="{2C230E1C-5444-4665-97E3-F1B07F71DEC7}"/>
    <cellStyle name="Comma 3 3 5 2 9" xfId="44250" xr:uid="{F3752558-6DB7-4C19-BA7D-CD5C8E908DA9}"/>
    <cellStyle name="Comma 3 3 5 3" xfId="1164" xr:uid="{BA7941AD-D353-4AF5-9E36-47C59A84E0E5}"/>
    <cellStyle name="Comma 3 3 5 3 2" xfId="8379" xr:uid="{52D7A14C-D5F8-475F-B306-7A5857AEC8C8}"/>
    <cellStyle name="Comma 3 3 5 3 2 2" xfId="15249" xr:uid="{90B43C26-AA6A-406C-842E-9018E75663AE}"/>
    <cellStyle name="Comma 3 3 5 3 2 3" xfId="21824" xr:uid="{9F586ECE-A3A7-4CA6-A69B-EF1A10A13180}"/>
    <cellStyle name="Comma 3 3 5 3 2 4" xfId="33351" xr:uid="{667ED03D-7F1A-447F-BD56-E73CF7BA7DA7}"/>
    <cellStyle name="Comma 3 3 5 3 3" xfId="6541" xr:uid="{9CB21929-E5D3-48B4-B23C-8F2FD40CCC54}"/>
    <cellStyle name="Comma 3 3 5 3 3 2" xfId="13412" xr:uid="{D1BBC84B-F82F-42AA-9162-EB2EB6640816}"/>
    <cellStyle name="Comma 3 3 5 3 3 3" xfId="24167" xr:uid="{8CBF67D8-9389-487E-9D00-DCBC2D146F3E}"/>
    <cellStyle name="Comma 3 3 5 3 3 4" xfId="35693" xr:uid="{EA3009B7-344F-4E48-ADA5-C13E5BC8105C}"/>
    <cellStyle name="Comma 3 3 5 3 4" xfId="11297" xr:uid="{3672998A-5FB2-4ADE-B9F6-6EF50EEB88E2}"/>
    <cellStyle name="Comma 3 3 5 3 4 2" xfId="26504" xr:uid="{957FB046-CA2C-4A29-8D5A-2FC22157D446}"/>
    <cellStyle name="Comma 3 3 5 3 4 3" xfId="38030" xr:uid="{05FCDE50-94A8-4FC9-9B81-4DC09704D56A}"/>
    <cellStyle name="Comma 3 3 5 3 5" xfId="19479" xr:uid="{B4D0F614-84F5-433D-9BD3-8C1974F058EE}"/>
    <cellStyle name="Comma 3 3 5 3 6" xfId="31009" xr:uid="{B0D6BB71-B5AA-4619-B72A-6AA736A76FCE}"/>
    <cellStyle name="Comma 3 3 5 3 7" xfId="44518" xr:uid="{5F92C3F2-47DD-4F2A-A0F0-ED641764599A}"/>
    <cellStyle name="Comma 3 3 5 4" xfId="1654" xr:uid="{E0277B4B-86D1-406A-9905-FDA8ACCA04B3}"/>
    <cellStyle name="Comma 3 3 5 4 2" xfId="7448" xr:uid="{8CC8A21A-2D31-4512-B326-631E499566E0}"/>
    <cellStyle name="Comma 3 3 5 4 2 2" xfId="14318" xr:uid="{27874476-1CCD-4C38-9F4E-70E6C3689073}"/>
    <cellStyle name="Comma 3 3 5 4 3" xfId="11785" xr:uid="{C5ADD9E9-6EFD-436E-BDE9-B5B61A045E37}"/>
    <cellStyle name="Comma 3 3 5 4 4" xfId="20658" xr:uid="{85C08D64-7794-4B14-927E-9D38A4A1DCAD}"/>
    <cellStyle name="Comma 3 3 5 4 5" xfId="32186" xr:uid="{FE99461D-7EA6-4B2E-B28E-3B5BAFE82334}"/>
    <cellStyle name="Comma 3 3 5 5" xfId="1892" xr:uid="{16E7442E-6C2F-4BC2-B5A5-7E9D95F7B5DE}"/>
    <cellStyle name="Comma 3 3 5 5 2" xfId="9408" xr:uid="{E9C2AD63-8469-42FF-9937-59A58DB76454}"/>
    <cellStyle name="Comma 3 3 5 5 2 2" xfId="16211" xr:uid="{DBF2096C-9E6D-48EB-9AC1-C70934F51F5F}"/>
    <cellStyle name="Comma 3 3 5 5 3" xfId="12022" xr:uid="{3D02E6B9-CA3C-4D51-B48A-86832E93E7CC}"/>
    <cellStyle name="Comma 3 3 5 5 4" xfId="23005" xr:uid="{EF975770-C98B-4F15-A8D1-0E4B5947FC8F}"/>
    <cellStyle name="Comma 3 3 5 5 5" xfId="34531" xr:uid="{D798B96D-0F51-47F7-AA4D-71C47BD055BE}"/>
    <cellStyle name="Comma 3 3 5 6" xfId="2577" xr:uid="{06562F81-1284-400A-AAD9-8CE4EE3B2F94}"/>
    <cellStyle name="Comma 3 3 5 6 2" xfId="12533" xr:uid="{91010603-6BA4-49E2-ACC4-5002A58F1E0A}"/>
    <cellStyle name="Comma 3 3 5 6 3" xfId="25343" xr:uid="{31AE71DD-38A1-4803-8752-58959B7AD05A}"/>
    <cellStyle name="Comma 3 3 5 6 4" xfId="36869" xr:uid="{E6E59C2E-C747-4E58-9FD3-B3A230E27298}"/>
    <cellStyle name="Comma 3 3 5 7" xfId="10805" xr:uid="{F7A6B48D-5C67-42C3-9114-19FB4F14D1C0}"/>
    <cellStyle name="Comma 3 3 5 7 2" xfId="27680" xr:uid="{9022E5A8-D4A8-4AE9-B506-344AAE9A9EBB}"/>
    <cellStyle name="Comma 3 3 5 7 3" xfId="39206" xr:uid="{F6AD69FB-B268-45BA-A7A5-FB9CB8F56FE4}"/>
    <cellStyle name="Comma 3 3 5 8" xfId="17645" xr:uid="{4E3B5043-0A58-4F2D-9C40-86C7A6610686}"/>
    <cellStyle name="Comma 3 3 5 9" xfId="29183" xr:uid="{31AEB7FE-F2D6-4A7B-85E7-BA09D10D661D}"/>
    <cellStyle name="Comma 3 3 6" xfId="599" xr:uid="{38BC96A1-B8B5-497D-916F-770BC18E3A58}"/>
    <cellStyle name="Comma 3 3 6 10" xfId="44140" xr:uid="{ACA36620-C78B-46B4-9867-7565782703FB}"/>
    <cellStyle name="Comma 3 3 6 2" xfId="882" xr:uid="{4E107D25-A167-4543-899D-DBBB4FEA809A}"/>
    <cellStyle name="Comma 3 3 6 2 2" xfId="1401" xr:uid="{B43E638E-AB4E-41EA-A8DF-4413BA820466}"/>
    <cellStyle name="Comma 3 3 6 2 2 2" xfId="8851" xr:uid="{98171D5A-1E26-4696-A8E6-A8D44319B63A}"/>
    <cellStyle name="Comma 3 3 6 2 2 2 2" xfId="15721" xr:uid="{558380BF-33AD-4A4D-8D0A-1E9F020A5E53}"/>
    <cellStyle name="Comma 3 3 6 2 2 2 3" xfId="22313" xr:uid="{5506B76D-A56C-4434-9933-EDF64AD4215F}"/>
    <cellStyle name="Comma 3 3 6 2 2 2 4" xfId="33840" xr:uid="{5ECB79C8-D72B-4768-9999-7C4F9CE5B371}"/>
    <cellStyle name="Comma 3 3 6 2 2 3" xfId="6994" xr:uid="{5AC88E3D-0328-4415-B1CA-C7B69023BA4E}"/>
    <cellStyle name="Comma 3 3 6 2 2 3 2" xfId="13865" xr:uid="{0AF6D8D9-208D-4C77-B21C-B17BDB34BEA0}"/>
    <cellStyle name="Comma 3 3 6 2 2 3 3" xfId="24656" xr:uid="{FAFB3835-D8AA-471B-BAB8-DF559A7953B0}"/>
    <cellStyle name="Comma 3 3 6 2 2 3 4" xfId="36182" xr:uid="{75C8DA59-6D4D-49C0-808D-DDA76439E559}"/>
    <cellStyle name="Comma 3 3 6 2 2 4" xfId="11533" xr:uid="{0404949B-C189-44CD-A1CE-B8857D1CC143}"/>
    <cellStyle name="Comma 3 3 6 2 2 4 2" xfId="26993" xr:uid="{D98B38C9-F6A0-4918-92C6-8113782AD4ED}"/>
    <cellStyle name="Comma 3 3 6 2 2 4 3" xfId="38519" xr:uid="{62F36657-8241-45FA-8628-521FAD7B5EF5}"/>
    <cellStyle name="Comma 3 3 6 2 2 5" xfId="19968" xr:uid="{A9055717-C016-43A1-90F7-26725AB4BD4D}"/>
    <cellStyle name="Comma 3 3 6 2 2 6" xfId="31498" xr:uid="{91BA0C32-E757-4D1D-A16F-EF1ED54C6232}"/>
    <cellStyle name="Comma 3 3 6 2 3" xfId="7918" xr:uid="{3C156240-C4DE-430F-83D0-4BDFEB9F9647}"/>
    <cellStyle name="Comma 3 3 6 2 3 2" xfId="14788" xr:uid="{D8D64386-1FA4-4761-B650-7E4448689399}"/>
    <cellStyle name="Comma 3 3 6 2 3 3" xfId="21147" xr:uid="{2EC23FB0-4B00-4AA1-A6AB-5905A79DA04F}"/>
    <cellStyle name="Comma 3 3 6 2 3 4" xfId="32675" xr:uid="{9150A865-7D2D-44B3-9BC0-CA215AC0838E}"/>
    <cellStyle name="Comma 3 3 6 2 4" xfId="9880" xr:uid="{9D84BC8D-C08B-40F5-9339-FC8628D4962B}"/>
    <cellStyle name="Comma 3 3 6 2 4 2" xfId="16682" xr:uid="{9F0C11FD-D254-41C0-BF24-36EEFFD52A32}"/>
    <cellStyle name="Comma 3 3 6 2 4 3" xfId="23494" xr:uid="{96DB92E2-8E03-45DE-928F-647AC003E848}"/>
    <cellStyle name="Comma 3 3 6 2 4 4" xfId="35020" xr:uid="{9A082D9D-1403-4E42-A133-60D5BDA9EC03}"/>
    <cellStyle name="Comma 3 3 6 2 5" xfId="3088" xr:uid="{F7B10176-2F58-4ACA-B790-D7EE4FDDC2B9}"/>
    <cellStyle name="Comma 3 3 6 2 5 2" xfId="12966" xr:uid="{E78FA61D-7C8A-490D-9D6B-32DC87071852}"/>
    <cellStyle name="Comma 3 3 6 2 5 3" xfId="25832" xr:uid="{4AF42B72-F193-4150-A816-76A3DF231BED}"/>
    <cellStyle name="Comma 3 3 6 2 5 4" xfId="37358" xr:uid="{5AACE852-DC4A-4036-A7EF-17246E4F0E58}"/>
    <cellStyle name="Comma 3 3 6 2 6" xfId="11032" xr:uid="{3956633C-69AD-4F21-986E-5E4A34C7EFB3}"/>
    <cellStyle name="Comma 3 3 6 2 6 2" xfId="28169" xr:uid="{603B43A1-63DF-4E68-889C-2E75A7D9D0D7}"/>
    <cellStyle name="Comma 3 3 6 2 6 3" xfId="39695" xr:uid="{4C63F3F7-0E8E-473E-A108-282BE5DE0DF3}"/>
    <cellStyle name="Comma 3 3 6 2 7" xfId="18139" xr:uid="{11F7D5A2-9299-4B53-B3B8-2C7895F249F5}"/>
    <cellStyle name="Comma 3 3 6 2 8" xfId="29677" xr:uid="{48572728-D3A8-49C8-BE79-8D3B5E18B6D7}"/>
    <cellStyle name="Comma 3 3 6 2 9" xfId="44409" xr:uid="{44B400F4-B0C0-4031-8818-693FEA8DBB61}"/>
    <cellStyle name="Comma 3 3 6 3" xfId="1156" xr:uid="{BDFCEFBC-9E90-41CA-BB14-331F7833CC61}"/>
    <cellStyle name="Comma 3 3 6 3 2" xfId="8387" xr:uid="{13925BD0-4FA3-4490-B2C0-F258A73AB409}"/>
    <cellStyle name="Comma 3 3 6 3 2 2" xfId="15257" xr:uid="{A27F5C3D-D042-47B9-881C-82C5D335C0B7}"/>
    <cellStyle name="Comma 3 3 6 3 2 3" xfId="21835" xr:uid="{2374DB81-B593-4A44-8C39-1D75F77E4ABA}"/>
    <cellStyle name="Comma 3 3 6 3 2 4" xfId="33362" xr:uid="{169CA095-82A3-4B5F-800F-2E4B123C3378}"/>
    <cellStyle name="Comma 3 3 6 3 3" xfId="6547" xr:uid="{08CA21D0-D231-4F2F-92D7-3E726182F73B}"/>
    <cellStyle name="Comma 3 3 6 3 3 2" xfId="13418" xr:uid="{A6DFB1D3-412D-4F9B-9813-8FD43810AFBC}"/>
    <cellStyle name="Comma 3 3 6 3 3 3" xfId="24178" xr:uid="{FAC21549-2098-4201-8D8F-82F138CF5BC0}"/>
    <cellStyle name="Comma 3 3 6 3 3 4" xfId="35704" xr:uid="{E8396BBC-4302-4531-8A2C-5D4F18464495}"/>
    <cellStyle name="Comma 3 3 6 3 4" xfId="11289" xr:uid="{B30ED9D4-88D5-4F7E-A129-7D0EF4C8A876}"/>
    <cellStyle name="Comma 3 3 6 3 4 2" xfId="26515" xr:uid="{A05D222A-FCB4-4324-AA5E-230A9838CCE5}"/>
    <cellStyle name="Comma 3 3 6 3 4 3" xfId="38041" xr:uid="{6156798F-7985-41D5-A8F8-3390A7AD8877}"/>
    <cellStyle name="Comma 3 3 6 3 5" xfId="19490" xr:uid="{0207486B-5105-4DC1-A441-7A4FF3126238}"/>
    <cellStyle name="Comma 3 3 6 3 6" xfId="31020" xr:uid="{57F58156-C21F-4B73-84AA-2C189A22E6E7}"/>
    <cellStyle name="Comma 3 3 6 4" xfId="1646" xr:uid="{611042C1-341B-42C9-8A76-978597C5A9B9}"/>
    <cellStyle name="Comma 3 3 6 4 2" xfId="7454" xr:uid="{74DA85F5-FF7E-46D5-925A-5F62A2978E3B}"/>
    <cellStyle name="Comma 3 3 6 4 2 2" xfId="14324" xr:uid="{F20398A1-074F-4FF4-9141-B907E5F68F80}"/>
    <cellStyle name="Comma 3 3 6 4 3" xfId="11777" xr:uid="{1AE6372C-C966-49E5-BA76-6B0253ABAFCA}"/>
    <cellStyle name="Comma 3 3 6 4 4" xfId="20669" xr:uid="{1B570BCE-90EF-482B-84D7-02AD6851DA53}"/>
    <cellStyle name="Comma 3 3 6 4 5" xfId="32197" xr:uid="{DF59CA6A-EF6A-4399-BC9C-79172A3B7985}"/>
    <cellStyle name="Comma 3 3 6 5" xfId="1884" xr:uid="{362A7D28-5D09-4C30-BEBD-F41A14DA17BD}"/>
    <cellStyle name="Comma 3 3 6 5 2" xfId="9414" xr:uid="{99D24F08-D1C8-4F3C-85EC-65D5B581E829}"/>
    <cellStyle name="Comma 3 3 6 5 2 2" xfId="16217" xr:uid="{F93EDC50-F10F-4841-9F8E-A500F1ED92B4}"/>
    <cellStyle name="Comma 3 3 6 5 3" xfId="12014" xr:uid="{B7EBE816-FD22-499C-BFB9-CBE6E10CCA3E}"/>
    <cellStyle name="Comma 3 3 6 5 4" xfId="23016" xr:uid="{37DC573A-9BE9-4C4E-84A5-FA818B4E7A4B}"/>
    <cellStyle name="Comma 3 3 6 5 5" xfId="34542" xr:uid="{F21FA827-B281-40EF-A818-67F186C911BC}"/>
    <cellStyle name="Comma 3 3 6 6" xfId="2590" xr:uid="{E13EE7A1-1B81-4519-8C10-F5E75C35EA49}"/>
    <cellStyle name="Comma 3 3 6 6 2" xfId="12539" xr:uid="{314C7C90-407D-4D99-9285-1189FB73A4D3}"/>
    <cellStyle name="Comma 3 3 6 6 3" xfId="25354" xr:uid="{AEBFBC8E-1A9C-4847-98AD-761735BB0575}"/>
    <cellStyle name="Comma 3 3 6 6 4" xfId="36880" xr:uid="{F1BE3A30-7925-4DA5-AD40-B98AE86D8E71}"/>
    <cellStyle name="Comma 3 3 6 7" xfId="10798" xr:uid="{BED2B56F-EC54-4E8B-ADA2-77B1809346AF}"/>
    <cellStyle name="Comma 3 3 6 7 2" xfId="27691" xr:uid="{47805D75-8D0B-499D-BC87-51599526B7A2}"/>
    <cellStyle name="Comma 3 3 6 7 3" xfId="39217" xr:uid="{D3E5FA64-3F3C-423E-9860-C69BF375A3A4}"/>
    <cellStyle name="Comma 3 3 6 8" xfId="17656" xr:uid="{293CB7FA-0140-40B3-82A4-6224583477C3}"/>
    <cellStyle name="Comma 3 3 6 9" xfId="29194" xr:uid="{CEB28C8B-50C6-4C4C-AFC5-E9B5F426DFFE}"/>
    <cellStyle name="Comma 3 3 7" xfId="726" xr:uid="{59EDB373-E659-4DAD-B62C-5457EEABA635}"/>
    <cellStyle name="Comma 3 3 7 2" xfId="1245" xr:uid="{955591CD-68E0-40A8-B5EB-6CCA7A663494}"/>
    <cellStyle name="Comma 3 3 7 2 2" xfId="8434" xr:uid="{2F48BA04-4E64-4DE5-BA21-32B53E11FABA}"/>
    <cellStyle name="Comma 3 3 7 2 2 2" xfId="15304" xr:uid="{AEF01A51-D3DA-4F6D-95D1-9BB85BD03E95}"/>
    <cellStyle name="Comma 3 3 7 2 2 3" xfId="21884" xr:uid="{79F4486E-9F86-4000-9EFF-2316D50ECCBD}"/>
    <cellStyle name="Comma 3 3 7 2 2 4" xfId="33411" xr:uid="{1E475B32-CD5D-4733-AB28-710DA63A1FDD}"/>
    <cellStyle name="Comma 3 3 7 2 3" xfId="6592" xr:uid="{74A5BC04-02C8-4FB2-9F61-1E5C1873FBE6}"/>
    <cellStyle name="Comma 3 3 7 2 3 2" xfId="13463" xr:uid="{B4ABE603-BD4F-47FD-ABC8-5BBE0513C617}"/>
    <cellStyle name="Comma 3 3 7 2 3 3" xfId="24227" xr:uid="{61760BF9-E596-41F2-9BE3-263775748B64}"/>
    <cellStyle name="Comma 3 3 7 2 3 4" xfId="35753" xr:uid="{FDF2CE1B-198B-43F3-8E28-C4CD67B28058}"/>
    <cellStyle name="Comma 3 3 7 2 4" xfId="11377" xr:uid="{38D21FC7-5F79-4CA4-975B-1A10E9D81C01}"/>
    <cellStyle name="Comma 3 3 7 2 4 2" xfId="26564" xr:uid="{BC59DB31-8FA8-43D9-9EB6-A7B024FBD699}"/>
    <cellStyle name="Comma 3 3 7 2 4 3" xfId="38090" xr:uid="{43CD11FA-DE61-478A-8552-D0E824C67967}"/>
    <cellStyle name="Comma 3 3 7 2 5" xfId="19539" xr:uid="{6A09DD8D-E788-478D-963D-AB8054AC66FA}"/>
    <cellStyle name="Comma 3 3 7 2 6" xfId="31069" xr:uid="{74E979CE-6BA7-48EA-B75E-9A1790C57B17}"/>
    <cellStyle name="Comma 3 3 7 3" xfId="7501" xr:uid="{A63FF715-1ED4-4910-B41E-E95A45620F3A}"/>
    <cellStyle name="Comma 3 3 7 3 2" xfId="14371" xr:uid="{9E9D8076-FDBC-48E7-B254-6A830F5914A9}"/>
    <cellStyle name="Comma 3 3 7 3 3" xfId="20718" xr:uid="{DFA7FA69-0F22-4063-B7A0-FE9BCC8E5D5E}"/>
    <cellStyle name="Comma 3 3 7 3 4" xfId="32246" xr:uid="{AA91F088-5220-4C4F-93A2-39F1F45437AC}"/>
    <cellStyle name="Comma 3 3 7 4" xfId="9461" xr:uid="{B71D3178-A9AB-48DF-B614-491CF0B219A9}"/>
    <cellStyle name="Comma 3 3 7 4 2" xfId="16264" xr:uid="{B60A5FFC-BE30-4802-94B3-8986BCD5764F}"/>
    <cellStyle name="Comma 3 3 7 4 3" xfId="23065" xr:uid="{7335304E-1E5A-458F-A853-98DE4ABC936F}"/>
    <cellStyle name="Comma 3 3 7 4 4" xfId="34591" xr:uid="{FFAE4526-470B-47C6-B222-2264F148CFA9}"/>
    <cellStyle name="Comma 3 3 7 5" xfId="2688" xr:uid="{340995C0-6861-4F5E-ABCE-55E914E37DD2}"/>
    <cellStyle name="Comma 3 3 7 5 2" xfId="12578" xr:uid="{F94D2CC5-70B0-4129-8F96-FB0740900FCE}"/>
    <cellStyle name="Comma 3 3 7 5 3" xfId="25403" xr:uid="{CD1811E3-98A4-4D88-88D8-3002F8256A85}"/>
    <cellStyle name="Comma 3 3 7 5 4" xfId="36929" xr:uid="{C6C622A7-BE09-46BE-A6C8-9DF72AEB7474}"/>
    <cellStyle name="Comma 3 3 7 6" xfId="10879" xr:uid="{E2A7C97B-7439-438C-8353-075E6F5F2567}"/>
    <cellStyle name="Comma 3 3 7 6 2" xfId="27740" xr:uid="{A35BDDAA-E03E-424E-A658-1AE781754275}"/>
    <cellStyle name="Comma 3 3 7 6 3" xfId="39266" xr:uid="{E87006E3-63CB-427B-9DED-B703B9B5D342}"/>
    <cellStyle name="Comma 3 3 7 7" xfId="17710" xr:uid="{7C03B17E-5A3B-448C-A6B9-FB9DAFE4D0E4}"/>
    <cellStyle name="Comma 3 3 7 8" xfId="29248" xr:uid="{189A2181-F706-48FB-A43B-61631208CE87}"/>
    <cellStyle name="Comma 3 3 7 9" xfId="44190" xr:uid="{AC36F017-7B0F-47FD-A08F-CB1EF2CA82ED}"/>
    <cellStyle name="Comma 3 3 8" xfId="998" xr:uid="{30E71631-0FF4-49A5-AEC0-4C48EF808936}"/>
    <cellStyle name="Comma 3 3 8 2" xfId="7972" xr:uid="{47E24DC4-637E-4A9C-8F23-8D270A33DD43}"/>
    <cellStyle name="Comma 3 3 8 2 2" xfId="14842" xr:uid="{4B8E824F-7FD5-403F-BD26-569074ECA3F3}"/>
    <cellStyle name="Comma 3 3 8 2 2 2" xfId="21408" xr:uid="{E0ACF846-F47E-4DC5-A7EC-28E0A443E563}"/>
    <cellStyle name="Comma 3 3 8 2 2 3" xfId="32935" xr:uid="{E8959833-9E96-4F36-A055-87E1079AD2D2}"/>
    <cellStyle name="Comma 3 3 8 2 3" xfId="23751" xr:uid="{83069BCC-10B1-4ACE-A69C-1B2E36035C39}"/>
    <cellStyle name="Comma 3 3 8 2 3 2" xfId="35277" xr:uid="{83FC4B4F-C2E9-4E7B-9001-74FF05E7DDA1}"/>
    <cellStyle name="Comma 3 3 8 2 4" xfId="26088" xr:uid="{A5969BC6-A1CC-404E-AE81-6113E4C8D5DE}"/>
    <cellStyle name="Comma 3 3 8 2 4 2" xfId="37614" xr:uid="{AB86F25A-B181-450E-BCF3-6D4498837DE0}"/>
    <cellStyle name="Comma 3 3 8 2 5" xfId="19063" xr:uid="{8447D210-CB24-4ABF-B61B-B40670CA4EC0}"/>
    <cellStyle name="Comma 3 3 8 2 6" xfId="30593" xr:uid="{23712732-528D-472C-A019-D73E072B7C00}"/>
    <cellStyle name="Comma 3 3 8 3" xfId="9005" xr:uid="{FCDB2C42-5ABA-4040-B0D5-7835FCB564E3}"/>
    <cellStyle name="Comma 3 3 8 3 2" xfId="15815" xr:uid="{88C19BC4-9868-4111-A68E-A18144510B67}"/>
    <cellStyle name="Comma 3 3 8 3 3" xfId="20242" xr:uid="{D4C0F68C-317C-4DCC-84ED-A375AA82FA84}"/>
    <cellStyle name="Comma 3 3 8 3 4" xfId="31770" xr:uid="{5F77FDA9-C7E7-4B5E-9F75-169E08394A3C}"/>
    <cellStyle name="Comma 3 3 8 4" xfId="6149" xr:uid="{D01D6C11-46E1-4878-A351-E89E0EC91005}"/>
    <cellStyle name="Comma 3 3 8 4 2" xfId="13020" xr:uid="{A1622348-ABE4-4547-9724-39FBE729E343}"/>
    <cellStyle name="Comma 3 3 8 4 3" xfId="22589" xr:uid="{49BA59DB-546F-4198-BDBE-690CF1921AFB}"/>
    <cellStyle name="Comma 3 3 8 4 4" xfId="34115" xr:uid="{3BFC57B4-AF28-485B-887A-78DE33F5CA4C}"/>
    <cellStyle name="Comma 3 3 8 5" xfId="11134" xr:uid="{AFD35D6E-0E83-4014-BCFC-9BD66694BEE3}"/>
    <cellStyle name="Comma 3 3 8 5 2" xfId="24927" xr:uid="{84CAA656-EFF1-4ED0-A55C-F95894C77E41}"/>
    <cellStyle name="Comma 3 3 8 5 3" xfId="36453" xr:uid="{5A3CD5D9-E8A8-47F4-94F2-A0C6D79C930F}"/>
    <cellStyle name="Comma 3 3 8 6" xfId="27264" xr:uid="{31588095-4112-4CF4-A5AA-92E7F74F164E}"/>
    <cellStyle name="Comma 3 3 8 6 2" xfId="38790" xr:uid="{FD8F98C6-41F2-4601-8FFA-6F8880B1A550}"/>
    <cellStyle name="Comma 3 3 8 7" xfId="17137" xr:uid="{2070B3C1-BDE2-43DD-9D48-97BBD07A6521}"/>
    <cellStyle name="Comma 3 3 8 8" xfId="28675" xr:uid="{4BB90A7F-3AB1-460D-8F51-86095DD246DD}"/>
    <cellStyle name="Comma 3 3 8 9" xfId="44458" xr:uid="{1CD10B82-5066-4756-A314-9BEBB32AACEA}"/>
    <cellStyle name="Comma 3 3 9" xfId="1490" xr:uid="{6F39BBB4-6F8B-45D6-A171-A69C4FAE3BD0}"/>
    <cellStyle name="Comma 3 3 9 2" xfId="7056" xr:uid="{189CF69F-B63B-4B32-BD7E-4536B1701D6E}"/>
    <cellStyle name="Comma 3 3 9 2 2" xfId="13926" xr:uid="{BB0DD882-D4C4-48E2-AB1C-6A67A6D7F430}"/>
    <cellStyle name="Comma 3 3 9 2 3" xfId="21325" xr:uid="{264E1BF9-09E2-4685-90AF-D0DBD55FE9C2}"/>
    <cellStyle name="Comma 3 3 9 2 4" xfId="32852" xr:uid="{436B18D4-E461-4FE9-8BDE-C7880241E5EA}"/>
    <cellStyle name="Comma 3 3 9 3" xfId="11621" xr:uid="{B2C61129-359D-4612-A111-7868DB238491}"/>
    <cellStyle name="Comma 3 3 9 3 2" xfId="23668" xr:uid="{C9F42F36-A577-424B-B62A-09249425636D}"/>
    <cellStyle name="Comma 3 3 9 3 3" xfId="35194" xr:uid="{FD823E43-DE59-42BA-BFE2-CC54346AD89D}"/>
    <cellStyle name="Comma 3 3 9 4" xfId="26005" xr:uid="{D664A329-AEAA-4B0C-8E83-9858D21A9D38}"/>
    <cellStyle name="Comma 3 3 9 4 2" xfId="37531" xr:uid="{899695D9-AA4E-4877-8738-690E93123EC4}"/>
    <cellStyle name="Comma 3 3 9 5" xfId="18980" xr:uid="{457B1475-A31E-43CF-A69F-C68A87FC3C8F}"/>
    <cellStyle name="Comma 3 3 9 6" xfId="30510" xr:uid="{1E1D062D-A6C6-4639-B91F-0684C4CF3E09}"/>
    <cellStyle name="Comma 3 3 9 7" xfId="50726" xr:uid="{208FE8B9-988F-4C48-802A-455C83606988}"/>
    <cellStyle name="Comma 3 4" xfId="244" xr:uid="{52061207-0B1D-4CFE-BD62-029879D4FD66}"/>
    <cellStyle name="Comma 3 4 10" xfId="10625" xr:uid="{9336FC9D-9845-4E94-9210-C46B6E8B65BF}"/>
    <cellStyle name="Comma 3 4 10 2" xfId="28316" xr:uid="{C5ED3871-6195-417E-872F-FBF463E2BCD8}"/>
    <cellStyle name="Comma 3 4 10 3" xfId="39841" xr:uid="{041F0F28-16E5-45BC-A449-E91086E1CB5D}"/>
    <cellStyle name="Comma 3 4 11" xfId="17009" xr:uid="{051B471D-21BA-497C-8C2D-BB2785C285E4}"/>
    <cellStyle name="Comma 3 4 12" xfId="28547" xr:uid="{2090D4B7-AA80-47A1-B606-BD78E0352CA5}"/>
    <cellStyle name="Comma 3 4 13" xfId="40031" xr:uid="{506E834A-5CAD-4EE9-B3A6-10CFEB4CF705}"/>
    <cellStyle name="Comma 3 4 2" xfId="448" xr:uid="{BD230FCE-D7CF-4914-82D3-F2885A4E7F02}"/>
    <cellStyle name="Comma 3 4 2 10" xfId="29197" xr:uid="{154ACEB0-47D0-498D-9424-92B93D5BA282}"/>
    <cellStyle name="Comma 3 4 2 11" xfId="40079" xr:uid="{B766D0FF-5967-4D5D-95DF-141493513C63}"/>
    <cellStyle name="Comma 3 4 2 2" xfId="684" xr:uid="{659FDFFE-FFD2-428D-ADB3-0DAA24036954}"/>
    <cellStyle name="Comma 3 4 2 2 10" xfId="40388" xr:uid="{F60A1E9E-584D-4925-97D7-B1C7E783D689}"/>
    <cellStyle name="Comma 3 4 2 2 2" xfId="930" xr:uid="{8A711227-80DA-461A-86AA-57EB99CA4976}"/>
    <cellStyle name="Comma 3 4 2 2 2 2" xfId="1449" xr:uid="{92ACC4E6-6F85-4D6F-958C-6C6E136DBAC9}"/>
    <cellStyle name="Comma 3 4 2 2 2 2 2" xfId="8854" xr:uid="{724D4C02-96C7-4073-84D4-9B03AC05327A}"/>
    <cellStyle name="Comma 3 4 2 2 2 2 2 2" xfId="15724" xr:uid="{A8A17DF1-5499-4EA3-BD45-6994BFAB662F}"/>
    <cellStyle name="Comma 3 4 2 2 2 2 3" xfId="11581" xr:uid="{E3DD6ADA-157E-405B-A5ED-CF15CB4C58E5}"/>
    <cellStyle name="Comma 3 4 2 2 2 2 4" xfId="22316" xr:uid="{2F3187A0-D71D-4B25-934A-427697FC5C7C}"/>
    <cellStyle name="Comma 3 4 2 2 2 2 5" xfId="33843" xr:uid="{133B6284-5165-4A5B-839C-1E27DAC989D5}"/>
    <cellStyle name="Comma 3 4 2 2 2 3" xfId="6997" xr:uid="{60CA42B6-6042-445C-AE98-C46D7DC26E7D}"/>
    <cellStyle name="Comma 3 4 2 2 2 3 2" xfId="13867" xr:uid="{D5AAEF21-93B9-471C-9A1A-96CC0D18F2FD}"/>
    <cellStyle name="Comma 3 4 2 2 2 3 3" xfId="24659" xr:uid="{B781232E-5455-4423-B886-0E543040F4D7}"/>
    <cellStyle name="Comma 3 4 2 2 2 3 4" xfId="36185" xr:uid="{5ED80BB6-5B32-450E-AFA3-7A38B28BFD02}"/>
    <cellStyle name="Comma 3 4 2 2 2 4" xfId="11080" xr:uid="{BA18D74D-39EF-4BA8-A989-9CB6727B8D75}"/>
    <cellStyle name="Comma 3 4 2 2 2 4 2" xfId="26996" xr:uid="{2CD1F426-0DA7-4310-8FF5-59B5AA3C5F0D}"/>
    <cellStyle name="Comma 3 4 2 2 2 4 3" xfId="38522" xr:uid="{8C766478-7B13-48B5-89FD-1CEABC08ECC1}"/>
    <cellStyle name="Comma 3 4 2 2 2 5" xfId="19971" xr:uid="{2126B831-4805-45DC-A1D4-AF3195721220}"/>
    <cellStyle name="Comma 3 4 2 2 2 6" xfId="31501" xr:uid="{34606FD3-C336-44E7-AA86-3752BA9D6999}"/>
    <cellStyle name="Comma 3 4 2 2 2 7" xfId="44327" xr:uid="{BFD67804-304D-4791-BBE7-98B5E1068929}"/>
    <cellStyle name="Comma 3 4 2 2 3" xfId="1204" xr:uid="{84DD94E6-97C4-4199-B0D0-64B102014024}"/>
    <cellStyle name="Comma 3 4 2 2 3 2" xfId="7921" xr:uid="{A79DC9DB-DC2E-4192-9D4E-5CC32E24E0B3}"/>
    <cellStyle name="Comma 3 4 2 2 3 2 2" xfId="14791" xr:uid="{1AE91529-5D6D-40BD-A0C7-614BD59B1D9F}"/>
    <cellStyle name="Comma 3 4 2 2 3 3" xfId="11337" xr:uid="{A55E799D-79AA-49FA-9CFD-C6D056C0E58A}"/>
    <cellStyle name="Comma 3 4 2 2 3 4" xfId="21150" xr:uid="{8727ECBD-8491-46E9-A282-E31A3C579000}"/>
    <cellStyle name="Comma 3 4 2 2 3 5" xfId="32678" xr:uid="{00627986-B8E1-47F8-B97B-B2C77C430DC1}"/>
    <cellStyle name="Comma 3 4 2 2 3 6" xfId="44630" xr:uid="{E14E40F9-8EDD-4A83-9600-D254018F287E}"/>
    <cellStyle name="Comma 3 4 2 2 4" xfId="1694" xr:uid="{A2C85ABF-A185-4A81-B4F6-B1024AAAA35C}"/>
    <cellStyle name="Comma 3 4 2 2 4 2" xfId="9883" xr:uid="{05AD1E9D-0CBE-4801-94E3-7EDD85012078}"/>
    <cellStyle name="Comma 3 4 2 2 4 2 2" xfId="16685" xr:uid="{D95A69AB-956F-456E-B895-2C9C9EE8EDC8}"/>
    <cellStyle name="Comma 3 4 2 2 4 3" xfId="11825" xr:uid="{E9779CB7-8F40-451B-8D1B-E19A6BFC05D0}"/>
    <cellStyle name="Comma 3 4 2 2 4 4" xfId="23497" xr:uid="{6991B779-F9D4-41D8-A78A-C1D9234165AC}"/>
    <cellStyle name="Comma 3 4 2 2 4 5" xfId="35023" xr:uid="{52ABE812-B8A4-4278-837C-6582A3F4FA02}"/>
    <cellStyle name="Comma 3 4 2 2 5" xfId="1932" xr:uid="{78F1EA52-900D-40DF-9C38-BC6291587F95}"/>
    <cellStyle name="Comma 3 4 2 2 5 2" xfId="12062" xr:uid="{E9659D33-6541-4373-AB18-82BB96923265}"/>
    <cellStyle name="Comma 3 4 2 2 5 3" xfId="25835" xr:uid="{A7FF6588-AF25-49DE-AD30-FC0DBA0F2731}"/>
    <cellStyle name="Comma 3 4 2 2 5 4" xfId="37361" xr:uid="{7AF1B80C-F5F1-4003-B1C9-AA7AFE694FC6}"/>
    <cellStyle name="Comma 3 4 2 2 6" xfId="3091" xr:uid="{05C8BE04-594A-4797-854D-D93C62FD3AFB}"/>
    <cellStyle name="Comma 3 4 2 2 6 2" xfId="12969" xr:uid="{8788DDAC-B499-48E9-AA22-FB8A08D0E8ED}"/>
    <cellStyle name="Comma 3 4 2 2 6 3" xfId="28172" xr:uid="{0B5F46AA-3BA8-4041-A9FB-E87F61428B3B}"/>
    <cellStyle name="Comma 3 4 2 2 6 4" xfId="39698" xr:uid="{6C2CDE73-9CF8-4E48-B9BA-49FA333AC523}"/>
    <cellStyle name="Comma 3 4 2 2 7" xfId="10841" xr:uid="{E2736A3A-3245-4744-8C9E-D3456413FB85}"/>
    <cellStyle name="Comma 3 4 2 2 8" xfId="18142" xr:uid="{683F45D3-35C9-45BB-BB76-C72FDDF47DB6}"/>
    <cellStyle name="Comma 3 4 2 2 9" xfId="29680" xr:uid="{D508D959-65FD-4D97-9101-5B6A504A549B}"/>
    <cellStyle name="Comma 3 4 2 3" xfId="787" xr:uid="{41CB06C5-C567-40AC-969C-86D79743A618}"/>
    <cellStyle name="Comma 3 4 2 3 2" xfId="1306" xr:uid="{01143054-AF82-4F48-919F-62E77839DFC1}"/>
    <cellStyle name="Comma 3 4 2 3 2 2" xfId="8390" xr:uid="{1F40F9D0-8218-45C5-B238-7C7F33995911}"/>
    <cellStyle name="Comma 3 4 2 3 2 2 2" xfId="15260" xr:uid="{B65C90B4-F57F-43FE-8143-DB4181ACCB1F}"/>
    <cellStyle name="Comma 3 4 2 3 2 3" xfId="11438" xr:uid="{F120E148-A786-4E03-8ED7-9B11AF4D7817}"/>
    <cellStyle name="Comma 3 4 2 3 2 4" xfId="21838" xr:uid="{E8E454AC-DE0E-4FE6-8862-2CBFD430C43E}"/>
    <cellStyle name="Comma 3 4 2 3 2 5" xfId="33365" xr:uid="{62F56150-637B-44F0-97DF-6B53C001A761}"/>
    <cellStyle name="Comma 3 4 2 3 2 6" xfId="44286" xr:uid="{75E715EA-77A2-4F69-A456-7B06C5CBAE3A}"/>
    <cellStyle name="Comma 3 4 2 3 3" xfId="6550" xr:uid="{6BBDD137-AB5F-415C-AE05-61416A61FC86}"/>
    <cellStyle name="Comma 3 4 2 3 3 2" xfId="13421" xr:uid="{D7CCCA8B-9391-4BBD-8356-9221B9B93F77}"/>
    <cellStyle name="Comma 3 4 2 3 3 3" xfId="24181" xr:uid="{50CC1D52-9CFE-412B-A53F-34E28DC8719D}"/>
    <cellStyle name="Comma 3 4 2 3 3 4" xfId="35707" xr:uid="{D0C09BA2-F037-44DE-A38A-BE29A87B046B}"/>
    <cellStyle name="Comma 3 4 2 3 3 5" xfId="44575" xr:uid="{D4BAF994-072F-4DBF-929D-5748A181DD2B}"/>
    <cellStyle name="Comma 3 4 2 3 4" xfId="10937" xr:uid="{17D49737-4F61-4A79-A9D6-DDB40B967859}"/>
    <cellStyle name="Comma 3 4 2 3 4 2" xfId="26518" xr:uid="{9CAE5401-1E54-4E8D-AEFA-10C09265B089}"/>
    <cellStyle name="Comma 3 4 2 3 4 3" xfId="38044" xr:uid="{F096CD56-9AAD-4E8D-8718-462B054B3FB1}"/>
    <cellStyle name="Comma 3 4 2 3 5" xfId="19493" xr:uid="{8916F5E8-FF73-4B18-B8A0-1D69929578B7}"/>
    <cellStyle name="Comma 3 4 2 3 6" xfId="31023" xr:uid="{6860DC85-BA6E-4C21-84DE-064A8197CE0A}"/>
    <cellStyle name="Comma 3 4 2 3 7" xfId="40308" xr:uid="{99B72D28-696E-4375-9EF2-53CE6B2BF834}"/>
    <cellStyle name="Comma 3 4 2 4" xfId="1061" xr:uid="{5B44BA6E-4529-40F7-97AD-214B08797345}"/>
    <cellStyle name="Comma 3 4 2 4 2" xfId="7457" xr:uid="{2BF82BF7-CA96-4F44-B705-95D6964D27AD}"/>
    <cellStyle name="Comma 3 4 2 4 2 2" xfId="14327" xr:uid="{ABCDF094-D215-426E-BB17-3C7DDF3ED9A5}"/>
    <cellStyle name="Comma 3 4 2 4 3" xfId="11194" xr:uid="{C6479A1A-C28B-405D-BC3F-88BB8351C170}"/>
    <cellStyle name="Comma 3 4 2 4 4" xfId="20672" xr:uid="{CD897B0D-66AA-40DE-85F9-BABEC83DFFAE}"/>
    <cellStyle name="Comma 3 4 2 4 5" xfId="32200" xr:uid="{0EB271DD-ED47-42EA-8D5C-0DA6AF853D96}"/>
    <cellStyle name="Comma 3 4 2 4 6" xfId="44220" xr:uid="{79D3DBA4-1211-4164-8CB6-512EDB3D82F0}"/>
    <cellStyle name="Comma 3 4 2 5" xfId="1551" xr:uid="{FE33A764-FEC7-43AB-9C1E-23FAF37A27FC}"/>
    <cellStyle name="Comma 3 4 2 5 2" xfId="9417" xr:uid="{876B2D03-3AAA-4628-B802-C61E7003EF68}"/>
    <cellStyle name="Comma 3 4 2 5 2 2" xfId="16220" xr:uid="{30A47BC4-7065-442B-B713-954578DFA505}"/>
    <cellStyle name="Comma 3 4 2 5 3" xfId="11682" xr:uid="{703DCFF3-176E-4B6D-8B51-1D7B952170F8}"/>
    <cellStyle name="Comma 3 4 2 5 4" xfId="23019" xr:uid="{67BDD63D-C353-4CFD-A622-CE63AD08D8EE}"/>
    <cellStyle name="Comma 3 4 2 5 5" xfId="34545" xr:uid="{95F9190C-F704-474E-B43E-B0F11780109C}"/>
    <cellStyle name="Comma 3 4 2 5 6" xfId="44488" xr:uid="{A5A44B88-8F94-4BC1-A5D6-92D709BE2B28}"/>
    <cellStyle name="Comma 3 4 2 6" xfId="1789" xr:uid="{4230DE36-2B66-405F-BDC0-3862AFB75021}"/>
    <cellStyle name="Comma 3 4 2 6 2" xfId="2594" xr:uid="{17AF8309-05F7-4E4D-88D4-20A8CDCB201A}"/>
    <cellStyle name="Comma 3 4 2 6 2 2" xfId="12542" xr:uid="{DBF21377-4CE0-4176-B8B4-6B90E3E50149}"/>
    <cellStyle name="Comma 3 4 2 6 3" xfId="11919" xr:uid="{D6487136-2D45-430E-9C96-723C44C8CF3A}"/>
    <cellStyle name="Comma 3 4 2 6 4" xfId="25357" xr:uid="{15540B8E-9100-4EA9-8A78-C8E814BB4414}"/>
    <cellStyle name="Comma 3 4 2 6 5" xfId="36883" xr:uid="{3D87D7CC-11CE-452B-AB59-4790E374CA1A}"/>
    <cellStyle name="Comma 3 4 2 7" xfId="2003" xr:uid="{EB8D9CA4-E468-4670-8768-0D4DDAF5B3D3}"/>
    <cellStyle name="Comma 3 4 2 7 2" xfId="12120" xr:uid="{2F29E543-7254-49DE-BFA9-BF84DE47B6AE}"/>
    <cellStyle name="Comma 3 4 2 7 3" xfId="27694" xr:uid="{FFBC8E76-A8C6-4847-982A-13E4151B980F}"/>
    <cellStyle name="Comma 3 4 2 7 4" xfId="39220" xr:uid="{FAADFE5A-27AF-49BA-A59A-635C039389BA}"/>
    <cellStyle name="Comma 3 4 2 8" xfId="10715" xr:uid="{B95624B9-64A7-46D6-B723-9C6ED78E61F9}"/>
    <cellStyle name="Comma 3 4 2 8 2" xfId="28369" xr:uid="{29AC18B2-277E-48BD-99B4-F17A257520C9}"/>
    <cellStyle name="Comma 3 4 2 8 3" xfId="39888" xr:uid="{0D1B272C-B1CE-472D-B745-31DF8AA4DEE3}"/>
    <cellStyle name="Comma 3 4 2 9" xfId="17659" xr:uid="{211FDEB4-5B4A-47E2-A3DE-474165D14A98}"/>
    <cellStyle name="Comma 3 4 3" xfId="605" xr:uid="{211533F6-EDCC-4A46-A107-BE27EDA99C20}"/>
    <cellStyle name="Comma 3 4 3 10" xfId="40369" xr:uid="{AEDF1F50-0AFE-446A-AC38-1B638203B638}"/>
    <cellStyle name="Comma 3 4 3 2" xfId="885" xr:uid="{CD4E287E-747D-4937-B046-4A45FCC21291}"/>
    <cellStyle name="Comma 3 4 3 2 2" xfId="1404" xr:uid="{55A43EE4-19DB-429E-9406-5BA93A770AA2}"/>
    <cellStyle name="Comma 3 4 3 2 2 2" xfId="8427" xr:uid="{675FBAAC-1192-4E17-B3EB-78DAECDBA316}"/>
    <cellStyle name="Comma 3 4 3 2 2 2 2" xfId="15297" xr:uid="{75E8F40C-E3C7-4DF8-99EE-2C6A966903B7}"/>
    <cellStyle name="Comma 3 4 3 2 2 3" xfId="11536" xr:uid="{C3F0CE24-17C6-4A47-8E66-CD4B1601C11A}"/>
    <cellStyle name="Comma 3 4 3 2 2 4" xfId="21877" xr:uid="{F48EB9A2-B321-4A91-BC01-6BDD5D4C6C2F}"/>
    <cellStyle name="Comma 3 4 3 2 2 5" xfId="33404" xr:uid="{72FEE09C-1521-48FE-9CCE-C992823CDBEC}"/>
    <cellStyle name="Comma 3 4 3 2 3" xfId="6586" xr:uid="{B7F0C1D3-5CE7-43A3-BBD3-2A48244F28DC}"/>
    <cellStyle name="Comma 3 4 3 2 3 2" xfId="13457" xr:uid="{628F4CC2-D8F2-4F81-ACFC-91EB7E970296}"/>
    <cellStyle name="Comma 3 4 3 2 3 3" xfId="24220" xr:uid="{548A77FE-605F-448A-BA8C-8818F864F161}"/>
    <cellStyle name="Comma 3 4 3 2 3 4" xfId="35746" xr:uid="{2E4A19BC-560F-4534-BCBE-B25BFFF0A42D}"/>
    <cellStyle name="Comma 3 4 3 2 4" xfId="11035" xr:uid="{BF72B3A3-43C2-4A41-BF8B-AF63C40CBC3E}"/>
    <cellStyle name="Comma 3 4 3 2 4 2" xfId="26557" xr:uid="{9EE8FAE9-0B5F-4826-BA13-820611763889}"/>
    <cellStyle name="Comma 3 4 3 2 4 3" xfId="38083" xr:uid="{810E4373-1FFD-438E-B2CB-5F61303341D0}"/>
    <cellStyle name="Comma 3 4 3 2 5" xfId="19532" xr:uid="{77F0F45D-851D-4D3F-89D9-F71BC241BCE0}"/>
    <cellStyle name="Comma 3 4 3 2 6" xfId="31062" xr:uid="{67AEE9BA-4E25-4F9F-B6A0-53F7BF154F19}"/>
    <cellStyle name="Comma 3 4 3 2 7" xfId="44308" xr:uid="{0739F1B6-2D2D-4EAC-B274-9E88C120CEFE}"/>
    <cellStyle name="Comma 3 4 3 3" xfId="1159" xr:uid="{FF0313F7-98E6-4076-9758-D474030C6B95}"/>
    <cellStyle name="Comma 3 4 3 3 2" xfId="7494" xr:uid="{0E9D99C5-D29B-4B02-86D2-A2FBC2611B8D}"/>
    <cellStyle name="Comma 3 4 3 3 2 2" xfId="14364" xr:uid="{7064639F-43F6-43FB-9047-5E5683616B89}"/>
    <cellStyle name="Comma 3 4 3 3 3" xfId="11292" xr:uid="{BA4E014B-B3C2-4B6D-8864-ADE00F8DDB79}"/>
    <cellStyle name="Comma 3 4 3 3 4" xfId="20711" xr:uid="{0166FA07-1E18-4149-97F7-164A5AA3DE87}"/>
    <cellStyle name="Comma 3 4 3 3 5" xfId="32239" xr:uid="{0074E850-A38B-4795-85D8-5CA67AE41B39}"/>
    <cellStyle name="Comma 3 4 3 3 6" xfId="44611" xr:uid="{90E42939-D4DB-440B-99B8-0BBED3378EB9}"/>
    <cellStyle name="Comma 3 4 3 4" xfId="1649" xr:uid="{2D6D9B40-AC87-458E-A3C1-11B19C42A6FE}"/>
    <cellStyle name="Comma 3 4 3 4 2" xfId="9454" xr:uid="{6F41B7AF-2098-4273-991A-3BF6BC65A195}"/>
    <cellStyle name="Comma 3 4 3 4 2 2" xfId="16257" xr:uid="{3B169156-0181-4F96-97EE-AB002A3F2791}"/>
    <cellStyle name="Comma 3 4 3 4 3" xfId="11780" xr:uid="{CBADB83E-C353-4DBA-AEE6-77B585217CD5}"/>
    <cellStyle name="Comma 3 4 3 4 4" xfId="23058" xr:uid="{0276779D-5FDC-48AB-A80C-B89F13AB3ADC}"/>
    <cellStyle name="Comma 3 4 3 4 5" xfId="34584" xr:uid="{8268B101-9828-4BBC-B83B-40FA8236CBE7}"/>
    <cellStyle name="Comma 3 4 3 5" xfId="1887" xr:uid="{3E3E68BF-5A0D-460F-9A0E-F8DC9AE25CA8}"/>
    <cellStyle name="Comma 3 4 3 5 2" xfId="12017" xr:uid="{65C94343-2BC1-4D5A-821F-2CF12ADAD05A}"/>
    <cellStyle name="Comma 3 4 3 5 3" xfId="25396" xr:uid="{77E2A90D-2653-4F29-92C8-8099CF03BF46}"/>
    <cellStyle name="Comma 3 4 3 5 4" xfId="36922" xr:uid="{C693BC69-4400-4DFC-AB2E-FB72EDFCB2AF}"/>
    <cellStyle name="Comma 3 4 3 6" xfId="2680" xr:uid="{93ADA4CF-3285-436E-8DD1-981E07031FE5}"/>
    <cellStyle name="Comma 3 4 3 6 2" xfId="12573" xr:uid="{19B59A7E-C514-4E4D-85C1-3F26EBF70E47}"/>
    <cellStyle name="Comma 3 4 3 6 3" xfId="27733" xr:uid="{D2C75AA9-C8BB-4E5B-A0ED-B7A4CCBA7733}"/>
    <cellStyle name="Comma 3 4 3 6 4" xfId="39259" xr:uid="{9752DD40-0250-4507-90BD-40086FD8C0B8}"/>
    <cellStyle name="Comma 3 4 3 7" xfId="10801" xr:uid="{B53705C1-C63D-4A58-8C25-4605765390E9}"/>
    <cellStyle name="Comma 3 4 3 8" xfId="17701" xr:uid="{7F1EA7CC-0565-492B-A53A-758ECADDFC4A}"/>
    <cellStyle name="Comma 3 4 3 9" xfId="29239" xr:uid="{730DB8FB-8FFC-41F4-9E50-DEBECB0A5C47}"/>
    <cellStyle name="Comma 3 4 4" xfId="741" xr:uid="{19FDAD47-8F44-49FD-9BFD-9F352B07169E}"/>
    <cellStyle name="Comma 3 4 4 2" xfId="1260" xr:uid="{1001CC89-4089-4392-9EF6-6923D285C7AF}"/>
    <cellStyle name="Comma 3 4 4 2 2" xfId="7966" xr:uid="{850C98D7-808B-4673-8689-8FA69BD1C8C2}"/>
    <cellStyle name="Comma 3 4 4 2 2 2" xfId="14836" xr:uid="{B606ED5F-77E1-47D8-AD6A-A34E830C7A65}"/>
    <cellStyle name="Comma 3 4 4 2 2 3" xfId="21401" xr:uid="{1DB81B11-9FBC-4088-8D8F-BED2445925C5}"/>
    <cellStyle name="Comma 3 4 4 2 2 4" xfId="32928" xr:uid="{D37F76F5-5D63-4342-B553-912866BDE3BE}"/>
    <cellStyle name="Comma 3 4 4 2 3" xfId="11392" xr:uid="{E2BB9C5D-98BA-4111-A128-A9B063689A90}"/>
    <cellStyle name="Comma 3 4 4 2 3 2" xfId="23744" xr:uid="{13A20625-30F8-4188-B5B4-A3A42B9CC7AD}"/>
    <cellStyle name="Comma 3 4 4 2 3 3" xfId="35270" xr:uid="{0D898CA8-5F8A-4E17-9573-1A154DF0A14B}"/>
    <cellStyle name="Comma 3 4 4 2 4" xfId="26081" xr:uid="{91938B51-A6C3-4061-99D3-9F78FEA43023}"/>
    <cellStyle name="Comma 3 4 4 2 4 2" xfId="37607" xr:uid="{88FCC274-D277-47D3-ACB8-1D6401FBE88A}"/>
    <cellStyle name="Comma 3 4 4 2 5" xfId="19056" xr:uid="{A8AB6FE5-690E-412E-97DC-306B1BDABBCB}"/>
    <cellStyle name="Comma 3 4 4 2 6" xfId="30586" xr:uid="{60281D97-A5B2-46E7-8D9B-3C9E90C21CA8}"/>
    <cellStyle name="Comma 3 4 4 2 7" xfId="44256" xr:uid="{861C48A3-39A8-4271-BFC7-6B5996EF0FB6}"/>
    <cellStyle name="Comma 3 4 4 3" xfId="8999" xr:uid="{CE60E881-D32E-408F-8786-972A938704A0}"/>
    <cellStyle name="Comma 3 4 4 3 2" xfId="15810" xr:uid="{06847528-87D8-4237-B317-974497C48820}"/>
    <cellStyle name="Comma 3 4 4 3 3" xfId="20235" xr:uid="{F56566D6-F121-4D0A-B679-04C4535D55B4}"/>
    <cellStyle name="Comma 3 4 4 3 4" xfId="31763" xr:uid="{2FDAB321-7F19-415F-9CC0-38600802BF4F}"/>
    <cellStyle name="Comma 3 4 4 3 5" xfId="44523" xr:uid="{CECCC91C-387E-42E6-B897-6F63E723C4C2}"/>
    <cellStyle name="Comma 3 4 4 4" xfId="6144" xr:uid="{18643880-2AF3-4DA9-A9CA-BAF6178B44C1}"/>
    <cellStyle name="Comma 3 4 4 4 2" xfId="13015" xr:uid="{2D3B9DF6-93E6-471E-AD25-29B7D907B111}"/>
    <cellStyle name="Comma 3 4 4 4 3" xfId="22582" xr:uid="{04E6A3BF-D74A-4584-A98C-16666D49ADE7}"/>
    <cellStyle name="Comma 3 4 4 4 4" xfId="34108" xr:uid="{0447AB04-3D02-43AB-A238-35B9C302BE21}"/>
    <cellStyle name="Comma 3 4 4 5" xfId="10893" xr:uid="{EAC6B58D-AF6C-48CB-940D-5FBB15DC9402}"/>
    <cellStyle name="Comma 3 4 4 5 2" xfId="24920" xr:uid="{40D625D3-469B-4130-AA9F-7B3DB1B0F513}"/>
    <cellStyle name="Comma 3 4 4 5 3" xfId="36446" xr:uid="{2F6A5A35-CB9E-4818-8589-91EE7AEB2704}"/>
    <cellStyle name="Comma 3 4 4 6" xfId="27257" xr:uid="{A278439F-CEF6-44E3-BD68-238B33DE5679}"/>
    <cellStyle name="Comma 3 4 4 6 2" xfId="38783" xr:uid="{3535BB2B-BF92-4695-A6E0-B9BF8926C3BB}"/>
    <cellStyle name="Comma 3 4 4 7" xfId="17126" xr:uid="{059ABC6D-41ED-419B-BF27-00C67606D095}"/>
    <cellStyle name="Comma 3 4 4 8" xfId="28664" xr:uid="{9ECE6153-BA80-420D-99BD-C9CD3D6E4A7B}"/>
    <cellStyle name="Comma 3 4 4 9" xfId="40130" xr:uid="{F4C03F9A-E208-4D7A-AA21-A0697D98073A}"/>
    <cellStyle name="Comma 3 4 5" xfId="1012" xr:uid="{B64B37D2-2D46-451F-8765-4F6629D48C3F}"/>
    <cellStyle name="Comma 3 4 5 2" xfId="7051" xr:uid="{B066AE9B-A29E-4505-B30C-2937F76DF3A2}"/>
    <cellStyle name="Comma 3 4 5 2 2" xfId="13921" xr:uid="{3FE9F889-583C-4B5E-95D8-E39980616CA0}"/>
    <cellStyle name="Comma 3 4 5 2 3" xfId="21338" xr:uid="{278CC230-8057-463B-A86F-1465F60456C2}"/>
    <cellStyle name="Comma 3 4 5 2 4" xfId="32865" xr:uid="{289F907B-1DBA-4370-AA03-AC5E0570A353}"/>
    <cellStyle name="Comma 3 4 5 2 5" xfId="44415" xr:uid="{09619CF8-7898-4456-8BAE-7F6EB426317A}"/>
    <cellStyle name="Comma 3 4 5 3" xfId="11148" xr:uid="{82B8E65B-29BF-4EB6-9164-01E04C83D35C}"/>
    <cellStyle name="Comma 3 4 5 3 2" xfId="23681" xr:uid="{967516F9-18B0-4DD0-A47F-5D0A37AF3FE0}"/>
    <cellStyle name="Comma 3 4 5 3 3" xfId="35207" xr:uid="{BBD8E6CF-A06C-4A4C-83E1-5D05602EAE89}"/>
    <cellStyle name="Comma 3 4 5 4" xfId="26018" xr:uid="{8F62C970-1F4D-46D7-B1E1-EBED83340463}"/>
    <cellStyle name="Comma 3 4 5 4 2" xfId="37544" xr:uid="{38C23197-B636-4FC6-B966-6C76FB89B70F}"/>
    <cellStyle name="Comma 3 4 5 5" xfId="18993" xr:uid="{1410951F-71ED-4AFB-8B97-AE789650C248}"/>
    <cellStyle name="Comma 3 4 5 6" xfId="30523" xr:uid="{5BAA7E85-858A-4066-8C16-CD0A8DAA8324}"/>
    <cellStyle name="Comma 3 4 5 7" xfId="44146" xr:uid="{2DFAD192-3587-4B93-A001-10AF9E582A2B}"/>
    <cellStyle name="Comma 3 4 6" xfId="1505" xr:uid="{42C4AECF-8EEC-470B-9779-DEBCE52E3F84}"/>
    <cellStyle name="Comma 3 4 6 2" xfId="8895" xr:uid="{C1B019D1-05C5-42F6-9C80-F740EA5E7A89}"/>
    <cellStyle name="Comma 3 4 6 2 2" xfId="15750" xr:uid="{9302B965-3A5D-4028-9D69-D77609FB7121}"/>
    <cellStyle name="Comma 3 4 6 3" xfId="11636" xr:uid="{476C8C22-1151-4605-9B89-33FA424D259C}"/>
    <cellStyle name="Comma 3 4 6 4" xfId="20172" xr:uid="{087235C1-7876-48BE-A548-15FD569FBCFE}"/>
    <cellStyle name="Comma 3 4 6 5" xfId="31700" xr:uid="{230D4FA8-20E9-4BBB-BC93-4A665D0BD2C9}"/>
    <cellStyle name="Comma 3 4 6 6" xfId="50734" xr:uid="{BCC5DBF3-458C-4B00-A8AC-F0FECFEB37A9}"/>
    <cellStyle name="Comma 3 4 7" xfId="1743" xr:uid="{A6F73506-D2C2-43CD-BC1D-33FF1C749529}"/>
    <cellStyle name="Comma 3 4 7 2" xfId="2059" xr:uid="{71E53FC0-E3CF-4EF8-85F2-0870DB5A22BB}"/>
    <cellStyle name="Comma 3 4 7 2 2" xfId="12154" xr:uid="{DEC1E30C-CAC9-4D03-ABBF-FB0CC047CE80}"/>
    <cellStyle name="Comma 3 4 7 3" xfId="11874" xr:uid="{B3D3CDCD-20FB-417D-A371-B7193E168805}"/>
    <cellStyle name="Comma 3 4 7 4" xfId="22519" xr:uid="{6F5C9CEE-E21C-4637-9EBC-E585BEC688BF}"/>
    <cellStyle name="Comma 3 4 7 5" xfId="34045" xr:uid="{658009BA-42E4-4523-B965-1052ACC7E845}"/>
    <cellStyle name="Comma 3 4 7 6" xfId="44695" xr:uid="{B308A23A-AEF5-437D-8AD6-51873FBCDDE9}"/>
    <cellStyle name="Comma 3 4 8" xfId="1979" xr:uid="{4AAAD344-4494-482A-8590-0DFE5DAF13F2}"/>
    <cellStyle name="Comma 3 4 8 2" xfId="12097" xr:uid="{D92CC89C-32F1-4120-BDC9-31A5C88C0664}"/>
    <cellStyle name="Comma 3 4 8 3" xfId="24857" xr:uid="{7A254D03-0503-4D13-BC51-8200D735B01C}"/>
    <cellStyle name="Comma 3 4 8 4" xfId="36383" xr:uid="{022C5EA8-A4D8-4F93-A0A7-CA9A343665C1}"/>
    <cellStyle name="Comma 3 4 9" xfId="366" xr:uid="{F9DC9D4B-1A3D-4349-A6F7-E3D40A7CBB6C}"/>
    <cellStyle name="Comma 3 4 9 2" xfId="27194" xr:uid="{7C468FB1-17D5-40C7-BEE2-51D19B4236A4}"/>
    <cellStyle name="Comma 3 4 9 3" xfId="38720" xr:uid="{A5E4E339-8F34-4B98-87EF-A9C8EE805D19}"/>
    <cellStyle name="Comma 3 5" xfId="440" xr:uid="{BCEF5D73-129D-4D6D-97F5-4587F7AD2EC7}"/>
    <cellStyle name="Comma 3 5 10" xfId="28777" xr:uid="{72DF2A84-0DBD-4712-BD43-1CFB3CDDABBF}"/>
    <cellStyle name="Comma 3 5 11" xfId="40052" xr:uid="{16474FF9-3343-4E7F-B5AF-0E1C4ECF3F4D}"/>
    <cellStyle name="Comma 3 5 2" xfId="676" xr:uid="{CC30497F-F8F7-47C9-BAFA-C3DD16FF147B}"/>
    <cellStyle name="Comma 3 5 2 10" xfId="40093" xr:uid="{39DEF0E8-9ABA-49B2-97E9-16B0FDE26885}"/>
    <cellStyle name="Comma 3 5 2 2" xfId="922" xr:uid="{E4E52E1D-BC3E-4217-BA87-50118797EF69}"/>
    <cellStyle name="Comma 3 5 2 2 2" xfId="1441" xr:uid="{E1C2953F-03B5-4B7F-A9C8-460414B8B5F7}"/>
    <cellStyle name="Comma 3 5 2 2 2 2" xfId="8531" xr:uid="{1AF49FEB-EEB6-4824-86EF-0DDF1F01BBDB}"/>
    <cellStyle name="Comma 3 5 2 2 2 2 2" xfId="15401" xr:uid="{DBCA3E49-2BCE-45C7-87AC-99A18C7482A9}"/>
    <cellStyle name="Comma 3 5 2 2 2 3" xfId="11573" xr:uid="{D4CCE752-46B1-4871-8FFA-10E7DBF12885}"/>
    <cellStyle name="Comma 3 5 2 2 2 4" xfId="21984" xr:uid="{049C6715-1893-45ED-800A-CA380858BF15}"/>
    <cellStyle name="Comma 3 5 2 2 2 5" xfId="33511" xr:uid="{1576BD9E-851A-4499-9BCE-5F5B0A23F317}"/>
    <cellStyle name="Comma 3 5 2 2 2 6" xfId="44300" xr:uid="{8193C206-FBE9-45DE-857D-F5E29B54215D}"/>
    <cellStyle name="Comma 3 5 2 2 3" xfId="6687" xr:uid="{848E4E4A-7DE3-47A8-8973-1DD412AFE714}"/>
    <cellStyle name="Comma 3 5 2 2 3 2" xfId="13558" xr:uid="{088EA70D-E7D8-4B11-88A6-0D2A25E3DE79}"/>
    <cellStyle name="Comma 3 5 2 2 3 3" xfId="24327" xr:uid="{75CABD38-3D1D-4650-B9FA-ECAE6F4EC9F3}"/>
    <cellStyle name="Comma 3 5 2 2 3 4" xfId="35853" xr:uid="{616F0F1F-7823-493A-8C2C-D4F331389087}"/>
    <cellStyle name="Comma 3 5 2 2 3 5" xfId="44603" xr:uid="{BDF5C04B-4893-40D1-A0A8-05DB2C001A19}"/>
    <cellStyle name="Comma 3 5 2 2 4" xfId="11072" xr:uid="{0A968B40-0879-4C66-9920-21091296B4DF}"/>
    <cellStyle name="Comma 3 5 2 2 4 2" xfId="26664" xr:uid="{BBDB8BCB-248C-4FF3-A0B1-DCF95B33EBDE}"/>
    <cellStyle name="Comma 3 5 2 2 4 3" xfId="38190" xr:uid="{18C017E4-19DE-49FC-AC10-EFD2A5106D03}"/>
    <cellStyle name="Comma 3 5 2 2 5" xfId="19639" xr:uid="{FDE7AE24-4792-4497-BE54-ECD616BF14C1}"/>
    <cellStyle name="Comma 3 5 2 2 6" xfId="31169" xr:uid="{C273EEB9-2215-448F-8534-13575B23331C}"/>
    <cellStyle name="Comma 3 5 2 2 7" xfId="40361" xr:uid="{E39C413E-0FB1-4E51-AC8D-1396A7867DC4}"/>
    <cellStyle name="Comma 3 5 2 3" xfId="1196" xr:uid="{A4AE2990-78D4-4C2A-A1A8-984F4C7DA187}"/>
    <cellStyle name="Comma 3 5 2 3 2" xfId="7598" xr:uid="{047F8521-F9DE-4029-87D8-858AED8FAFBF}"/>
    <cellStyle name="Comma 3 5 2 3 2 2" xfId="14468" xr:uid="{532C363F-373F-49F0-AD6A-42B742231A63}"/>
    <cellStyle name="Comma 3 5 2 3 3" xfId="11329" xr:uid="{CF7C1F49-1250-4567-8F97-A787B76032C9}"/>
    <cellStyle name="Comma 3 5 2 3 4" xfId="20818" xr:uid="{27F914F3-E21A-4A4E-B5FC-CD10D26CDB99}"/>
    <cellStyle name="Comma 3 5 2 3 5" xfId="32346" xr:uid="{4B81FDB6-0AFA-4077-A734-86DC6B5EEB9E}"/>
    <cellStyle name="Comma 3 5 2 3 6" xfId="44229" xr:uid="{5DA2A288-A225-4D54-91E5-12BFEE4AEF26}"/>
    <cellStyle name="Comma 3 5 2 4" xfId="1686" xr:uid="{1536688A-9DFF-4CDA-A9BB-99E2EEFF7744}"/>
    <cellStyle name="Comma 3 5 2 4 2" xfId="9559" xr:uid="{E89462C7-1BC5-4941-9EE4-127ADF237B95}"/>
    <cellStyle name="Comma 3 5 2 4 2 2" xfId="16361" xr:uid="{90457147-0FED-496E-A7D3-89D71A01C9D4}"/>
    <cellStyle name="Comma 3 5 2 4 3" xfId="11817" xr:uid="{4DCFC721-39DA-4C9A-A28B-AAA7616E9C42}"/>
    <cellStyle name="Comma 3 5 2 4 4" xfId="23165" xr:uid="{F9B882A9-441D-467B-9D51-DF9FDA39241A}"/>
    <cellStyle name="Comma 3 5 2 4 5" xfId="34691" xr:uid="{12C312B8-D2BF-465E-9A92-8017977D24FD}"/>
    <cellStyle name="Comma 3 5 2 4 6" xfId="44497" xr:uid="{20BCCAEA-8300-4F8F-9E04-A94F502CACA3}"/>
    <cellStyle name="Comma 3 5 2 5" xfId="1924" xr:uid="{597BE4E0-3FFC-45E1-9FE7-99EF39E1626D}"/>
    <cellStyle name="Comma 3 5 2 5 2" xfId="12054" xr:uid="{6BD71FF3-1E17-4FDE-B6A9-7AE015023145}"/>
    <cellStyle name="Comma 3 5 2 5 3" xfId="25503" xr:uid="{A050CC5D-84C7-4462-A194-C0C7FE3DDAE1}"/>
    <cellStyle name="Comma 3 5 2 5 4" xfId="37029" xr:uid="{AB982514-6B27-4DA9-A41A-38F9E3E2ECE6}"/>
    <cellStyle name="Comma 3 5 2 6" xfId="2785" xr:uid="{46F921B1-1D46-49A4-A898-CC6251D5BBA5}"/>
    <cellStyle name="Comma 3 5 2 6 2" xfId="12670" xr:uid="{2D62005E-081C-4479-92D0-32456F354C3E}"/>
    <cellStyle name="Comma 3 5 2 6 3" xfId="27840" xr:uid="{E7D6FA2B-610E-49B4-B646-7536845E416F}"/>
    <cellStyle name="Comma 3 5 2 6 4" xfId="39366" xr:uid="{EDEB3F6D-31A4-44B9-98FF-878DCE381CE5}"/>
    <cellStyle name="Comma 3 5 2 7" xfId="10833" xr:uid="{CD50EF1A-2AB1-4988-BD00-622E4AB218DB}"/>
    <cellStyle name="Comma 3 5 2 8" xfId="17810" xr:uid="{E8486D7A-406B-446C-9738-24176D3AFA88}"/>
    <cellStyle name="Comma 3 5 2 9" xfId="29348" xr:uid="{B99BC764-D214-46FD-8F33-CE2D341AC030}"/>
    <cellStyle name="Comma 3 5 3" xfId="779" xr:uid="{99DAF175-2412-4420-AD17-F9945A404465}"/>
    <cellStyle name="Comma 3 5 3 2" xfId="1298" xr:uid="{B9860520-B466-4A06-B268-684728680FBF}"/>
    <cellStyle name="Comma 3 5 3 2 2" xfId="8068" xr:uid="{628C39B0-BB8A-4ABF-B7F5-491C1CEC45B6}"/>
    <cellStyle name="Comma 3 5 3 2 2 2" xfId="14938" xr:uid="{022F21FB-8BB9-49F6-9E94-EA617E4C0768}"/>
    <cellStyle name="Comma 3 5 3 2 3" xfId="11430" xr:uid="{A19DCCE4-2469-47E0-A08D-E6B30027719B}"/>
    <cellStyle name="Comma 3 5 3 2 4" xfId="21506" xr:uid="{FBD514C0-DDC3-4E89-86EC-411091D42EB7}"/>
    <cellStyle name="Comma 3 5 3 2 5" xfId="33033" xr:uid="{30F09F5B-3058-4B95-83CB-24B78D1A8C55}"/>
    <cellStyle name="Comma 3 5 3 2 6" xfId="44271" xr:uid="{4ABA4423-447F-4C0D-ADFF-ED4A99893580}"/>
    <cellStyle name="Comma 3 5 3 3" xfId="6241" xr:uid="{60AF7A80-AF58-4889-A7A5-642CB62A4D0C}"/>
    <cellStyle name="Comma 3 5 3 3 2" xfId="13112" xr:uid="{383F09B5-C1EE-4444-A13A-CE99133AC576}"/>
    <cellStyle name="Comma 3 5 3 3 3" xfId="23849" xr:uid="{D3C5B44F-11AF-4535-8C62-F78FB9D74F87}"/>
    <cellStyle name="Comma 3 5 3 3 4" xfId="35375" xr:uid="{DA0C56E9-7726-472A-926D-1E120A562141}"/>
    <cellStyle name="Comma 3 5 3 3 5" xfId="44556" xr:uid="{53710C5F-5E9A-4F1E-844C-0C0B7848DA87}"/>
    <cellStyle name="Comma 3 5 3 4" xfId="10929" xr:uid="{300356EE-2177-4AA6-B15F-22690CFAE035}"/>
    <cellStyle name="Comma 3 5 3 4 2" xfId="26186" xr:uid="{B7B213B7-0DB7-44C7-8674-B00231650462}"/>
    <cellStyle name="Comma 3 5 3 4 3" xfId="37712" xr:uid="{52D7848F-876E-4635-878D-16DB59CB1C01}"/>
    <cellStyle name="Comma 3 5 3 5" xfId="19161" xr:uid="{320E3296-015D-4C75-8868-B667757E41C8}"/>
    <cellStyle name="Comma 3 5 3 6" xfId="30691" xr:uid="{B6D080A1-9A25-408A-B7EA-44D70508D819}"/>
    <cellStyle name="Comma 3 5 3 7" xfId="40273" xr:uid="{853D64A3-9F27-4C0D-8F62-99AFA8D74B6C}"/>
    <cellStyle name="Comma 3 5 4" xfId="1053" xr:uid="{360C1255-F41C-4DF5-8FDF-F55896CE3584}"/>
    <cellStyle name="Comma 3 5 4 2" xfId="7148" xr:uid="{7513A501-B7F1-40AA-BF4E-F92F42913435}"/>
    <cellStyle name="Comma 3 5 4 2 2" xfId="14018" xr:uid="{AAEDCD60-9AF9-452C-9450-CE013E4C3B5E}"/>
    <cellStyle name="Comma 3 5 4 2 3" xfId="44397" xr:uid="{C00E293E-6F8B-486C-9B56-70BC4F3BC0CC}"/>
    <cellStyle name="Comma 3 5 4 3" xfId="11186" xr:uid="{B2E00DB0-66D8-4ADF-9974-168405983D62}"/>
    <cellStyle name="Comma 3 5 4 4" xfId="20340" xr:uid="{E2C2C351-CA42-48C2-9AC0-6D75FA1BA9D4}"/>
    <cellStyle name="Comma 3 5 4 5" xfId="31868" xr:uid="{AFEFD9F8-9A4D-4ED5-8953-42BD6657CBF2}"/>
    <cellStyle name="Comma 3 5 4 6" xfId="44095" xr:uid="{EC070128-A31E-412A-A70F-A1676A7841F8}"/>
    <cellStyle name="Comma 3 5 5" xfId="1543" xr:uid="{F57F9DC7-3EA3-4FBC-A603-A865D4E3767E}"/>
    <cellStyle name="Comma 3 5 5 2" xfId="9105" xr:uid="{3B3E15EF-5372-4EF9-8EA5-09B099DF295D}"/>
    <cellStyle name="Comma 3 5 5 2 2" xfId="15911" xr:uid="{855AAB0E-3992-4913-9181-FE657B74C2D8}"/>
    <cellStyle name="Comma 3 5 5 3" xfId="11674" xr:uid="{B3A35D6C-9536-4C2D-A628-F32197F4D0A5}"/>
    <cellStyle name="Comma 3 5 5 4" xfId="22687" xr:uid="{4EC996FC-7B99-4914-96AF-84E0D3F85DD9}"/>
    <cellStyle name="Comma 3 5 5 5" xfId="34213" xr:uid="{8F630C62-7C61-44DE-AE40-9B60CEAAEF12}"/>
    <cellStyle name="Comma 3 5 5 6" xfId="44203" xr:uid="{AB70F0AA-BF96-4D3C-AF3F-4A65A0F387CA}"/>
    <cellStyle name="Comma 3 5 6" xfId="1781" xr:uid="{D208682A-119B-483F-8862-7A328022361D}"/>
    <cellStyle name="Comma 3 5 6 2" xfId="2205" xr:uid="{B8B9655A-8665-4E4C-8C40-A72F36DAEEE3}"/>
    <cellStyle name="Comma 3 5 6 2 2" xfId="12254" xr:uid="{C0483B3F-82F7-4A13-AA72-FE474DDF9603}"/>
    <cellStyle name="Comma 3 5 6 3" xfId="11911" xr:uid="{40E297F1-DD62-4FBC-9D25-D38C4B0FD0E5}"/>
    <cellStyle name="Comma 3 5 6 4" xfId="25025" xr:uid="{B424DDB8-F127-4270-B440-D2E45645B3E5}"/>
    <cellStyle name="Comma 3 5 6 5" xfId="36551" xr:uid="{4E7AB82C-1422-4AEF-B2E9-EE7811E05569}"/>
    <cellStyle name="Comma 3 5 6 6" xfId="44471" xr:uid="{FAB76166-9471-4438-BB95-5364C2A3C1AB}"/>
    <cellStyle name="Comma 3 5 7" xfId="1984" xr:uid="{B0576E82-123E-4A10-8D7C-E59E0C6E89A4}"/>
    <cellStyle name="Comma 3 5 7 2" xfId="12101" xr:uid="{B593F7A6-9451-483E-BF50-1B6CE6B492DA}"/>
    <cellStyle name="Comma 3 5 7 3" xfId="27362" xr:uid="{A1CFC100-C8B3-42ED-8A94-1DC1316B0E37}"/>
    <cellStyle name="Comma 3 5 7 4" xfId="38888" xr:uid="{CFE3B32C-D014-437C-9726-C55458EAAB8C}"/>
    <cellStyle name="Comma 3 5 7 5" xfId="50745" xr:uid="{9FFEA403-7BF9-4DFA-9F69-26414AE4C21E}"/>
    <cellStyle name="Comma 3 5 8" xfId="10709" xr:uid="{55FE9347-388B-45A5-A36C-1AC5E15EDF36}"/>
    <cellStyle name="Comma 3 5 8 2" xfId="28361" xr:uid="{560EA87B-C9CE-4887-BA54-172C605109A1}"/>
    <cellStyle name="Comma 3 5 8 3" xfId="39880" xr:uid="{AD2A0766-CC53-4724-9539-5A52D43C9787}"/>
    <cellStyle name="Comma 3 5 8 4" xfId="44676" xr:uid="{9D6E4949-75C8-4490-98DD-9A82CC463C8B}"/>
    <cellStyle name="Comma 3 5 9" xfId="17239" xr:uid="{5F74932C-F29C-4DE3-8683-66811B64E301}"/>
    <cellStyle name="Comma 3 6" xfId="721" xr:uid="{82247C6A-C2E4-48BE-98EF-17EF00971FD9}"/>
    <cellStyle name="Comma 3 6 10" xfId="40065" xr:uid="{B12D61A7-0869-4C3E-9E35-4355FA6473E3}"/>
    <cellStyle name="Comma 3 6 2" xfId="1240" xr:uid="{E703D5F4-7DEA-4172-8C63-682FE98507F1}"/>
    <cellStyle name="Comma 3 6 2 2" xfId="6785" xr:uid="{FA68A500-99DB-4767-AEBB-5E83295FB62B}"/>
    <cellStyle name="Comma 3 6 2 2 2" xfId="8635" xr:uid="{2AE0573F-F7B6-46C6-A155-718FEFDB743B}"/>
    <cellStyle name="Comma 3 6 2 2 2 2" xfId="15505" xr:uid="{6A14BE59-0AA9-46C5-AC80-F14DF18A8426}"/>
    <cellStyle name="Comma 3 6 2 2 2 3" xfId="22093" xr:uid="{D39FAB1F-7C7A-4938-9924-0E621008527A}"/>
    <cellStyle name="Comma 3 6 2 2 2 4" xfId="33620" xr:uid="{6B53088C-D1F0-4105-8C2D-18902EFA2EF7}"/>
    <cellStyle name="Comma 3 6 2 2 3" xfId="13656" xr:uid="{F08CA7BD-7AF3-4B9F-8099-EE0EC0222B99}"/>
    <cellStyle name="Comma 3 6 2 2 3 2" xfId="24436" xr:uid="{5E7439C2-ED37-4DD7-95A9-3D21DE98FCF5}"/>
    <cellStyle name="Comma 3 6 2 2 3 3" xfId="35962" xr:uid="{24970A49-07CA-40DE-AEEB-48DF5DAA802B}"/>
    <cellStyle name="Comma 3 6 2 2 4" xfId="26773" xr:uid="{CB1B223A-8508-48BB-929D-0F5B183A747E}"/>
    <cellStyle name="Comma 3 6 2 2 4 2" xfId="38299" xr:uid="{B88B4DED-25F5-4A26-A6FE-5CF464B1FA39}"/>
    <cellStyle name="Comma 3 6 2 2 5" xfId="19748" xr:uid="{751EBD13-E9CA-463F-93AC-62E11C985692}"/>
    <cellStyle name="Comma 3 6 2 2 6" xfId="31278" xr:uid="{356FC663-7FB3-4F82-BC37-056A0B4AAE14}"/>
    <cellStyle name="Comma 3 6 2 2 7" xfId="44317" xr:uid="{5DD4E822-272B-44A0-896D-2D4270EFB090}"/>
    <cellStyle name="Comma 3 6 2 3" xfId="7702" xr:uid="{314E786E-B373-4510-811C-AE53DE38F65A}"/>
    <cellStyle name="Comma 3 6 2 3 2" xfId="14572" xr:uid="{D5F8C410-ECE3-4EC7-9A96-47356CFF001D}"/>
    <cellStyle name="Comma 3 6 2 3 3" xfId="20927" xr:uid="{932EE6AA-EA85-4FD4-9F60-046391134C92}"/>
    <cellStyle name="Comma 3 6 2 3 4" xfId="32455" xr:uid="{99196447-A468-4E5B-BDB6-25C3EDAA7774}"/>
    <cellStyle name="Comma 3 6 2 3 5" xfId="44620" xr:uid="{C607B627-E1FC-4E13-A3A3-1B205D37E507}"/>
    <cellStyle name="Comma 3 6 2 4" xfId="9664" xr:uid="{013DBD84-52FC-47DE-B3D2-A22291C6FFD3}"/>
    <cellStyle name="Comma 3 6 2 4 2" xfId="16466" xr:uid="{0386CBF2-1BCA-4F0E-A4F4-CD0F2A454D1C}"/>
    <cellStyle name="Comma 3 6 2 4 3" xfId="23274" xr:uid="{90F2631A-C603-4939-B15C-CE442FD37D69}"/>
    <cellStyle name="Comma 3 6 2 4 4" xfId="34800" xr:uid="{5CE3EC8C-0081-411E-878C-F3209683228E}"/>
    <cellStyle name="Comma 3 6 2 5" xfId="2881" xr:uid="{F7E803B8-6433-4888-B459-ECE9CEB570F0}"/>
    <cellStyle name="Comma 3 6 2 5 2" xfId="12766" xr:uid="{6B636113-984E-4F5B-AA14-25709C8EC73D}"/>
    <cellStyle name="Comma 3 6 2 5 3" xfId="25612" xr:uid="{06A724FD-A0E4-4E93-B04F-390BFF7258E3}"/>
    <cellStyle name="Comma 3 6 2 5 4" xfId="37138" xr:uid="{6F93CBE1-25C7-4623-9B93-F4805BB7914F}"/>
    <cellStyle name="Comma 3 6 2 6" xfId="11373" xr:uid="{9C3DE72A-0922-44F4-A23B-F53E63D005EF}"/>
    <cellStyle name="Comma 3 6 2 6 2" xfId="27949" xr:uid="{AA2DA47C-E1E6-49F0-BB13-5CD4F2C8F623}"/>
    <cellStyle name="Comma 3 6 2 6 3" xfId="39475" xr:uid="{EA2E6945-F082-43D9-A891-DA11910F0095}"/>
    <cellStyle name="Comma 3 6 2 7" xfId="17919" xr:uid="{E1D69CA1-CB90-4E03-8990-EC8B1D53A0D7}"/>
    <cellStyle name="Comma 3 6 2 8" xfId="29457" xr:uid="{4174766F-298C-4366-B8F2-677B670CF112}"/>
    <cellStyle name="Comma 3 6 2 9" xfId="40378" xr:uid="{0D22441D-B2FA-4A6D-90D8-1DD0678765DC}"/>
    <cellStyle name="Comma 3 6 3" xfId="6339" xr:uid="{D5F6380B-4E0B-4163-8D68-F0D59ED34C28}"/>
    <cellStyle name="Comma 3 6 3 2" xfId="8172" xr:uid="{7928AB93-803B-4232-8859-5249D8083403}"/>
    <cellStyle name="Comma 3 6 3 2 2" xfId="15042" xr:uid="{D8C0F881-FDB6-4E71-987B-0CBAE2FA4263}"/>
    <cellStyle name="Comma 3 6 3 2 3" xfId="21615" xr:uid="{7E4AA286-3BD9-40BD-879E-D209C2D0320F}"/>
    <cellStyle name="Comma 3 6 3 2 4" xfId="33142" xr:uid="{FB77DEFA-46C6-4752-879E-30B29CD728EC}"/>
    <cellStyle name="Comma 3 6 3 2 5" xfId="44279" xr:uid="{1E454E8B-45B8-4346-80E6-A69B4749F409}"/>
    <cellStyle name="Comma 3 6 3 3" xfId="13210" xr:uid="{F48028A6-7DC2-42CC-9E91-974C1CC550D1}"/>
    <cellStyle name="Comma 3 6 3 3 2" xfId="23958" xr:uid="{40ECE53B-ACA0-420F-9F3E-208B4C185DC0}"/>
    <cellStyle name="Comma 3 6 3 3 3" xfId="35484" xr:uid="{54DAF857-8C95-4664-B129-B932EB7B9F9D}"/>
    <cellStyle name="Comma 3 6 3 3 4" xfId="44565" xr:uid="{34FA0D07-F304-4B0E-8824-DA2B344CDEDE}"/>
    <cellStyle name="Comma 3 6 3 4" xfId="26295" xr:uid="{8D5B673B-EE1F-4EF8-AD6B-2806D0EC3081}"/>
    <cellStyle name="Comma 3 6 3 4 2" xfId="37821" xr:uid="{96429E72-C76D-4099-96F5-236A0BD053B9}"/>
    <cellStyle name="Comma 3 6 3 5" xfId="19270" xr:uid="{CA0FE263-4195-4B8E-AB5B-7CA5AEFC802B}"/>
    <cellStyle name="Comma 3 6 3 6" xfId="30800" xr:uid="{E2F803CA-81E4-43E1-AFAC-62E9DBBEEB53}"/>
    <cellStyle name="Comma 3 6 3 7" xfId="40291" xr:uid="{CCE2D973-34B5-4B6B-8F4C-079C535C56E1}"/>
    <cellStyle name="Comma 3 6 4" xfId="7246" xr:uid="{92130B6D-20BE-4FFE-B2BD-8E83831AD4D2}"/>
    <cellStyle name="Comma 3 6 4 2" xfId="14116" xr:uid="{74D702E1-628C-4368-8C82-B672149D2A95}"/>
    <cellStyle name="Comma 3 6 4 3" xfId="20449" xr:uid="{CDDDC8B6-FF0F-49FD-8167-98C7F674DA0A}"/>
    <cellStyle name="Comma 3 6 4 4" xfId="31977" xr:uid="{2B88D188-6167-4BC4-9AA9-5952EC3632BB}"/>
    <cellStyle name="Comma 3 6 4 5" xfId="44213" xr:uid="{155AE9B5-0586-4071-ABED-8D989E169D3B}"/>
    <cellStyle name="Comma 3 6 5" xfId="9204" xr:uid="{A60C687A-BA70-4C5E-B68B-27265961F991}"/>
    <cellStyle name="Comma 3 6 5 2" xfId="16009" xr:uid="{6A47254A-085A-410B-8053-BB239DDD6A9F}"/>
    <cellStyle name="Comma 3 6 5 3" xfId="22796" xr:uid="{5C3D226B-283D-49D9-8C8C-6EA3FC4C523E}"/>
    <cellStyle name="Comma 3 6 5 4" xfId="34322" xr:uid="{9778CE40-EDB7-4C3C-8D7F-BCBC72A2A44D}"/>
    <cellStyle name="Comma 3 6 5 5" xfId="44481" xr:uid="{2B3E9AA5-A63E-4504-AA1C-6467ED6A6B1E}"/>
    <cellStyle name="Comma 3 6 6" xfId="2332" xr:uid="{FB7830EF-3B72-4A7F-9671-7AFCF84808A4}"/>
    <cellStyle name="Comma 3 6 6 2" xfId="12351" xr:uid="{01510E0C-7F8F-4889-9199-7ACBD7D8483F}"/>
    <cellStyle name="Comma 3 6 6 3" xfId="25134" xr:uid="{FF80F9BF-5B2B-469F-A516-E1F4D8B9CE59}"/>
    <cellStyle name="Comma 3 6 6 4" xfId="36660" xr:uid="{FD1E0328-CE14-4DA0-9775-2D5DE9D87C02}"/>
    <cellStyle name="Comma 3 6 6 5" xfId="50754" xr:uid="{38F5527F-1DEC-4022-80AB-88C615FA570F}"/>
    <cellStyle name="Comma 3 6 7" xfId="10875" xr:uid="{0497EA2D-3FF4-4FA6-9E69-6CF366A9961C}"/>
    <cellStyle name="Comma 3 6 7 2" xfId="27471" xr:uid="{A2511D2D-1F31-4977-8DCE-43F1C899B727}"/>
    <cellStyle name="Comma 3 6 7 3" xfId="38997" xr:uid="{7259425D-D100-421B-ADEA-18E86D5A2444}"/>
    <cellStyle name="Comma 3 6 7 4" xfId="50688" xr:uid="{C7A3F2D3-915A-4C78-BB5D-D8531EFDD16E}"/>
    <cellStyle name="Comma 3 6 8" xfId="17377" xr:uid="{50CC47E6-F8E0-4395-B71A-D9BABA59A116}"/>
    <cellStyle name="Comma 3 6 9" xfId="28915" xr:uid="{3C2426A3-3413-4D91-9F27-3B76A2229DE0}"/>
    <cellStyle name="Comma 3 7" xfId="990" xr:uid="{BA9D4032-73EB-4A3A-B9E6-F7B41D34D3F7}"/>
    <cellStyle name="Comma 3 7 10" xfId="40006" xr:uid="{6AED1AFE-29B8-4C33-BDBA-928A762BA0B2}"/>
    <cellStyle name="Comma 3 7 2" xfId="1482" xr:uid="{03570EF7-8F14-4A2A-A9DD-5F80678365AB}"/>
    <cellStyle name="Comma 3 7 2 2" xfId="6888" xr:uid="{30A804FE-8ABD-45F8-BCD9-5AD67190E2AC}"/>
    <cellStyle name="Comma 3 7 2 2 2" xfId="8740" xr:uid="{D96BBA45-9744-45CC-8991-5629CDBF19FB}"/>
    <cellStyle name="Comma 3 7 2 2 2 2" xfId="15610" xr:uid="{A24419F1-205D-4715-950A-50B2D72412D1}"/>
    <cellStyle name="Comma 3 7 2 2 2 3" xfId="22198" xr:uid="{DD37B448-2991-4FD9-9226-84C808ECD4BE}"/>
    <cellStyle name="Comma 3 7 2 2 2 4" xfId="33725" xr:uid="{50853041-FDE1-4A00-A199-B999188B7957}"/>
    <cellStyle name="Comma 3 7 2 2 3" xfId="13759" xr:uid="{AD1CE1D5-A2E4-4765-AE5B-C6FDF49710E2}"/>
    <cellStyle name="Comma 3 7 2 2 3 2" xfId="24541" xr:uid="{1FF271F8-4493-45F1-BD8F-5D93FB1BF3F4}"/>
    <cellStyle name="Comma 3 7 2 2 3 3" xfId="36067" xr:uid="{3E671FCD-4D4F-4E37-A125-DEE766BC22AA}"/>
    <cellStyle name="Comma 3 7 2 2 4" xfId="26878" xr:uid="{661CE028-07EB-4268-9A4F-3BBF6A923CAC}"/>
    <cellStyle name="Comma 3 7 2 2 4 2" xfId="38404" xr:uid="{9D16CC98-C9D2-4E95-BD66-50066707C460}"/>
    <cellStyle name="Comma 3 7 2 2 5" xfId="19853" xr:uid="{F35275AC-7C64-4FEB-9DDD-1C27076B82BB}"/>
    <cellStyle name="Comma 3 7 2 2 6" xfId="31383" xr:uid="{2A0505A3-2FEE-49AE-A819-2C11FD05944E}"/>
    <cellStyle name="Comma 3 7 2 2 7" xfId="44290" xr:uid="{D5AA03A5-2ACA-40E4-BB7D-F0E8C1ED8BD4}"/>
    <cellStyle name="Comma 3 7 2 3" xfId="7807" xr:uid="{A52C439C-0E22-4873-928D-6537D3703938}"/>
    <cellStyle name="Comma 3 7 2 3 2" xfId="14677" xr:uid="{ADB4459A-D880-4BC9-A139-FB384A3B4EF5}"/>
    <cellStyle name="Comma 3 7 2 3 3" xfId="21032" xr:uid="{8CC0714E-B70F-4B7E-A5FC-CB4E089BF628}"/>
    <cellStyle name="Comma 3 7 2 3 4" xfId="32560" xr:uid="{D686D43C-F281-4F20-9CC2-5CDF3CA66D66}"/>
    <cellStyle name="Comma 3 7 2 3 5" xfId="44585" xr:uid="{44689303-6B74-459F-9DEF-31CF5841CA33}"/>
    <cellStyle name="Comma 3 7 2 4" xfId="9769" xr:uid="{A1DD5856-192A-41AB-81B0-0AB5573ADD36}"/>
    <cellStyle name="Comma 3 7 2 4 2" xfId="16571" xr:uid="{01E26417-410D-4266-B13C-C8BAF3E17381}"/>
    <cellStyle name="Comma 3 7 2 4 3" xfId="23379" xr:uid="{581A13CA-D88B-4C24-8DCB-2EB28F4AFEBC}"/>
    <cellStyle name="Comma 3 7 2 4 4" xfId="34905" xr:uid="{910736D6-02B7-4770-A10F-C653C44D7744}"/>
    <cellStyle name="Comma 3 7 2 5" xfId="2977" xr:uid="{41822A07-2691-4191-80E5-4F61E37CAE72}"/>
    <cellStyle name="Comma 3 7 2 5 2" xfId="12862" xr:uid="{DC3BF4D6-76CA-4585-83C5-F3D003EEBBAC}"/>
    <cellStyle name="Comma 3 7 2 5 3" xfId="25717" xr:uid="{2969DA5C-59DD-4BC6-BD74-E5232518E700}"/>
    <cellStyle name="Comma 3 7 2 5 4" xfId="37243" xr:uid="{00228783-ED9A-40AE-B74E-295B8EED4E4B}"/>
    <cellStyle name="Comma 3 7 2 6" xfId="11614" xr:uid="{9B661CD9-8631-4D37-9104-A403A62EAF2F}"/>
    <cellStyle name="Comma 3 7 2 6 2" xfId="28054" xr:uid="{7051ACD6-9FD3-40FB-B363-0E5EF0E66220}"/>
    <cellStyle name="Comma 3 7 2 6 3" xfId="39580" xr:uid="{E234273F-F1AF-4567-A811-5AA4DD276231}"/>
    <cellStyle name="Comma 3 7 2 7" xfId="18024" xr:uid="{6812F9CD-4D99-4FB5-B627-E744371B25A3}"/>
    <cellStyle name="Comma 3 7 2 8" xfId="29562" xr:uid="{26217FB9-913A-4060-8430-7377EA589A66}"/>
    <cellStyle name="Comma 3 7 2 9" xfId="40331" xr:uid="{6CCA82FB-EA1D-4614-814C-A9DBC12CDE56}"/>
    <cellStyle name="Comma 3 7 3" xfId="6442" xr:uid="{1D99986E-589B-4D7C-B19E-6DE3802F0B21}"/>
    <cellStyle name="Comma 3 7 3 2" xfId="8277" xr:uid="{413671F8-B915-4043-B556-B692CD5CD541}"/>
    <cellStyle name="Comma 3 7 3 2 2" xfId="15147" xr:uid="{466A4A1C-A739-420E-966F-5019898B3427}"/>
    <cellStyle name="Comma 3 7 3 2 3" xfId="21720" xr:uid="{AF1C69ED-3F14-48A0-BFC7-FAAD03B60F9D}"/>
    <cellStyle name="Comma 3 7 3 2 4" xfId="33247" xr:uid="{6ABE965E-B47A-4D1D-BBEA-7799AFFA89C1}"/>
    <cellStyle name="Comma 3 7 3 3" xfId="13313" xr:uid="{CF8ED951-2CF6-4448-9E65-758EB9CC0F45}"/>
    <cellStyle name="Comma 3 7 3 3 2" xfId="24063" xr:uid="{11DC9435-B9CC-49BD-8CC2-BD178294EBF1}"/>
    <cellStyle name="Comma 3 7 3 3 3" xfId="35589" xr:uid="{2CF1EE59-A3F8-4A7B-BBDE-754CB1BA202F}"/>
    <cellStyle name="Comma 3 7 3 4" xfId="26400" xr:uid="{C35A7039-519F-4B44-BA05-749CAD5CA836}"/>
    <cellStyle name="Comma 3 7 3 4 2" xfId="37926" xr:uid="{C5F4EC97-C500-474F-89F4-D56FB7E35AA7}"/>
    <cellStyle name="Comma 3 7 3 5" xfId="19375" xr:uid="{0075FA24-1816-47AA-9D70-FEDC8169BBFB}"/>
    <cellStyle name="Comma 3 7 3 6" xfId="30905" xr:uid="{AFA3CD44-1F07-479F-B005-E7231BAFD601}"/>
    <cellStyle name="Comma 3 7 3 7" xfId="44183" xr:uid="{C66A086E-B3E1-4B94-BFE4-018AA0667ED5}"/>
    <cellStyle name="Comma 3 7 4" xfId="7349" xr:uid="{26328468-945A-41BC-AC86-89DF8A902B9E}"/>
    <cellStyle name="Comma 3 7 4 2" xfId="14219" xr:uid="{AF3B8614-4805-4D97-B477-374E27AA2D2E}"/>
    <cellStyle name="Comma 3 7 4 3" xfId="20554" xr:uid="{EF274517-6C19-42F9-8F19-28D57E6BF42E}"/>
    <cellStyle name="Comma 3 7 4 4" xfId="32082" xr:uid="{3F528329-5334-4618-8AAF-9E408629C46F}"/>
    <cellStyle name="Comma 3 7 4 5" xfId="44451" xr:uid="{65964481-1655-4A31-A08F-30AB1FEAE7E4}"/>
    <cellStyle name="Comma 3 7 5" xfId="9307" xr:uid="{D45D154F-8202-480C-9CB5-869D5D3AE9B8}"/>
    <cellStyle name="Comma 3 7 5 2" xfId="16112" xr:uid="{0249655B-C53B-46AA-814E-9CA158B417AF}"/>
    <cellStyle name="Comma 3 7 5 3" xfId="22901" xr:uid="{BFCF24EC-663A-4D15-A88A-277DC27A6114}"/>
    <cellStyle name="Comma 3 7 5 4" xfId="34427" xr:uid="{BFA29E5F-B44A-4EBE-89A0-084A0ED6B099}"/>
    <cellStyle name="Comma 3 7 6" xfId="2452" xr:uid="{40463B5B-AE4A-49F3-B5D3-9C4644FE5E4B}"/>
    <cellStyle name="Comma 3 7 6 2" xfId="12443" xr:uid="{9A50CE17-8CFA-42CF-99DC-AE88752987C9}"/>
    <cellStyle name="Comma 3 7 6 3" xfId="25239" xr:uid="{19894011-0A71-4926-ADB8-68191DD7F87D}"/>
    <cellStyle name="Comma 3 7 6 4" xfId="36765" xr:uid="{78ED1036-81D5-4EF0-9CD8-D948F585F1E4}"/>
    <cellStyle name="Comma 3 7 7" xfId="11129" xr:uid="{AB2A89B0-2131-4B01-B33B-C3317B94A55A}"/>
    <cellStyle name="Comma 3 7 7 2" xfId="27576" xr:uid="{6AE262FB-045E-4B6F-BA1A-9A53B068F07C}"/>
    <cellStyle name="Comma 3 7 7 3" xfId="39102" xr:uid="{A7CA1241-01E7-4B55-949E-FA487A13E2A1}"/>
    <cellStyle name="Comma 3 7 8" xfId="17510" xr:uid="{1D43806A-85E9-4316-9862-7B83FF0F40F2}"/>
    <cellStyle name="Comma 3 7 9" xfId="29048" xr:uid="{C9CC15A4-0564-4A07-968C-5A80B8A544B1}"/>
    <cellStyle name="Comma 3 8" xfId="2647" xr:uid="{C87E8162-491D-4A22-A4C4-302428EA213C}"/>
    <cellStyle name="Comma 3 8 2" xfId="6560" xr:uid="{E18D75D3-62C5-4354-B2FD-7A1389AB03DC}"/>
    <cellStyle name="Comma 3 8 2 2" xfId="8400" xr:uid="{2D5932E5-B04F-4CBA-AB2F-A3543B16B075}"/>
    <cellStyle name="Comma 3 8 2 2 2" xfId="15270" xr:uid="{C6D3D31C-B6AA-4E22-9137-8CA8710FAA8C}"/>
    <cellStyle name="Comma 3 8 2 2 3" xfId="21848" xr:uid="{0647FC02-D6E8-4862-8F39-448963FD51B4}"/>
    <cellStyle name="Comma 3 8 2 2 4" xfId="33375" xr:uid="{3C68A820-B358-47BB-96F2-D4D5950C084D}"/>
    <cellStyle name="Comma 3 8 2 3" xfId="13431" xr:uid="{914594F3-23A4-4187-A130-5ECB8FCE37CB}"/>
    <cellStyle name="Comma 3 8 2 3 2" xfId="24191" xr:uid="{2E11ADB6-B4B1-45FE-8124-A46EBC3A7B23}"/>
    <cellStyle name="Comma 3 8 2 3 3" xfId="35717" xr:uid="{119EE12F-16F5-4ED9-A12B-FE90FF3DC499}"/>
    <cellStyle name="Comma 3 8 2 4" xfId="26528" xr:uid="{BB51CB93-66DF-476A-9A09-B24DA8072539}"/>
    <cellStyle name="Comma 3 8 2 4 2" xfId="38054" xr:uid="{12AF1E5D-442C-4E8B-850B-2E4F4531E1DB}"/>
    <cellStyle name="Comma 3 8 2 5" xfId="19503" xr:uid="{CCEA7678-2FFB-4CA2-92B2-ABD532DA65DE}"/>
    <cellStyle name="Comma 3 8 2 6" xfId="31033" xr:uid="{7A383DA0-5042-4D6A-A6B2-A2626265C66F}"/>
    <cellStyle name="Comma 3 8 2 7" xfId="44237" xr:uid="{0A166BD1-8FBD-42EC-BC3F-E3A0AE9F6C16}"/>
    <cellStyle name="Comma 3 8 3" xfId="7467" xr:uid="{5305383F-E3C1-4D4B-907A-1290CBE3143A}"/>
    <cellStyle name="Comma 3 8 3 2" xfId="14337" xr:uid="{E3BA92AB-D06F-484F-8315-14DF73AA6767}"/>
    <cellStyle name="Comma 3 8 3 3" xfId="20682" xr:uid="{5C22D47F-1E18-4C72-B6E1-923FC5788EE8}"/>
    <cellStyle name="Comma 3 8 3 4" xfId="32210" xr:uid="{D194C100-408C-4379-8A70-5D18045FEBE4}"/>
    <cellStyle name="Comma 3 8 3 5" xfId="44505" xr:uid="{8A242197-9FE7-4864-AB23-2FF15951E3FF}"/>
    <cellStyle name="Comma 3 8 4" xfId="9427" xr:uid="{CC3C3FE4-ADC7-4196-A754-E18E2C9A0E06}"/>
    <cellStyle name="Comma 3 8 4 2" xfId="16230" xr:uid="{8120079A-0809-48B8-82D1-4834A2E3F78F}"/>
    <cellStyle name="Comma 3 8 4 3" xfId="23029" xr:uid="{3648461F-3B34-4420-9BCF-DB5FD7A09EA9}"/>
    <cellStyle name="Comma 3 8 4 4" xfId="34555" xr:uid="{491AA1C0-2EFF-4CAE-A1FB-A13935522E37}"/>
    <cellStyle name="Comma 3 8 5" xfId="12551" xr:uid="{B745DC31-13BB-4FC4-B69B-3CC7050FD4C7}"/>
    <cellStyle name="Comma 3 8 5 2" xfId="25367" xr:uid="{CAE2B81D-B215-4309-8D7A-0161C75AEA53}"/>
    <cellStyle name="Comma 3 8 5 3" xfId="36893" xr:uid="{70161961-6692-434B-AFD3-546020656013}"/>
    <cellStyle name="Comma 3 8 6" xfId="27704" xr:uid="{F9C2040A-87F0-4692-BA23-97D19938DDCE}"/>
    <cellStyle name="Comma 3 8 6 2" xfId="39230" xr:uid="{F6A7E21A-5044-4EA6-B9AB-F047B8E7A069}"/>
    <cellStyle name="Comma 3 8 7" xfId="17669" xr:uid="{29DE4781-34C3-44CA-A853-6A2CBDEDA0CA}"/>
    <cellStyle name="Comma 3 8 8" xfId="29207" xr:uid="{2B857347-99B5-4270-A525-24F8EA45D82E}"/>
    <cellStyle name="Comma 3 8 9" xfId="40104" xr:uid="{D77B2987-8BB9-4264-B32A-724606D0E37D}"/>
    <cellStyle name="Comma 3 9" xfId="6108" xr:uid="{26D8BAB2-EE46-4C27-B043-EC74D30981C2}"/>
    <cellStyle name="Comma 3 9 2" xfId="7025" xr:uid="{53628765-D940-4531-8508-E5E0A62E1471}"/>
    <cellStyle name="Comma 3 9 2 2" xfId="13895" xr:uid="{A14A2D85-A444-43CA-A0B1-F2341961B05B}"/>
    <cellStyle name="Comma 3 9 2 2 2" xfId="21372" xr:uid="{35A99C7C-7E32-4D1C-8C8C-99CC9A8D3354}"/>
    <cellStyle name="Comma 3 9 2 2 3" xfId="32899" xr:uid="{93B711E9-6E96-47E7-84D3-0131F63B88F0}"/>
    <cellStyle name="Comma 3 9 2 2 4" xfId="44356" xr:uid="{BCF4A909-26F1-41FF-B734-4AD032AE7B17}"/>
    <cellStyle name="Comma 3 9 2 3" xfId="23715" xr:uid="{8A753A20-1029-4096-8ECF-A3C106F48A6D}"/>
    <cellStyle name="Comma 3 9 2 3 2" xfId="35241" xr:uid="{EF8F9524-A49F-4C5C-9068-38147C840ED0}"/>
    <cellStyle name="Comma 3 9 2 4" xfId="26052" xr:uid="{3037EB4D-3C24-47E3-88C3-D77A908CE4AB}"/>
    <cellStyle name="Comma 3 9 2 4 2" xfId="37578" xr:uid="{50DF0822-B199-4048-983D-7AE249C39B18}"/>
    <cellStyle name="Comma 3 9 2 5" xfId="19027" xr:uid="{C466E8A9-1456-4520-B442-1BFF9F7A0BB2}"/>
    <cellStyle name="Comma 3 9 2 6" xfId="30557" xr:uid="{FD3C0746-9E2B-42D8-9FE2-393A81EECB92}"/>
    <cellStyle name="Comma 3 9 2 7" xfId="40456" xr:uid="{6D87C20C-6FAC-421A-82CB-C3C2AB97C361}"/>
    <cellStyle name="Comma 3 9 3" xfId="8967" xr:uid="{9AA3EF7D-F17A-4DF5-B897-CC9ED7F4B039}"/>
    <cellStyle name="Comma 3 9 3 2" xfId="15782" xr:uid="{A11B8421-D2D9-4702-94B0-75F999386102}"/>
    <cellStyle name="Comma 3 9 3 3" xfId="20206" xr:uid="{412DD37F-0077-4D54-BDDF-A4CC2E0F6202}"/>
    <cellStyle name="Comma 3 9 3 4" xfId="31734" xr:uid="{1FACFEEF-4B09-4B01-BE7E-4D60ACE5949A}"/>
    <cellStyle name="Comma 3 9 3 5" xfId="44176" xr:uid="{E14F8192-02C2-4012-AF9E-F027A84CD93E}"/>
    <cellStyle name="Comma 3 9 4" xfId="12981" xr:uid="{A495A8D7-75C5-4201-88C2-FE1938C56D85}"/>
    <cellStyle name="Comma 3 9 4 2" xfId="22553" xr:uid="{8D7E167F-6DD6-4D35-85C9-72719817B8AA}"/>
    <cellStyle name="Comma 3 9 4 3" xfId="34079" xr:uid="{BD7ADB3B-B833-44AE-841E-BD218889B54C}"/>
    <cellStyle name="Comma 3 9 5" xfId="24891" xr:uid="{F7EED20B-6970-4450-890B-7D39D38EE9B9}"/>
    <cellStyle name="Comma 3 9 5 2" xfId="36417" xr:uid="{0602ABB9-5D63-4CDB-AE8D-D951AA6D1349}"/>
    <cellStyle name="Comma 3 9 6" xfId="27228" xr:uid="{CFADDEB0-D520-40ED-8200-11FE2245ACDE}"/>
    <cellStyle name="Comma 3 9 6 2" xfId="38754" xr:uid="{C23F9D39-4766-4371-BB6E-FCC8A8ECB5CE}"/>
    <cellStyle name="Comma 3 9 7" xfId="17074" xr:uid="{05E3D999-E6BD-497B-AD4F-110A968203D8}"/>
    <cellStyle name="Comma 3 9 8" xfId="28612" xr:uid="{7BFC6662-01C9-4B5D-B16F-69BCCDC09776}"/>
    <cellStyle name="Comma 3 9 9" xfId="39989" xr:uid="{C2BA61C7-E82F-431C-8B7A-94599B353800}"/>
    <cellStyle name="Comma 30" xfId="2008" xr:uid="{A48775BC-E1ED-42D5-8FF9-797C1196A882}"/>
    <cellStyle name="Comma 30 2" xfId="12124" xr:uid="{BB9A1C92-AC3B-4859-B6DB-A767AEEF326A}"/>
    <cellStyle name="Comma 30 2 2" xfId="21285" xr:uid="{E4F063D8-F644-453A-B38A-87D4B4EB17B3}"/>
    <cellStyle name="Comma 30 2 3" xfId="32813" xr:uid="{6AEC02D4-3E39-495C-9F9F-1C5655163597}"/>
    <cellStyle name="Comma 30 3" xfId="23629" xr:uid="{436BC1D2-B3D3-41A6-A748-F66873CA86DC}"/>
    <cellStyle name="Comma 30 3 2" xfId="35155" xr:uid="{F7F81DBB-E03E-4442-BB6A-EE808AB72BF8}"/>
    <cellStyle name="Comma 30 4" xfId="25966" xr:uid="{DCC483BE-6B46-4809-887C-C81E4D3BD82B}"/>
    <cellStyle name="Comma 30 4 2" xfId="37492" xr:uid="{61825C6C-65B9-4F7A-A98D-0C7040816CAF}"/>
    <cellStyle name="Comma 30 5" xfId="18939" xr:uid="{432A78A5-4E29-4B43-A82A-9C34005EADC7}"/>
    <cellStyle name="Comma 30 6" xfId="30471" xr:uid="{803D97B5-5E0D-4452-820B-3A9D4567EBBE}"/>
    <cellStyle name="Comma 30 7" xfId="44443" xr:uid="{072A5CCC-53DF-434D-AF95-8FA13A83718E}"/>
    <cellStyle name="Comma 31" xfId="363" xr:uid="{ABE65805-8CBE-461E-913A-29E7B30E012E}"/>
    <cellStyle name="Comma 31 10" xfId="18942" xr:uid="{B70EA6BA-AE15-4D8B-BE3E-72295FFE798D}"/>
    <cellStyle name="Comma 31 11" xfId="30472" xr:uid="{CBAC60E1-0D54-4892-923A-117630AE7D57}"/>
    <cellStyle name="Comma 31 12" xfId="44445" xr:uid="{6DE1EE75-6ABC-4A30-86A8-AF131DB1105D}"/>
    <cellStyle name="Comma 31 2" xfId="446" xr:uid="{881CC006-F689-493B-8E4E-B9B617BCEA9E}"/>
    <cellStyle name="Comma 31 2 2" xfId="682" xr:uid="{551A6A7C-C3F3-41C2-8BD6-D3EA4F7394BC}"/>
    <cellStyle name="Comma 31 2 2 2" xfId="928" xr:uid="{B58D4616-568E-4A63-869F-AC1CABA5DDE9}"/>
    <cellStyle name="Comma 31 2 2 2 2" xfId="1447" xr:uid="{B03573C6-CD4F-490D-91E0-45377418BF64}"/>
    <cellStyle name="Comma 31 2 2 2 2 2" xfId="11579" xr:uid="{392155BD-4AF7-463C-A46A-DA6D694D9B87}"/>
    <cellStyle name="Comma 31 2 2 2 3" xfId="11078" xr:uid="{46696531-10DE-45E9-A361-2F4FBA56DB5A}"/>
    <cellStyle name="Comma 31 2 2 3" xfId="1202" xr:uid="{1A11F24B-AC82-4DC2-B4A1-29892ED92650}"/>
    <cellStyle name="Comma 31 2 2 3 2" xfId="11335" xr:uid="{537AEECB-61DF-4492-8C73-F965431803EB}"/>
    <cellStyle name="Comma 31 2 2 4" xfId="1692" xr:uid="{5CBD035D-A7A9-40E7-9331-FBD8DE373927}"/>
    <cellStyle name="Comma 31 2 2 4 2" xfId="11823" xr:uid="{5143BD9B-6138-4BC4-A6F3-BFE39777E498}"/>
    <cellStyle name="Comma 31 2 2 5" xfId="1930" xr:uid="{C5894823-883D-4017-9EB8-827D5BD09EE7}"/>
    <cellStyle name="Comma 31 2 2 5 2" xfId="12060" xr:uid="{93E9B345-D852-4FBB-AAE9-2863F469E814}"/>
    <cellStyle name="Comma 31 2 2 6" xfId="10839" xr:uid="{05E897A3-5687-4FF9-ADE2-DABEA25BF63F}"/>
    <cellStyle name="Comma 31 2 2 7" xfId="28367" xr:uid="{8E3A048A-6DBB-446B-AF76-7E2778942E5D}"/>
    <cellStyle name="Comma 31 2 2 8" xfId="39886" xr:uid="{F0A471EF-9E94-4B60-B4F2-7B1E608B4354}"/>
    <cellStyle name="Comma 31 2 3" xfId="785" xr:uid="{13D01C22-5798-4B4F-A1DC-91AFD4A71872}"/>
    <cellStyle name="Comma 31 2 3 2" xfId="1304" xr:uid="{B46A8E84-2555-4263-897A-301A78F6A02F}"/>
    <cellStyle name="Comma 31 2 3 2 2" xfId="11436" xr:uid="{1A010172-5B4B-414C-99BC-D77C4B436DC9}"/>
    <cellStyle name="Comma 31 2 3 3" xfId="10935" xr:uid="{1ECE858B-8369-40A7-ADD2-920DB6A7B1AB}"/>
    <cellStyle name="Comma 31 2 4" xfId="1059" xr:uid="{3D3F166A-2A45-46A1-867D-3D7194D2DF21}"/>
    <cellStyle name="Comma 31 2 4 2" xfId="11192" xr:uid="{8395B032-375B-442B-AA8A-CF398E518BAD}"/>
    <cellStyle name="Comma 31 2 5" xfId="1549" xr:uid="{F07AF1AB-87A3-49D4-95F9-2F87B08D02C2}"/>
    <cellStyle name="Comma 31 2 5 2" xfId="11680" xr:uid="{7231277C-37DC-411D-9456-39A51379F2AE}"/>
    <cellStyle name="Comma 31 2 6" xfId="1787" xr:uid="{1C152286-25C2-4823-AB6C-7887CE391385}"/>
    <cellStyle name="Comma 31 2 6 2" xfId="11917" xr:uid="{017A53CA-CF06-4B00-8B6A-D45B01B3FF33}"/>
    <cellStyle name="Comma 31 2 7" xfId="10713" xr:uid="{9B39B775-44BE-418D-B598-FF52CD32396B}"/>
    <cellStyle name="Comma 31 2 8" xfId="21287" xr:uid="{8D5DF93F-52C6-404B-9810-FD7E5E39B8CF}"/>
    <cellStyle name="Comma 31 2 9" xfId="32814" xr:uid="{CFB19D4F-0197-4BA1-AED1-465B66892347}"/>
    <cellStyle name="Comma 31 3" xfId="604" xr:uid="{68FB5212-52FD-488A-9353-C66B427FE7FB}"/>
    <cellStyle name="Comma 31 3 2" xfId="884" xr:uid="{719678E1-FF22-4ED5-9CEF-3FCCD02FD9C4}"/>
    <cellStyle name="Comma 31 3 2 2" xfId="1403" xr:uid="{9D7B758C-064D-4D77-ABEC-A91B711131DA}"/>
    <cellStyle name="Comma 31 3 2 2 2" xfId="11535" xr:uid="{0CC2B8FE-E730-4A27-B352-55A62C16143C}"/>
    <cellStyle name="Comma 31 3 2 3" xfId="11034" xr:uid="{872A77F8-FDEC-414D-A477-32D110CB21A0}"/>
    <cellStyle name="Comma 31 3 3" xfId="1158" xr:uid="{F37F7513-2219-4D13-A7B3-649027368F22}"/>
    <cellStyle name="Comma 31 3 3 2" xfId="11291" xr:uid="{8001734C-3623-42FA-A601-1750A4481A76}"/>
    <cellStyle name="Comma 31 3 4" xfId="1648" xr:uid="{792087A1-7C0A-434A-867B-15A86742C2B7}"/>
    <cellStyle name="Comma 31 3 4 2" xfId="11779" xr:uid="{4555F84D-8364-4D39-B9F7-5042F6765FD8}"/>
    <cellStyle name="Comma 31 3 5" xfId="1886" xr:uid="{B24605C6-D8C0-4622-8B3C-F5F1A288EE71}"/>
    <cellStyle name="Comma 31 3 5 2" xfId="12016" xr:uid="{093DD946-F576-421B-BF9A-F2451354C335}"/>
    <cellStyle name="Comma 31 3 6" xfId="10800" xr:uid="{273FE6C2-5C4B-4361-9363-C49A6A0105A4}"/>
    <cellStyle name="Comma 31 3 7" xfId="22469" xr:uid="{B3C7009B-10CC-47DA-B67B-58F1D96CE898}"/>
    <cellStyle name="Comma 31 3 8" xfId="33995" xr:uid="{B151ACC9-AB71-40ED-B79D-EE3D37FF8FE6}"/>
    <cellStyle name="Comma 31 4" xfId="739" xr:uid="{EE29F1A1-1DDD-4676-9241-15BFCC637F35}"/>
    <cellStyle name="Comma 31 4 2" xfId="1258" xr:uid="{AD064874-256A-40E1-B87C-AAEDDA637E42}"/>
    <cellStyle name="Comma 31 4 2 2" xfId="11390" xr:uid="{BD3763F7-5FA9-412C-9E0E-17709A86D3E8}"/>
    <cellStyle name="Comma 31 4 3" xfId="10891" xr:uid="{613BF175-9299-4070-8A3A-E2E7910FBB3D}"/>
    <cellStyle name="Comma 31 4 4" xfId="23630" xr:uid="{D63C5F22-7278-4B93-A408-27C100D0B174}"/>
    <cellStyle name="Comma 31 4 5" xfId="35156" xr:uid="{EEB0735A-D2BA-47E0-826C-1C42136544C9}"/>
    <cellStyle name="Comma 31 5" xfId="1010" xr:uid="{33917741-941D-4880-B2B4-BCF7D331B464}"/>
    <cellStyle name="Comma 31 5 2" xfId="11146" xr:uid="{F3C3D0E9-CEAB-4FAC-A5C0-F35BB7B6FD53}"/>
    <cellStyle name="Comma 31 5 3" xfId="25967" xr:uid="{6E3410D0-E2FB-4F9E-92DC-A6B5D97C4E84}"/>
    <cellStyle name="Comma 31 5 4" xfId="37493" xr:uid="{CA920625-5CA2-4924-A252-D55B3BDCFBD3}"/>
    <cellStyle name="Comma 31 6" xfId="1503" xr:uid="{727DE483-F146-43C2-942F-5AE61CABF090}"/>
    <cellStyle name="Comma 31 6 2" xfId="11634" xr:uid="{21DF25C3-50EF-49E6-B5A4-63E785CDEC7E}"/>
    <cellStyle name="Comma 31 6 3" xfId="28314" xr:uid="{0AB96460-FC4D-4DB3-A57D-21EBAAB804AA}"/>
    <cellStyle name="Comma 31 6 4" xfId="39839" xr:uid="{DF62B3CF-520E-47C6-98BA-D81F00D35336}"/>
    <cellStyle name="Comma 31 7" xfId="1741" xr:uid="{C62473D2-5EB1-41BA-AF83-38F0A340BAC5}"/>
    <cellStyle name="Comma 31 7 2" xfId="11872" xr:uid="{C19DD7F0-A635-4D04-9C99-41EDA967DD0C}"/>
    <cellStyle name="Comma 31 8" xfId="10418" xr:uid="{4E3E3162-C997-4926-A5E4-E9AEED660CFF}"/>
    <cellStyle name="Comma 31 8 2" xfId="16811" xr:uid="{D2CCBF89-2DCC-46C8-9637-D5D0F8FBF79E}"/>
    <cellStyle name="Comma 31 9" xfId="10681" xr:uid="{1BF173C3-C64E-4CDC-BDDE-494F097C3E70}"/>
    <cellStyle name="Comma 32" xfId="10421" xr:uid="{6252DBAA-B4E3-4F76-BD9D-3CD02893E2F9}"/>
    <cellStyle name="Comma 32 2" xfId="16813" xr:uid="{F8332221-DA90-44F3-8862-5EA4A7AF3F8D}"/>
    <cellStyle name="Comma 32 3" xfId="20124" xr:uid="{20DABFD7-6D6C-4F54-90A7-FC0BBB91F161}"/>
    <cellStyle name="Comma 32 4" xfId="31652" xr:uid="{0A103D18-0898-4484-AAF7-680A1B596527}"/>
    <cellStyle name="Comma 32 5" xfId="44652" xr:uid="{63D1982B-7D17-44F0-AC57-8FBBC68CE556}"/>
    <cellStyle name="Comma 33" xfId="10422" xr:uid="{569FD2E0-7461-4BF7-A4FB-59CBC5843D6C}"/>
    <cellStyle name="Comma 33 2" xfId="16814" xr:uid="{A3B050C2-AA81-4A51-8D22-023343DDCE3C}"/>
    <cellStyle name="Comma 33 3" xfId="21255" xr:uid="{71C32F6C-2749-47D0-897C-7E2CA80574C2}"/>
    <cellStyle name="Comma 33 4" xfId="32783" xr:uid="{AC7971B2-48D1-4FF7-A567-48D0D8E21786}"/>
    <cellStyle name="Comma 33 5" xfId="50713" xr:uid="{20BD1990-5775-4C45-BDD2-4D458F8A487E}"/>
    <cellStyle name="Comma 33 8" xfId="16902" xr:uid="{42DA5AA3-B3D8-4DDF-8B3F-4DAB2EF998B8}"/>
    <cellStyle name="Comma 34" xfId="323" xr:uid="{1F634A08-4319-4863-9E60-B00188D2DA59}"/>
    <cellStyle name="Comma 34 2" xfId="10670" xr:uid="{90B5A6B4-73E2-4ABA-AD24-A16D3306E8D3}"/>
    <cellStyle name="Comma 34 3" xfId="22471" xr:uid="{3670B9B8-B43D-49FE-9AB4-27607BBD17A7}"/>
    <cellStyle name="Comma 34 4" xfId="33997" xr:uid="{91F47D4A-2519-4EF7-96FE-D4837349FB7C}"/>
    <cellStyle name="Comma 34 5" xfId="50712" xr:uid="{62D6DCDC-80A2-4560-BAA3-558C48CA855E}"/>
    <cellStyle name="Comma 35" xfId="303" xr:uid="{8F24DC38-B23A-4912-A286-1CEEA56788A7}"/>
    <cellStyle name="Comma 35 2" xfId="24809" xr:uid="{C2937E9D-CB3D-4B68-9474-43EF9903FA5F}"/>
    <cellStyle name="Comma 35 3" xfId="36335" xr:uid="{E6A47DCA-372E-452D-9A16-01BA97D34F1E}"/>
    <cellStyle name="Comma 35 4" xfId="51249" xr:uid="{F35C792D-8B44-4D0B-9F6E-CC4582038177}"/>
    <cellStyle name="Comma 36" xfId="16882" xr:uid="{690B8AF4-3F20-4308-B0B9-774643D3E4D5}"/>
    <cellStyle name="Comma 36 2" xfId="27146" xr:uid="{2FCEDBD2-A4CE-4D88-9B73-C2594554EBE0}"/>
    <cellStyle name="Comma 36 3" xfId="38672" xr:uid="{FC739C48-6205-4579-BDEE-05A7C2AF7113}"/>
    <cellStyle name="Comma 36 4" xfId="51248" xr:uid="{0276FF9A-57AD-4DA4-93D8-87DD618BD94C}"/>
    <cellStyle name="Comma 37" xfId="420" xr:uid="{7606A815-E16F-4C11-88C3-C7B963BD49C7}"/>
    <cellStyle name="Comma 37 10" xfId="39824" xr:uid="{1591C1F4-FFDB-4742-870B-1FE4A8F6E8A6}"/>
    <cellStyle name="Comma 37 11" xfId="44669" xr:uid="{FCFE145B-46A1-4372-80E1-2FDF85554C2C}"/>
    <cellStyle name="Comma 37 2" xfId="475" xr:uid="{80C376D1-3ABF-4674-BC59-812B76983D00}"/>
    <cellStyle name="Comma 37 2 10" xfId="51250" xr:uid="{98FFA37F-05F0-419A-A83E-7BB4A1874FEB}"/>
    <cellStyle name="Comma 37 2 2" xfId="703" xr:uid="{AD32BED6-D5D5-4617-B897-7233E29E5F51}"/>
    <cellStyle name="Comma 37 2 2 2" xfId="949" xr:uid="{D68BA9F9-261D-4916-9073-B6FF4B82DC32}"/>
    <cellStyle name="Comma 37 2 2 2 2" xfId="1468" xr:uid="{98DC0DF3-B4D9-48D5-A827-4F90EDD3881F}"/>
    <cellStyle name="Comma 37 2 2 2 2 2" xfId="11600" xr:uid="{838B520D-C015-4605-A90C-A3916E164407}"/>
    <cellStyle name="Comma 37 2 2 2 3" xfId="11099" xr:uid="{C42DD4D8-D697-49B4-8D96-D0E56CB5C076}"/>
    <cellStyle name="Comma 37 2 2 2 4" xfId="21364" xr:uid="{C9F363D8-B866-473D-9B31-35C9CEE3CA1E}"/>
    <cellStyle name="Comma 37 2 2 2 5" xfId="32891" xr:uid="{12A5E352-5263-4970-878B-24934883ADE5}"/>
    <cellStyle name="Comma 37 2 2 3" xfId="1223" xr:uid="{C7BBD930-170C-4A17-A5C3-57F947A105FB}"/>
    <cellStyle name="Comma 37 2 2 3 2" xfId="11356" xr:uid="{0D76E055-69BF-4F77-ACA2-94FDA8D6C767}"/>
    <cellStyle name="Comma 37 2 2 3 3" xfId="23707" xr:uid="{DB17A358-6BE5-488D-8686-F0C0C7F1C246}"/>
    <cellStyle name="Comma 37 2 2 3 4" xfId="35233" xr:uid="{14918A63-4F62-4368-BA10-F6BA08460B82}"/>
    <cellStyle name="Comma 37 2 2 4" xfId="1713" xr:uid="{63FE2232-ED56-4DE9-A2BC-52F78E74A162}"/>
    <cellStyle name="Comma 37 2 2 4 2" xfId="11844" xr:uid="{603B7AB7-2D4E-4E18-BE44-36E702C51BF7}"/>
    <cellStyle name="Comma 37 2 2 4 3" xfId="26044" xr:uid="{56A4A8BF-459C-41DB-8646-B5EEB40EF2E5}"/>
    <cellStyle name="Comma 37 2 2 4 4" xfId="37570" xr:uid="{EE7CE610-2F40-46AE-8742-BBF524C98DDF}"/>
    <cellStyle name="Comma 37 2 2 5" xfId="1951" xr:uid="{1E82AA43-1710-4BE5-AA19-5265F10424D1}"/>
    <cellStyle name="Comma 37 2 2 5 2" xfId="12081" xr:uid="{0BAA14FF-9C0C-4AC2-9F98-C4E30A34F448}"/>
    <cellStyle name="Comma 37 2 2 6" xfId="10859" xr:uid="{8034F802-5004-49F7-84F0-E6AA9F0CC7E8}"/>
    <cellStyle name="Comma 37 2 2 7" xfId="19019" xr:uid="{AFC30D11-4A42-493B-88EF-B864C373A781}"/>
    <cellStyle name="Comma 37 2 2 8" xfId="30549" xr:uid="{066B4BE5-B6EF-46D3-9686-E9CFD2A3CF86}"/>
    <cellStyle name="Comma 37 2 3" xfId="814" xr:uid="{5190ECDC-F9CC-4FEA-9E40-B2D30BC26035}"/>
    <cellStyle name="Comma 37 2 3 2" xfId="1333" xr:uid="{E03A8773-B4CC-4D7B-9B3C-66F0123B2C24}"/>
    <cellStyle name="Comma 37 2 3 2 2" xfId="11465" xr:uid="{29EA8B1A-B200-4ED7-949F-C3706E8DF1AA}"/>
    <cellStyle name="Comma 37 2 3 3" xfId="10964" xr:uid="{49622F5F-4F34-44EC-A533-2C9E473DE18A}"/>
    <cellStyle name="Comma 37 2 3 4" xfId="20198" xr:uid="{839BA942-19CF-4B72-81F4-149BB3323440}"/>
    <cellStyle name="Comma 37 2 3 5" xfId="31726" xr:uid="{D01EF4C0-5775-4905-B4A2-49D19E500965}"/>
    <cellStyle name="Comma 37 2 4" xfId="1088" xr:uid="{F3E56F98-59D5-4DCF-919B-BEEC1CAF0CCA}"/>
    <cellStyle name="Comma 37 2 4 2" xfId="11221" xr:uid="{22FB05CE-06E3-43B4-9E82-912728AEB599}"/>
    <cellStyle name="Comma 37 2 4 3" xfId="22545" xr:uid="{F13CA6CE-6871-4606-AC1D-31BB34CB96AF}"/>
    <cellStyle name="Comma 37 2 4 4" xfId="34071" xr:uid="{A5AB45C0-28A3-4386-BC18-80604758DDC4}"/>
    <cellStyle name="Comma 37 2 5" xfId="1578" xr:uid="{72116BC0-6DE9-4332-B34A-BA7CAB099CD5}"/>
    <cellStyle name="Comma 37 2 5 2" xfId="11709" xr:uid="{5749DB57-11F3-411E-94ED-4BE59FA77390}"/>
    <cellStyle name="Comma 37 2 5 3" xfId="24883" xr:uid="{0B66B0B0-CD3B-4B1A-87CE-32D209A6A687}"/>
    <cellStyle name="Comma 37 2 5 4" xfId="36409" xr:uid="{062BFE05-669E-4F60-A006-0FCC6DAE68AE}"/>
    <cellStyle name="Comma 37 2 6" xfId="1816" xr:uid="{20E9AECA-714A-4912-92D4-76C8151CBA58}"/>
    <cellStyle name="Comma 37 2 6 2" xfId="11946" xr:uid="{6EC099E7-9F13-403C-9E1B-2266745620AA}"/>
    <cellStyle name="Comma 37 2 6 3" xfId="27220" xr:uid="{3146B68D-ED3E-4FE1-A76A-AB49AB4D472F}"/>
    <cellStyle name="Comma 37 2 6 4" xfId="38746" xr:uid="{D5A9D36E-CA22-40A6-80C5-F482F961729E}"/>
    <cellStyle name="Comma 37 2 7" xfId="10737" xr:uid="{6BE0425E-6BFF-4E48-AFEC-82A2EAE0AF5C}"/>
    <cellStyle name="Comma 37 2 7 2" xfId="28396" xr:uid="{36D6972C-311C-4497-8889-871ECDC21ECF}"/>
    <cellStyle name="Comma 37 2 7 3" xfId="39915" xr:uid="{BDB14691-8591-464E-A1B2-EBC88AA25A2D}"/>
    <cellStyle name="Comma 37 2 8" xfId="17048" xr:uid="{A7F00B3E-AD8E-4541-9C8A-7C5E324EBB2C}"/>
    <cellStyle name="Comma 37 2 9" xfId="28586" xr:uid="{DCB583A9-0A43-4998-A007-C327D988F5C5}"/>
    <cellStyle name="Comma 37 3" xfId="606" xr:uid="{E9555123-7273-4A54-97FC-5BFA89623FBB}"/>
    <cellStyle name="Comma 37 3 2" xfId="886" xr:uid="{03384F6F-92D7-4DB9-8AA6-0C86610B7A8E}"/>
    <cellStyle name="Comma 37 3 2 2" xfId="1405" xr:uid="{EDA34DF0-C1B3-4DB7-9656-C0673A2F486D}"/>
    <cellStyle name="Comma 37 3 2 2 2" xfId="11537" xr:uid="{56E4E524-5670-4786-8F5F-69DB2AB6A9EF}"/>
    <cellStyle name="Comma 37 3 2 3" xfId="11036" xr:uid="{BE27C37F-383B-4D6C-BC06-68E0EEFB25C6}"/>
    <cellStyle name="Comma 37 3 3" xfId="1160" xr:uid="{D897EFC5-EFE3-42EE-A4C6-59B6CF81B2E9}"/>
    <cellStyle name="Comma 37 3 3 2" xfId="11293" xr:uid="{6430789B-F83D-48A7-9936-27CE3A62B21D}"/>
    <cellStyle name="Comma 37 3 4" xfId="1650" xr:uid="{4E073842-28EF-4A75-BA83-9FBE937D6E5F}"/>
    <cellStyle name="Comma 37 3 4 2" xfId="11781" xr:uid="{C4119947-9DD8-40D3-83E0-774B750A54BD}"/>
    <cellStyle name="Comma 37 3 5" xfId="1888" xr:uid="{78A49189-E283-472F-B7BE-118FD9FA3D46}"/>
    <cellStyle name="Comma 37 3 5 2" xfId="12018" xr:uid="{95F671CA-B991-45DB-AB78-0549793ACF91}"/>
    <cellStyle name="Comma 37 3 6" xfId="10802" xr:uid="{744F97EE-0513-405D-8B2D-FBC5FB460241}"/>
    <cellStyle name="Comma 37 3 7" xfId="28346" xr:uid="{E47890A1-4D9C-4131-A7E5-7DCA51E210AA}"/>
    <cellStyle name="Comma 37 3 8" xfId="39868" xr:uid="{652E51A2-81F8-456B-AC17-7CE60A8BDCF4}"/>
    <cellStyle name="Comma 37 4" xfId="767" xr:uid="{FAD30C5D-89AF-4CF3-8D34-B4C052467D1B}"/>
    <cellStyle name="Comma 37 4 2" xfId="1286" xr:uid="{F491127F-FC82-4C99-995B-E8E38A0F9385}"/>
    <cellStyle name="Comma 37 4 2 2" xfId="11418" xr:uid="{945FEA35-CDFE-422A-A3EF-A2FF6152778A}"/>
    <cellStyle name="Comma 37 4 3" xfId="10918" xr:uid="{9F6EBECF-874C-4335-9F5F-685D06F49492}"/>
    <cellStyle name="Comma 37 5" xfId="1040" xr:uid="{05338A12-32E9-48A1-860C-EA60C130BF4F}"/>
    <cellStyle name="Comma 37 5 2" xfId="11174" xr:uid="{3424A6FE-8DDA-4072-8102-D942BE5C54F5}"/>
    <cellStyle name="Comma 37 6" xfId="1531" xr:uid="{FE2B42C1-EB6B-47A9-8F1A-0316A24F2321}"/>
    <cellStyle name="Comma 37 6 2" xfId="11662" xr:uid="{C2775E0A-E0D5-411F-B2F8-BE8DBCC37350}"/>
    <cellStyle name="Comma 37 7" xfId="1769" xr:uid="{5332AB87-DFC0-40C4-9411-8B22C6D85A5B}"/>
    <cellStyle name="Comma 37 7 2" xfId="11899" xr:uid="{93C16EF9-B354-44B3-AF84-14D86193F267}"/>
    <cellStyle name="Comma 37 8" xfId="10701" xr:uid="{F649E0F0-7F88-4F6A-B85C-DF076DAB5440}"/>
    <cellStyle name="Comma 37 9" xfId="28298" xr:uid="{69F0D0FC-832D-481B-A165-1E4005AF6D96}"/>
    <cellStyle name="Comma 38" xfId="16888" xr:uid="{E05597C5-07F9-4275-83B1-B3454178804C}"/>
    <cellStyle name="Comma 38 2" xfId="28299" xr:uid="{420C208B-6227-472E-A09E-F2CCAFA46C30}"/>
    <cellStyle name="Comma 38 3" xfId="39825" xr:uid="{8B12FFB6-9F9D-43D3-846A-6B5196F5922A}"/>
    <cellStyle name="Comma 38 4" xfId="51251" xr:uid="{1832FFC8-79E5-46A5-B045-0D6003F496F5}"/>
    <cellStyle name="Comma 39" xfId="16907" xr:uid="{5E5CD344-6E01-4CA2-8FD4-498FAB38BA59}"/>
    <cellStyle name="Comma 39 2" xfId="51252" xr:uid="{6002FE9D-0D69-48AA-B5C7-B2C5A7CA24A9}"/>
    <cellStyle name="Comma 4" xfId="134" xr:uid="{7BF909E6-2068-4EAC-B8C6-0E22F604600C}"/>
    <cellStyle name="Comma 4 10" xfId="986" xr:uid="{E6F54A5B-1D00-45C8-A64E-A21A2727B70A}"/>
    <cellStyle name="Comma 4 10 10" xfId="40418" xr:uid="{D159531D-272C-4C2B-92B4-58C9B758D4FA}"/>
    <cellStyle name="Comma 4 10 2" xfId="1481" xr:uid="{A4227873-8A38-4AC0-9BF2-9322154096CA}"/>
    <cellStyle name="Comma 4 10 2 2" xfId="6787" xr:uid="{D0F0FD9C-3015-44AB-ADF3-B8AB2B9B23F9}"/>
    <cellStyle name="Comma 4 10 2 2 2" xfId="8637" xr:uid="{F69BC032-1752-40E8-A82F-33C280E7C345}"/>
    <cellStyle name="Comma 4 10 2 2 2 2" xfId="15507" xr:uid="{ECBB2599-1A49-4BB1-998D-28C52863F7D9}"/>
    <cellStyle name="Comma 4 10 2 2 2 3" xfId="22095" xr:uid="{F66F3817-3245-45A7-ACA3-6194338262EA}"/>
    <cellStyle name="Comma 4 10 2 2 2 4" xfId="33622" xr:uid="{B8639D3C-C392-4ABA-A519-E16921942B60}"/>
    <cellStyle name="Comma 4 10 2 2 3" xfId="13658" xr:uid="{84C98E81-75E4-4BF8-B08B-A564C30C785A}"/>
    <cellStyle name="Comma 4 10 2 2 3 2" xfId="24438" xr:uid="{CCA94100-0EE9-4A05-B9B6-9C47CFCE7591}"/>
    <cellStyle name="Comma 4 10 2 2 3 3" xfId="35964" xr:uid="{61953B10-EF21-48D9-82DE-FA1356F62045}"/>
    <cellStyle name="Comma 4 10 2 2 4" xfId="26775" xr:uid="{331A4D81-5E29-4258-B7A3-968FC2D4EFB4}"/>
    <cellStyle name="Comma 4 10 2 2 4 2" xfId="38301" xr:uid="{C2AE5370-41E8-46B1-9523-DB09DCBDBAB7}"/>
    <cellStyle name="Comma 4 10 2 2 5" xfId="19750" xr:uid="{B7CD4901-429A-468F-AD0B-8830E320E108}"/>
    <cellStyle name="Comma 4 10 2 2 6" xfId="31280" xr:uid="{E9B22D09-BAC4-4E62-8418-9027818CC0D9}"/>
    <cellStyle name="Comma 4 10 2 3" xfId="7704" xr:uid="{6A19CA74-4550-4815-8A38-73D403DF4008}"/>
    <cellStyle name="Comma 4 10 2 3 2" xfId="14574" xr:uid="{CC79351B-242D-4E87-AF2C-4A563134A2CE}"/>
    <cellStyle name="Comma 4 10 2 3 3" xfId="20929" xr:uid="{62673B73-9E89-4D95-A75B-FFC9EA1D6F5C}"/>
    <cellStyle name="Comma 4 10 2 3 4" xfId="32457" xr:uid="{4514A7D7-8BA3-40FB-A540-3879B08EEC73}"/>
    <cellStyle name="Comma 4 10 2 4" xfId="9666" xr:uid="{79C1DAC6-3FF0-4BAB-81E6-1B19AC541EBA}"/>
    <cellStyle name="Comma 4 10 2 4 2" xfId="16468" xr:uid="{DAF2604A-90D4-4BB0-9941-6AAB00BF7096}"/>
    <cellStyle name="Comma 4 10 2 4 3" xfId="23276" xr:uid="{ED7B9A9E-3F24-466D-B5A0-BC7A37CDC83D}"/>
    <cellStyle name="Comma 4 10 2 4 4" xfId="34802" xr:uid="{1C426F25-2CC3-4CD2-A1BF-965A49629695}"/>
    <cellStyle name="Comma 4 10 2 5" xfId="2882" xr:uid="{31ECE65D-2887-475C-8421-D45980B7BAA2}"/>
    <cellStyle name="Comma 4 10 2 5 2" xfId="12767" xr:uid="{8F8614AB-6E81-4E5F-869D-23A2BF84F70A}"/>
    <cellStyle name="Comma 4 10 2 5 3" xfId="25614" xr:uid="{CE5535F6-F651-4B4E-8C2D-DA2B8ED284F6}"/>
    <cellStyle name="Comma 4 10 2 5 4" xfId="37140" xr:uid="{BF4B92B4-501E-4E37-BF0E-D6A75820BC44}"/>
    <cellStyle name="Comma 4 10 2 6" xfId="11613" xr:uid="{787B119E-04F1-4FFC-9336-AB11EFFD8FD1}"/>
    <cellStyle name="Comma 4 10 2 6 2" xfId="27951" xr:uid="{A356165F-D78B-411E-AC72-5885CE9C0A1B}"/>
    <cellStyle name="Comma 4 10 2 6 3" xfId="39477" xr:uid="{5BCC62AB-F440-4DB1-9CE0-836ACCE72C28}"/>
    <cellStyle name="Comma 4 10 2 7" xfId="17921" xr:uid="{EDF85284-E621-4F7C-BA04-14530A53A1D0}"/>
    <cellStyle name="Comma 4 10 2 8" xfId="29459" xr:uid="{1E8F90F8-6707-4524-B7AE-CE0CB4FB8806}"/>
    <cellStyle name="Comma 4 10 2 9" xfId="44349" xr:uid="{5680C306-80BF-4BF9-8772-28C9AB444A85}"/>
    <cellStyle name="Comma 4 10 3" xfId="6341" xr:uid="{8A8DC3E7-5656-46EB-A19F-E31416DFC1AF}"/>
    <cellStyle name="Comma 4 10 3 2" xfId="8174" xr:uid="{DE7C2943-B6AB-43C2-A664-480DAD839020}"/>
    <cellStyle name="Comma 4 10 3 2 2" xfId="15044" xr:uid="{98449E15-46D2-461C-8907-51AF258D51E0}"/>
    <cellStyle name="Comma 4 10 3 2 3" xfId="21617" xr:uid="{606A50FE-D14A-41DD-BCE2-96C5D9BBB1AB}"/>
    <cellStyle name="Comma 4 10 3 2 4" xfId="33144" xr:uid="{72A6317A-9840-406A-B835-0E67B1026A5C}"/>
    <cellStyle name="Comma 4 10 3 3" xfId="13212" xr:uid="{D7049ABD-AC93-4E8C-BA3F-AAE0267ABDBE}"/>
    <cellStyle name="Comma 4 10 3 3 2" xfId="23960" xr:uid="{2D0C7BDE-F1F9-4A9D-BB6E-D39DE416DE3C}"/>
    <cellStyle name="Comma 4 10 3 3 3" xfId="35486" xr:uid="{0726F133-0F3C-418E-A71B-EBA336B5FB7C}"/>
    <cellStyle name="Comma 4 10 3 4" xfId="26297" xr:uid="{A2F1570D-8019-4922-8D7C-74B9D803E803}"/>
    <cellStyle name="Comma 4 10 3 4 2" xfId="37823" xr:uid="{45296F47-FE44-4A46-84E7-9E4E643FCD17}"/>
    <cellStyle name="Comma 4 10 3 5" xfId="19272" xr:uid="{A16AEFFC-374F-4B05-8FF6-D682A886143C}"/>
    <cellStyle name="Comma 4 10 3 6" xfId="30802" xr:uid="{714798E2-DF99-4E58-9181-D6D273840337}"/>
    <cellStyle name="Comma 4 10 4" xfId="7248" xr:uid="{AD288D2A-250C-4B6C-A571-44D614E493D9}"/>
    <cellStyle name="Comma 4 10 4 2" xfId="14118" xr:uid="{75B7B15E-B704-4AFD-A54D-DDCF73DCF026}"/>
    <cellStyle name="Comma 4 10 4 3" xfId="20451" xr:uid="{13C16818-2A75-4701-85DA-02E6A6DE321B}"/>
    <cellStyle name="Comma 4 10 4 4" xfId="31979" xr:uid="{43D936EF-30F2-4B80-BEE3-C2C047405A27}"/>
    <cellStyle name="Comma 4 10 5" xfId="9206" xr:uid="{0552FC98-2EDA-40AE-BCCA-CB6B8B545D8D}"/>
    <cellStyle name="Comma 4 10 5 2" xfId="16011" xr:uid="{D4453754-2170-43A3-86D9-591046B71D6F}"/>
    <cellStyle name="Comma 4 10 5 3" xfId="22798" xr:uid="{5C97DDD4-29E8-4704-869E-7C2260B69381}"/>
    <cellStyle name="Comma 4 10 5 4" xfId="34324" xr:uid="{71BD8342-CACC-471B-A7EA-5453C11D8101}"/>
    <cellStyle name="Comma 4 10 6" xfId="2334" xr:uid="{FC90904D-D29F-412C-8F4D-57B443750471}"/>
    <cellStyle name="Comma 4 10 6 2" xfId="12352" xr:uid="{B7A0ACDB-8336-44CB-AD9C-053DAD85EF56}"/>
    <cellStyle name="Comma 4 10 6 3" xfId="25136" xr:uid="{E6D5FAC6-F523-4A1B-98D6-498DDE11AF75}"/>
    <cellStyle name="Comma 4 10 6 4" xfId="36662" xr:uid="{63C9F756-89EA-4E7B-BFCB-076A08332DBC}"/>
    <cellStyle name="Comma 4 10 7" xfId="11127" xr:uid="{4438CEFB-7C4F-4845-9797-5739C9CFE8A3}"/>
    <cellStyle name="Comma 4 10 7 2" xfId="27473" xr:uid="{3BB22A50-F1A7-4C32-8755-5858A9A2A833}"/>
    <cellStyle name="Comma 4 10 7 3" xfId="38999" xr:uid="{C3F6EABF-C63C-4C5C-8DB2-ABB49EEFE2B5}"/>
    <cellStyle name="Comma 4 10 8" xfId="17380" xr:uid="{C081EF9E-073C-4659-B1DB-D939A0E49168}"/>
    <cellStyle name="Comma 4 10 9" xfId="28918" xr:uid="{6D81CFA0-B0FF-48C9-8BD8-DF72B2923E90}"/>
    <cellStyle name="Comma 4 11" xfId="2454" xr:uid="{8044C04B-385E-48FF-87D3-B45BF2FA3A2A}"/>
    <cellStyle name="Comma 4 11 10" xfId="40421" xr:uid="{A25780C4-D90E-48BD-AE61-423759190EB9}"/>
    <cellStyle name="Comma 4 11 2" xfId="2978" xr:uid="{8AD81EBD-4DE5-4299-93B2-77E32901FBCC}"/>
    <cellStyle name="Comma 4 11 2 2" xfId="6889" xr:uid="{69752FEB-1DDC-4907-B8DD-22E24B67B6BE}"/>
    <cellStyle name="Comma 4 11 2 2 2" xfId="8742" xr:uid="{CC9131E1-5FFA-4FBB-9A6D-8CA913AB4E79}"/>
    <cellStyle name="Comma 4 11 2 2 2 2" xfId="15612" xr:uid="{DC2C86AC-8C74-4D7A-8FC0-0481A7872851}"/>
    <cellStyle name="Comma 4 11 2 2 2 3" xfId="22200" xr:uid="{92DF54D3-4954-4FBC-8D20-6CD224C6FC0D}"/>
    <cellStyle name="Comma 4 11 2 2 2 4" xfId="33727" xr:uid="{57C50446-7BFB-45CD-8225-CCA22A66AB7D}"/>
    <cellStyle name="Comma 4 11 2 2 3" xfId="13760" xr:uid="{A8456D79-3D72-429D-88FE-2E58AE9BB4FA}"/>
    <cellStyle name="Comma 4 11 2 2 3 2" xfId="24543" xr:uid="{E68FA955-CF14-49CB-88C1-BCAC71E83738}"/>
    <cellStyle name="Comma 4 11 2 2 3 3" xfId="36069" xr:uid="{9F01E6AC-6435-4212-B0DC-8D6E67A10F3B}"/>
    <cellStyle name="Comma 4 11 2 2 4" xfId="26880" xr:uid="{07E5B27A-AE88-4468-ABAD-0594681ECD58}"/>
    <cellStyle name="Comma 4 11 2 2 4 2" xfId="38406" xr:uid="{CFFC91B5-3C50-49B1-B425-CB7448F4F95A}"/>
    <cellStyle name="Comma 4 11 2 2 5" xfId="19855" xr:uid="{688F6A66-97F4-4AF0-BA74-5D45CE18A00F}"/>
    <cellStyle name="Comma 4 11 2 2 6" xfId="31385" xr:uid="{41C0E540-17B2-4812-95DE-3BB5998A8AA0}"/>
    <cellStyle name="Comma 4 11 2 3" xfId="7809" xr:uid="{69521757-2C4A-4A9A-AEE4-E0309E398ABD}"/>
    <cellStyle name="Comma 4 11 2 3 2" xfId="14679" xr:uid="{45A6DDC1-FFA4-4B32-B2E8-FB0EE9A8D6C7}"/>
    <cellStyle name="Comma 4 11 2 3 3" xfId="21034" xr:uid="{7A64881F-6F69-4D99-B6C3-DE9BBAA7EA29}"/>
    <cellStyle name="Comma 4 11 2 3 4" xfId="32562" xr:uid="{32A77EA3-6488-4D87-96C3-040AE572656C}"/>
    <cellStyle name="Comma 4 11 2 4" xfId="9771" xr:uid="{FCD140B4-2DF5-4997-A205-2CB10250AF93}"/>
    <cellStyle name="Comma 4 11 2 4 2" xfId="16573" xr:uid="{ABB09D58-2DD4-4B1A-8846-4588A135D782}"/>
    <cellStyle name="Comma 4 11 2 4 3" xfId="23381" xr:uid="{419512D5-7D82-4EA8-826F-BA777AAA1397}"/>
    <cellStyle name="Comma 4 11 2 4 4" xfId="34907" xr:uid="{6309FCFE-EC47-4588-BBFC-BC8651B8C982}"/>
    <cellStyle name="Comma 4 11 2 5" xfId="12863" xr:uid="{31D5625F-61F2-4B18-97D8-296E413CB382}"/>
    <cellStyle name="Comma 4 11 2 5 2" xfId="25719" xr:uid="{4C24E3CB-924B-43FA-A704-79CDA1B9404D}"/>
    <cellStyle name="Comma 4 11 2 5 3" xfId="37245" xr:uid="{86DD2509-F58D-45B2-932F-D81C6462EDB3}"/>
    <cellStyle name="Comma 4 11 2 6" xfId="28056" xr:uid="{1EE8F409-A562-4350-B9F3-5BFA265C36B1}"/>
    <cellStyle name="Comma 4 11 2 6 2" xfId="39582" xr:uid="{A12ABFB4-CF6F-4EDA-931B-CA898B9EA326}"/>
    <cellStyle name="Comma 4 11 2 7" xfId="18026" xr:uid="{255B1BB6-CD97-4E0A-A619-8B1DE5287822}"/>
    <cellStyle name="Comma 4 11 2 8" xfId="29564" xr:uid="{8039F694-1D5B-43F6-9A7E-A1B6A9740BA3}"/>
    <cellStyle name="Comma 4 11 2 9" xfId="44350" xr:uid="{1E89DD97-3C2E-4E56-9075-9655F0BB7B1A}"/>
    <cellStyle name="Comma 4 11 3" xfId="6443" xr:uid="{2E4969A9-7B8A-4883-9F52-BFEF7740A653}"/>
    <cellStyle name="Comma 4 11 3 2" xfId="8279" xr:uid="{B387A0E5-6787-4CE4-A244-37CE4B922787}"/>
    <cellStyle name="Comma 4 11 3 2 2" xfId="15149" xr:uid="{3CDCBF99-1DF0-4D63-9238-473F66AFC1EF}"/>
    <cellStyle name="Comma 4 11 3 2 3" xfId="21722" xr:uid="{CCE522AD-4605-498C-A3CC-421DD7D681C2}"/>
    <cellStyle name="Comma 4 11 3 2 4" xfId="33249" xr:uid="{BC1EBDC6-5102-48C6-8D71-01B5B2F3BF96}"/>
    <cellStyle name="Comma 4 11 3 3" xfId="13314" xr:uid="{AB4DFFAB-130D-430B-B422-6F14E0D93EC7}"/>
    <cellStyle name="Comma 4 11 3 3 2" xfId="24065" xr:uid="{65AB1925-2023-4E3F-A6BE-72D580C86E9C}"/>
    <cellStyle name="Comma 4 11 3 3 3" xfId="35591" xr:uid="{43088455-315A-42F1-AA81-526AC3D40794}"/>
    <cellStyle name="Comma 4 11 3 4" xfId="26402" xr:uid="{D27D1FAC-822A-4912-B2AD-4511B80191C3}"/>
    <cellStyle name="Comma 4 11 3 4 2" xfId="37928" xr:uid="{719E44B6-689F-4E53-BBBC-1BAB2B9233EE}"/>
    <cellStyle name="Comma 4 11 3 5" xfId="19377" xr:uid="{195F24FA-D8DA-4888-8B15-B586CDC07524}"/>
    <cellStyle name="Comma 4 11 3 6" xfId="30907" xr:uid="{6691F74D-2F35-4FBB-93D8-FA6071A96C51}"/>
    <cellStyle name="Comma 4 11 4" xfId="7350" xr:uid="{AB98CE08-FFDC-4E9E-A0D3-86E8644E6982}"/>
    <cellStyle name="Comma 4 11 4 2" xfId="14220" xr:uid="{BE262443-FBFA-4D5B-BF51-B5CEE25262DF}"/>
    <cellStyle name="Comma 4 11 4 3" xfId="20556" xr:uid="{7A128CF4-5AB6-459F-A972-8C767774AFEA}"/>
    <cellStyle name="Comma 4 11 4 4" xfId="32084" xr:uid="{D57D697D-B977-4520-8FD5-5D9C6A413211}"/>
    <cellStyle name="Comma 4 11 5" xfId="9308" xr:uid="{B3D2D351-7BCB-4FAA-9445-D31F3C38C7EE}"/>
    <cellStyle name="Comma 4 11 5 2" xfId="16113" xr:uid="{0D569BC2-4152-40D3-A5FE-88915DF64052}"/>
    <cellStyle name="Comma 4 11 5 3" xfId="22903" xr:uid="{355C093F-38A2-4CAD-9B13-6BBE1B43A160}"/>
    <cellStyle name="Comma 4 11 5 4" xfId="34429" xr:uid="{7579872D-4B1C-4AB9-81E0-9C1D4294C766}"/>
    <cellStyle name="Comma 4 11 6" xfId="12444" xr:uid="{A809BC60-444D-4994-BE49-6374EF69D052}"/>
    <cellStyle name="Comma 4 11 6 2" xfId="25241" xr:uid="{0F12B8AC-1776-4BAB-B230-DECE419D3059}"/>
    <cellStyle name="Comma 4 11 6 3" xfId="36767" xr:uid="{118F649D-5FF0-4449-92F9-C265C0690750}"/>
    <cellStyle name="Comma 4 11 7" xfId="27578" xr:uid="{B24F70EF-B32A-43BF-8FB3-974624F9F1C4}"/>
    <cellStyle name="Comma 4 11 7 2" xfId="39104" xr:uid="{C68EAB70-E84C-4FCB-9111-23A098D6696A}"/>
    <cellStyle name="Comma 4 11 8" xfId="17513" xr:uid="{73C70082-207A-4C1E-BC2D-469CDF74B806}"/>
    <cellStyle name="Comma 4 11 9" xfId="29051" xr:uid="{C3B9A937-F869-498D-9F8E-7E313FC8EB8F}"/>
    <cellStyle name="Comma 4 12" xfId="2584" xr:uid="{595CE318-4F13-429D-A7EB-5FABC1499EA5}"/>
    <cellStyle name="Comma 4 12 10" xfId="29189" xr:uid="{CC846B9B-7047-4BF9-A936-66021A4DFDFF}"/>
    <cellStyle name="Comma 4 12 11" xfId="44089" xr:uid="{96B582D8-DAD4-4F6D-B1EF-D380053DBADE}"/>
    <cellStyle name="Comma 4 12 2" xfId="3086" xr:uid="{C317EBA9-7D95-42DD-9A6F-B4C7CE8E2BB5}"/>
    <cellStyle name="Comma 4 12 2 2" xfId="6992" xr:uid="{FBB9C266-2AEC-4E96-99E8-F800AC044789}"/>
    <cellStyle name="Comma 4 12 2 2 2" xfId="8847" xr:uid="{4C2C426E-26CC-41E7-906D-EFA31DDA46A7}"/>
    <cellStyle name="Comma 4 12 2 2 2 2" xfId="15717" xr:uid="{DB2967B3-D52C-4C6E-BB29-B507747CCA74}"/>
    <cellStyle name="Comma 4 12 2 2 2 3" xfId="22308" xr:uid="{5499A504-BFC3-4F59-9C9F-82783CD860C4}"/>
    <cellStyle name="Comma 4 12 2 2 2 4" xfId="33835" xr:uid="{C7956778-FD15-4B44-961A-AC18957C9C31}"/>
    <cellStyle name="Comma 4 12 2 2 3" xfId="13863" xr:uid="{9FBFF139-184B-4015-B64F-AAA671278329}"/>
    <cellStyle name="Comma 4 12 2 2 3 2" xfId="24651" xr:uid="{35AAA55A-3893-4315-928A-AA58C9F29AB9}"/>
    <cellStyle name="Comma 4 12 2 2 3 3" xfId="36177" xr:uid="{7F75CF71-4C6B-4AB9-8033-552EA50CDDEF}"/>
    <cellStyle name="Comma 4 12 2 2 4" xfId="26988" xr:uid="{E3C3112D-ECC5-4854-A825-6553C144EF46}"/>
    <cellStyle name="Comma 4 12 2 2 4 2" xfId="38514" xr:uid="{CA394508-392B-485A-A378-4D19596E0D7C}"/>
    <cellStyle name="Comma 4 12 2 2 5" xfId="19963" xr:uid="{E527637B-A703-4DBD-8DB0-06EFC82BEB2B}"/>
    <cellStyle name="Comma 4 12 2 2 6" xfId="31493" xr:uid="{E09CFDCA-C978-4BD4-9747-9D46A0C02CFE}"/>
    <cellStyle name="Comma 4 12 2 3" xfId="7914" xr:uid="{63262BD8-688A-4BCE-ADFC-C88ACD8E6BF3}"/>
    <cellStyle name="Comma 4 12 2 3 2" xfId="14784" xr:uid="{DBDE0AB4-3A30-481E-9926-7ACC9EE25251}"/>
    <cellStyle name="Comma 4 12 2 3 3" xfId="21142" xr:uid="{043C5355-06DF-4352-A75C-CAE7567E7F6B}"/>
    <cellStyle name="Comma 4 12 2 3 4" xfId="32670" xr:uid="{EAA29ADE-2351-4F2E-95A2-23EC0A136EC4}"/>
    <cellStyle name="Comma 4 12 2 4" xfId="9876" xr:uid="{2C1B06E0-79D9-4F1A-92F5-B385DB312549}"/>
    <cellStyle name="Comma 4 12 2 4 2" xfId="16678" xr:uid="{C11AE8D8-9410-44DB-AF3C-1F7508885228}"/>
    <cellStyle name="Comma 4 12 2 4 3" xfId="23489" xr:uid="{A37F46CE-DC59-4FC8-9CDD-736397E1782F}"/>
    <cellStyle name="Comma 4 12 2 4 4" xfId="35015" xr:uid="{F7A6BE9A-9325-4E56-9E95-31B1997070EC}"/>
    <cellStyle name="Comma 4 12 2 5" xfId="12964" xr:uid="{4B489164-9D83-4A7F-903E-D457215BAF5D}"/>
    <cellStyle name="Comma 4 12 2 5 2" xfId="25827" xr:uid="{035BBAF0-9DDF-4D1B-B7AC-9167D179ED6E}"/>
    <cellStyle name="Comma 4 12 2 5 3" xfId="37353" xr:uid="{249AA59F-6296-4CFD-8150-D9B832859015}"/>
    <cellStyle name="Comma 4 12 2 6" xfId="28164" xr:uid="{E78B12B1-A71E-47C5-BE9E-2C5AD04FE629}"/>
    <cellStyle name="Comma 4 12 2 6 2" xfId="39690" xr:uid="{D038A557-C27E-44DF-98AD-796050204038}"/>
    <cellStyle name="Comma 4 12 2 7" xfId="18134" xr:uid="{1A3613C3-CA0B-40C7-A984-6F90D55C9D62}"/>
    <cellStyle name="Comma 4 12 2 8" xfId="29672" xr:uid="{B08703AF-E85C-4B83-A0AD-71992FFCF41B}"/>
    <cellStyle name="Comma 4 12 2 9" xfId="44392" xr:uid="{09EED4D5-4266-4ED2-89E7-611B5555F8D5}"/>
    <cellStyle name="Comma 4 12 3" xfId="6545" xr:uid="{24271AA7-FC23-4EE3-A2DB-55F5E18BCA44}"/>
    <cellStyle name="Comma 4 12 3 2" xfId="8383" xr:uid="{E6C50D37-3C50-4BE9-8479-816FB6077FB0}"/>
    <cellStyle name="Comma 4 12 3 2 2" xfId="15253" xr:uid="{8F5494CB-F8B0-4FFB-A256-4732040656AB}"/>
    <cellStyle name="Comma 4 12 3 2 2 2" xfId="21360" xr:uid="{EABF056F-D339-4859-B52E-169EF5502CD9}"/>
    <cellStyle name="Comma 4 12 3 2 2 3" xfId="32887" xr:uid="{FADA0994-4C46-41D1-BC04-629DF27376BF}"/>
    <cellStyle name="Comma 4 12 3 2 3" xfId="23703" xr:uid="{A14446C5-8930-4F72-87B2-14FDC79C4154}"/>
    <cellStyle name="Comma 4 12 3 2 3 2" xfId="35229" xr:uid="{316DBA69-3447-48DA-A530-18EC6E2A6A4A}"/>
    <cellStyle name="Comma 4 12 3 2 4" xfId="26040" xr:uid="{101FBDAA-5164-420E-952A-D65C5624CFE4}"/>
    <cellStyle name="Comma 4 12 3 2 4 2" xfId="37566" xr:uid="{CFDF626E-1595-4FCB-A570-28E11D673176}"/>
    <cellStyle name="Comma 4 12 3 2 5" xfId="19015" xr:uid="{2B600871-D362-419B-80FF-54F451CF8AED}"/>
    <cellStyle name="Comma 4 12 3 2 6" xfId="30545" xr:uid="{0FF36261-B836-4CBD-B809-919DE22D0257}"/>
    <cellStyle name="Comma 4 12 3 3" xfId="8933" xr:uid="{1E69B53D-2720-4024-A65B-BCAAB5916AA0}"/>
    <cellStyle name="Comma 4 12 3 3 2" xfId="15771" xr:uid="{5161A766-2F52-4B77-B85B-4F0667A8584D}"/>
    <cellStyle name="Comma 4 12 3 3 3" xfId="20194" xr:uid="{349CD05C-A184-4416-8E86-A596ED0784C0}"/>
    <cellStyle name="Comma 4 12 3 3 4" xfId="31722" xr:uid="{8A9DAFC2-2153-4C99-AB5D-B5A71567BAE3}"/>
    <cellStyle name="Comma 4 12 3 4" xfId="13416" xr:uid="{F84501E8-376A-4E55-8640-838FE06F9CB1}"/>
    <cellStyle name="Comma 4 12 3 4 2" xfId="22541" xr:uid="{8A67F28C-3689-451C-BFC4-4D1C89BF2FD5}"/>
    <cellStyle name="Comma 4 12 3 4 3" xfId="34067" xr:uid="{1073AFA8-D9B1-443A-A69A-3676EE4F2313}"/>
    <cellStyle name="Comma 4 12 3 5" xfId="24879" xr:uid="{65B48547-C696-42EB-A288-0E6B56A5FE7A}"/>
    <cellStyle name="Comma 4 12 3 5 2" xfId="36405" xr:uid="{95F2C1CB-56C8-433C-9C85-090A115FDB96}"/>
    <cellStyle name="Comma 4 12 3 6" xfId="27216" xr:uid="{3506753E-9302-47EA-936A-77D09526D457}"/>
    <cellStyle name="Comma 4 12 3 6 2" xfId="38742" xr:uid="{F077891D-DB57-4270-9D9D-FFEFF8FB6036}"/>
    <cellStyle name="Comma 4 12 3 7" xfId="17041" xr:uid="{9512278B-8177-4A18-AFD7-709E57DAF73D}"/>
    <cellStyle name="Comma 4 12 3 8" xfId="28579" xr:uid="{42A89548-C95F-4F29-AA1E-AB322FC7CF72}"/>
    <cellStyle name="Comma 4 12 4" xfId="7452" xr:uid="{94119631-556A-458D-84FF-146D3DE77874}"/>
    <cellStyle name="Comma 4 12 4 2" xfId="14322" xr:uid="{3F1D8C5E-0B6F-4B29-B1B6-8B5A5D225381}"/>
    <cellStyle name="Comma 4 12 4 2 2" xfId="21830" xr:uid="{48F6BB63-337F-450A-B517-20FBE6A8AB07}"/>
    <cellStyle name="Comma 4 12 4 2 3" xfId="33357" xr:uid="{20831E32-271C-4C92-A102-1A1C75CDCFE4}"/>
    <cellStyle name="Comma 4 12 4 3" xfId="24173" xr:uid="{737C71F2-1696-4D8F-8D0B-FF682A037D6E}"/>
    <cellStyle name="Comma 4 12 4 3 2" xfId="35699" xr:uid="{08FFBDB1-30C2-4C25-A52B-B4EF96D85AED}"/>
    <cellStyle name="Comma 4 12 4 4" xfId="26510" xr:uid="{B329553E-45B6-4F5D-A230-E1E83F642409}"/>
    <cellStyle name="Comma 4 12 4 4 2" xfId="38036" xr:uid="{8D0618CC-A578-4C02-B4CC-E879E1839CFB}"/>
    <cellStyle name="Comma 4 12 4 5" xfId="19485" xr:uid="{CA92E23A-F8E2-4AB8-9856-C111C5AB4E67}"/>
    <cellStyle name="Comma 4 12 4 6" xfId="31015" xr:uid="{90C14639-CD34-42BA-8E68-186036AF9EDE}"/>
    <cellStyle name="Comma 4 12 5" xfId="9412" xr:uid="{56411A49-F8E1-4470-80EE-13FC9CD615CE}"/>
    <cellStyle name="Comma 4 12 5 2" xfId="16215" xr:uid="{9AF7B223-9578-4B4E-BDB1-89F3A4B44DA5}"/>
    <cellStyle name="Comma 4 12 5 3" xfId="20664" xr:uid="{B0C87502-5BB1-4498-A1E9-C6F7E75E2898}"/>
    <cellStyle name="Comma 4 12 5 4" xfId="32192" xr:uid="{D971D5FF-A2CE-49DA-9AD1-C1EF41470687}"/>
    <cellStyle name="Comma 4 12 6" xfId="12536" xr:uid="{85261ADF-3707-4F70-B7EC-80D5F0914254}"/>
    <cellStyle name="Comma 4 12 6 2" xfId="23011" xr:uid="{B13AC76F-8884-4887-B13F-75E717574703}"/>
    <cellStyle name="Comma 4 12 6 3" xfId="34537" xr:uid="{FA02D474-5767-4580-983D-5E0CEF2A3823}"/>
    <cellStyle name="Comma 4 12 7" xfId="25349" xr:uid="{1D183102-C506-4623-AB01-07A807BB4CEA}"/>
    <cellStyle name="Comma 4 12 7 2" xfId="36875" xr:uid="{1E649E36-9461-4F85-9451-E3AC11317EFF}"/>
    <cellStyle name="Comma 4 12 8" xfId="27686" xr:uid="{78C037E2-C9B6-4109-AB68-4CB096A8426D}"/>
    <cellStyle name="Comma 4 12 8 2" xfId="39212" xr:uid="{9562DCBC-032C-4E69-9F97-468955F7C732}"/>
    <cellStyle name="Comma 4 12 9" xfId="17651" xr:uid="{6CFFDEE1-40CC-4535-A83B-312E406C7F47}"/>
    <cellStyle name="Comma 4 13" xfId="2651" xr:uid="{64EEF9A5-F38C-46C9-97D2-9E332EDB5DF9}"/>
    <cellStyle name="Comma 4 13 2" xfId="6563" xr:uid="{F34E2DEF-56B4-41E4-A320-2A0C8E616ED0}"/>
    <cellStyle name="Comma 4 13 2 2" xfId="8403" xr:uid="{CCD0D28B-2F8C-4CEB-9FFC-4BD356D3C7A9}"/>
    <cellStyle name="Comma 4 13 2 2 2" xfId="15273" xr:uid="{83206DE4-8CA5-4E2B-AD78-682D3899BB5F}"/>
    <cellStyle name="Comma 4 13 2 2 3" xfId="21851" xr:uid="{B6D65A43-CED5-4D62-A575-B95815B45E62}"/>
    <cellStyle name="Comma 4 13 2 2 4" xfId="33378" xr:uid="{84A38F84-BC28-4C40-9FC1-608F85CD215D}"/>
    <cellStyle name="Comma 4 13 2 3" xfId="13434" xr:uid="{78C8B84E-72BD-499E-B553-BD4886D6811D}"/>
    <cellStyle name="Comma 4 13 2 3 2" xfId="24194" xr:uid="{B6CA5A88-F21F-4353-96CC-34B1295AB0D7}"/>
    <cellStyle name="Comma 4 13 2 3 3" xfId="35720" xr:uid="{D2ADFFB0-C122-4CBF-BBC4-71B630B260CF}"/>
    <cellStyle name="Comma 4 13 2 4" xfId="26531" xr:uid="{C6FFD0BD-5465-4EF7-A536-56BFC063119C}"/>
    <cellStyle name="Comma 4 13 2 4 2" xfId="38057" xr:uid="{5C74CAD0-B7AA-4F21-A311-4E8724AC32DE}"/>
    <cellStyle name="Comma 4 13 2 5" xfId="19506" xr:uid="{0706E657-830B-45C1-8D4E-7D2D8E345D09}"/>
    <cellStyle name="Comma 4 13 2 6" xfId="31036" xr:uid="{DD79F1EB-EB08-4835-8028-53522A54708B}"/>
    <cellStyle name="Comma 4 13 3" xfId="7470" xr:uid="{7754329B-67EF-4719-8EFF-98BB4743080B}"/>
    <cellStyle name="Comma 4 13 3 2" xfId="14340" xr:uid="{1BE06F34-3E41-4EF6-B572-1451A30F7BBC}"/>
    <cellStyle name="Comma 4 13 3 3" xfId="20685" xr:uid="{E14A3072-7D15-4E32-BA84-4E6B3BF65BE7}"/>
    <cellStyle name="Comma 4 13 3 4" xfId="32213" xr:uid="{A6051670-30E7-4E42-A840-CB4C34B7645F}"/>
    <cellStyle name="Comma 4 13 4" xfId="9430" xr:uid="{3FD9989E-5B99-4E88-839F-F598E08C0F95}"/>
    <cellStyle name="Comma 4 13 4 2" xfId="16233" xr:uid="{25B49FEF-3539-4655-AA88-7A06446E9310}"/>
    <cellStyle name="Comma 4 13 4 3" xfId="23032" xr:uid="{CF0EAE8C-15A4-4851-BABD-ADBFDECB3E30}"/>
    <cellStyle name="Comma 4 13 4 4" xfId="34558" xr:uid="{FDB73382-E470-45D8-8A99-B18D558F79FC}"/>
    <cellStyle name="Comma 4 13 5" xfId="12553" xr:uid="{A331E1CF-CBB9-48A2-8F38-E37ABD6C761F}"/>
    <cellStyle name="Comma 4 13 5 2" xfId="25370" xr:uid="{DF21EAA4-FD0A-44F5-99B2-81070223AD90}"/>
    <cellStyle name="Comma 4 13 5 3" xfId="36896" xr:uid="{BF6B68C2-9854-4C7E-9F49-D4F7D91348D3}"/>
    <cellStyle name="Comma 4 13 6" xfId="27707" xr:uid="{BA6857C0-DCBA-4F31-8051-1EFB756830C6}"/>
    <cellStyle name="Comma 4 13 6 2" xfId="39233" xr:uid="{BE28C78B-D877-4C4D-A87C-882439FA1ACD}"/>
    <cellStyle name="Comma 4 13 7" xfId="17672" xr:uid="{673F1753-8738-46C3-9B56-6D8A4EFF1832}"/>
    <cellStyle name="Comma 4 13 8" xfId="29210" xr:uid="{D1B02894-0F80-47A8-BADF-05847FF6C841}"/>
    <cellStyle name="Comma 4 13 9" xfId="44158" xr:uid="{4C5C056D-4B90-45C6-8646-5F11786B6068}"/>
    <cellStyle name="Comma 4 14" xfId="412" xr:uid="{D52B394E-05EA-4B8F-BAA2-15A5B661DC67}"/>
    <cellStyle name="Comma 4 14 10" xfId="28499" xr:uid="{C7F77D0B-EEA6-4576-AD5C-0D422023830C}"/>
    <cellStyle name="Comma 4 14 11" xfId="44172" xr:uid="{C916BC55-ED2E-417C-848B-D7412B9F16C3}"/>
    <cellStyle name="Comma 4 14 2" xfId="469" xr:uid="{B6F20B88-CC80-4787-A4E3-75E41C025E34}"/>
    <cellStyle name="Comma 4 14 2 10" xfId="28615" xr:uid="{6CAF0230-C75B-4A4E-93EC-B4D27512DAAE}"/>
    <cellStyle name="Comma 4 14 2 11" xfId="51229" xr:uid="{DF6DA241-E40B-4186-968F-3300702262BB}"/>
    <cellStyle name="Comma 4 14 2 2" xfId="546" xr:uid="{DEA12084-9CBD-4B74-B10B-A36EBFC5CE5D}"/>
    <cellStyle name="Comma 4 14 2 2 2" xfId="852" xr:uid="{97A9DD9D-F878-4B8F-8252-E5B354A7D391}"/>
    <cellStyle name="Comma 4 14 2 2 2 2" xfId="1371" xr:uid="{4D961B6B-97D5-444B-AEEF-3CD2717BF8DD}"/>
    <cellStyle name="Comma 4 14 2 2 2 2 2" xfId="11503" xr:uid="{86572D8B-6E49-4AD4-AC4A-ABF5AA6A3D8A}"/>
    <cellStyle name="Comma 4 14 2 2 2 2 3" xfId="22443" xr:uid="{88226380-1E85-4B3B-8487-6DB4483B8551}"/>
    <cellStyle name="Comma 4 14 2 2 2 2 4" xfId="33970" xr:uid="{246106FF-D0F2-4740-BC6E-83B41214B725}"/>
    <cellStyle name="Comma 4 14 2 2 2 3" xfId="11002" xr:uid="{7B59871C-5CAB-4653-A1A7-06087A763CF4}"/>
    <cellStyle name="Comma 4 14 2 2 2 3 2" xfId="24786" xr:uid="{6749F747-DA49-4A60-A0FD-85379F76AA73}"/>
    <cellStyle name="Comma 4 14 2 2 2 3 3" xfId="36312" xr:uid="{2DC9EA7E-9FE5-4215-8F14-2E9A23B25A60}"/>
    <cellStyle name="Comma 4 14 2 2 2 4" xfId="27123" xr:uid="{050CA9FC-0F13-4147-98DA-4699E8A1523E}"/>
    <cellStyle name="Comma 4 14 2 2 2 4 2" xfId="38649" xr:uid="{5129D23F-D813-449C-A5EA-9C1777DC06E3}"/>
    <cellStyle name="Comma 4 14 2 2 2 5" xfId="20098" xr:uid="{39BD0A96-D728-4CA4-811C-698A51445518}"/>
    <cellStyle name="Comma 4 14 2 2 2 6" xfId="31628" xr:uid="{E430669C-AA1D-4D9F-836C-0537806A3D0D}"/>
    <cellStyle name="Comma 4 14 2 2 3" xfId="1126" xr:uid="{C6BA684A-6162-4CE7-BB61-D36D749B689D}"/>
    <cellStyle name="Comma 4 14 2 2 3 2" xfId="11259" xr:uid="{832C020F-3AC6-4317-8052-2F78E1CBBC5E}"/>
    <cellStyle name="Comma 4 14 2 2 3 3" xfId="21375" xr:uid="{60000FC9-171B-4B50-B100-7A6E7E0D3C67}"/>
    <cellStyle name="Comma 4 14 2 2 3 4" xfId="32902" xr:uid="{9BBA0923-EE94-4E63-85EC-894488846C13}"/>
    <cellStyle name="Comma 4 14 2 2 4" xfId="1616" xr:uid="{80CF2C64-C149-4517-AB77-03D6DDFF6243}"/>
    <cellStyle name="Comma 4 14 2 2 4 2" xfId="11747" xr:uid="{3DE93749-EE51-4003-92B2-863771F28313}"/>
    <cellStyle name="Comma 4 14 2 2 4 3" xfId="23718" xr:uid="{B8F98031-9CF0-4246-A1DC-7D85B77951DE}"/>
    <cellStyle name="Comma 4 14 2 2 4 4" xfId="35244" xr:uid="{A67F5881-94C5-4FE2-A0A0-58C1BE9D25BB}"/>
    <cellStyle name="Comma 4 14 2 2 5" xfId="1854" xr:uid="{6FBF1E8E-B335-455A-935F-72B3E094B167}"/>
    <cellStyle name="Comma 4 14 2 2 5 2" xfId="11984" xr:uid="{99DFDAFE-EA3A-4D59-A8C0-7AC15C54E773}"/>
    <cellStyle name="Comma 4 14 2 2 5 3" xfId="26055" xr:uid="{88CA0C60-0CFE-45B3-8335-44897431D985}"/>
    <cellStyle name="Comma 4 14 2 2 5 4" xfId="37581" xr:uid="{F1B328A9-1EBE-45CE-A443-58F7037FC702}"/>
    <cellStyle name="Comma 4 14 2 2 6" xfId="10770" xr:uid="{31CB53D4-7420-4AF7-B428-8FDFC424D66B}"/>
    <cellStyle name="Comma 4 14 2 2 7" xfId="19030" xr:uid="{03B99501-DC5A-4B8C-8326-486340F480C9}"/>
    <cellStyle name="Comma 4 14 2 2 8" xfId="30560" xr:uid="{DF8DC28C-6855-487F-BDBF-FDDBB86EB86D}"/>
    <cellStyle name="Comma 4 14 2 3" xfId="808" xr:uid="{130F8E7D-48E0-42E0-BE8B-E1250C098566}"/>
    <cellStyle name="Comma 4 14 2 3 2" xfId="1327" xr:uid="{708A04DB-C561-4AF5-A448-AC779DA59161}"/>
    <cellStyle name="Comma 4 14 2 3 2 2" xfId="11459" xr:uid="{B7E3907B-03EC-4A08-9232-64CA92DC48DD}"/>
    <cellStyle name="Comma 4 14 2 3 2 3" xfId="22460" xr:uid="{95654E8D-C500-4D08-BBA0-FFD4F66723EF}"/>
    <cellStyle name="Comma 4 14 2 3 2 4" xfId="33987" xr:uid="{7D466735-D6B1-4411-B8EC-3595595E8768}"/>
    <cellStyle name="Comma 4 14 2 3 3" xfId="10958" xr:uid="{FB2C24BF-C61B-4837-A1AE-F23242E4F201}"/>
    <cellStyle name="Comma 4 14 2 3 3 2" xfId="24803" xr:uid="{B226FD87-576F-455A-B997-61FD1067E3AB}"/>
    <cellStyle name="Comma 4 14 2 3 3 3" xfId="36329" xr:uid="{2D9A0549-1981-4A7B-8919-9ABC21679D04}"/>
    <cellStyle name="Comma 4 14 2 3 4" xfId="27140" xr:uid="{A3A9540A-F056-4EF7-A21A-087D69D7340C}"/>
    <cellStyle name="Comma 4 14 2 3 4 2" xfId="38666" xr:uid="{75DA7023-9312-44A9-B202-5208D3D6F38A}"/>
    <cellStyle name="Comma 4 14 2 3 5" xfId="20116" xr:uid="{B33F7619-9621-4B30-A58A-B6930E0454D8}"/>
    <cellStyle name="Comma 4 14 2 3 6" xfId="31645" xr:uid="{433765F2-7364-4E64-9B94-66A48654A6BC}"/>
    <cellStyle name="Comma 4 14 2 4" xfId="1082" xr:uid="{207ACB8E-0C0E-4F0F-A951-07353B4067E1}"/>
    <cellStyle name="Comma 4 14 2 4 2" xfId="11215" xr:uid="{259C5775-C933-4CF2-91F0-EF3A1D19214D}"/>
    <cellStyle name="Comma 4 14 2 4 3" xfId="20209" xr:uid="{5EAE9D0C-702B-4C38-B9E3-928AE6D21758}"/>
    <cellStyle name="Comma 4 14 2 4 4" xfId="31737" xr:uid="{B63E985B-2A71-4438-8241-82E7851C4B8C}"/>
    <cellStyle name="Comma 4 14 2 5" xfId="1572" xr:uid="{76F08BD5-2453-4CA1-AF81-E73F4FC2F284}"/>
    <cellStyle name="Comma 4 14 2 5 2" xfId="11703" xr:uid="{E7445FBB-66D5-44C4-AB16-B7936A0B51D3}"/>
    <cellStyle name="Comma 4 14 2 5 3" xfId="22556" xr:uid="{44CFBB8C-E123-46A5-A28B-52E7DF6332C2}"/>
    <cellStyle name="Comma 4 14 2 5 4" xfId="34082" xr:uid="{1FD9C761-F15D-4F5F-B9A2-06C35B0A2B80}"/>
    <cellStyle name="Comma 4 14 2 6" xfId="1810" xr:uid="{555A17BD-D988-48CE-B29A-A916CF56FE11}"/>
    <cellStyle name="Comma 4 14 2 6 2" xfId="11940" xr:uid="{D3B8CADB-7091-4A94-8B71-082FC460D6B7}"/>
    <cellStyle name="Comma 4 14 2 6 3" xfId="24894" xr:uid="{74034633-FD63-432F-A854-DE70ABCAC277}"/>
    <cellStyle name="Comma 4 14 2 6 4" xfId="36420" xr:uid="{FC26AC84-F905-4620-9565-5453FD8396B3}"/>
    <cellStyle name="Comma 4 14 2 7" xfId="7028" xr:uid="{9EF5A53A-14E0-4AAD-98D9-959E3A979497}"/>
    <cellStyle name="Comma 4 14 2 7 2" xfId="13898" xr:uid="{75B2C317-47D6-4F58-86DA-10A4FE801E12}"/>
    <cellStyle name="Comma 4 14 2 7 3" xfId="27231" xr:uid="{B7E922F0-A61E-45FC-BA47-7F11A78E182C}"/>
    <cellStyle name="Comma 4 14 2 7 4" xfId="38757" xr:uid="{DBE3782D-14E2-49F0-8011-D1454776829B}"/>
    <cellStyle name="Comma 4 14 2 8" xfId="10731" xr:uid="{1A3F0BDF-B2E1-4507-8939-2CDF2478698C}"/>
    <cellStyle name="Comma 4 14 2 8 2" xfId="28390" xr:uid="{CF5AC1EF-F7FC-4A1B-8C34-FCBDFF34F009}"/>
    <cellStyle name="Comma 4 14 2 8 3" xfId="39909" xr:uid="{E885DCE1-3CE7-41C0-AAE4-773FB1C31344}"/>
    <cellStyle name="Comma 4 14 2 9" xfId="17077" xr:uid="{884C5905-1EF5-46D6-986D-2F8334171013}"/>
    <cellStyle name="Comma 4 14 3" xfId="761" xr:uid="{22075E0A-FE2C-49A1-A5E5-2A44E0C979C1}"/>
    <cellStyle name="Comma 4 14 3 2" xfId="1280" xr:uid="{3A110755-EEF5-4CD8-9EF9-F716766E9458}"/>
    <cellStyle name="Comma 4 14 3 2 2" xfId="11412" xr:uid="{B6B6B14C-BB48-4EA6-92A1-8A9DB83FA9AC}"/>
    <cellStyle name="Comma 4 14 3 2 3" xfId="21300" xr:uid="{7934856F-53BF-43B0-88D6-9E7A958B134C}"/>
    <cellStyle name="Comma 4 14 3 2 4" xfId="32827" xr:uid="{F7F565BE-E94C-4BD8-9102-EA3CF7A6A610}"/>
    <cellStyle name="Comma 4 14 3 3" xfId="8970" xr:uid="{30959812-CC19-47CD-B3E8-6A2EAC598087}"/>
    <cellStyle name="Comma 4 14 3 3 2" xfId="15785" xr:uid="{44ABC754-C85C-42A6-A72D-C6818BD7FEB5}"/>
    <cellStyle name="Comma 4 14 3 3 3" xfId="23643" xr:uid="{CD2917EB-9447-456C-B811-0FF3F3722F42}"/>
    <cellStyle name="Comma 4 14 3 3 4" xfId="35169" xr:uid="{C5A2747B-9FDC-4955-86DF-C396BDBE8205}"/>
    <cellStyle name="Comma 4 14 3 4" xfId="10912" xr:uid="{D9789348-0436-4E1A-A2AD-668B30F370AB}"/>
    <cellStyle name="Comma 4 14 3 4 2" xfId="25980" xr:uid="{99025A6D-DD4A-47EA-8604-E86A68FC47F6}"/>
    <cellStyle name="Comma 4 14 3 4 3" xfId="37506" xr:uid="{0F80C30D-3051-4341-894B-0AC270D1BF8C}"/>
    <cellStyle name="Comma 4 14 3 5" xfId="18955" xr:uid="{6F622AC7-BDA8-48A1-A90F-67CA9E122AB1}"/>
    <cellStyle name="Comma 4 14 3 6" xfId="30485" xr:uid="{6DD399E2-B28A-4A9B-8139-D57F8DDB37E1}"/>
    <cellStyle name="Comma 4 14 3 7" xfId="50697" xr:uid="{62152A4D-60AC-4545-BF0D-BC5976ACA066}"/>
    <cellStyle name="Comma 4 14 4" xfId="1034" xr:uid="{4D493614-F1DC-4897-8358-A36B5E119FE3}"/>
    <cellStyle name="Comma 4 14 4 2" xfId="11168" xr:uid="{AB89A40F-EEC4-4D10-863E-30523DC9AE3A}"/>
    <cellStyle name="Comma 4 14 4 3" xfId="20134" xr:uid="{27E55CE1-493B-4D11-9763-3A9449ABADE7}"/>
    <cellStyle name="Comma 4 14 4 4" xfId="31662" xr:uid="{0EA3B452-1DFC-4303-99B8-A82840A5538D}"/>
    <cellStyle name="Comma 4 14 5" xfId="1525" xr:uid="{046D0E0D-3253-4462-AD0E-BFB3F1D1B10E}"/>
    <cellStyle name="Comma 4 14 5 2" xfId="11656" xr:uid="{EF02750C-2C50-4465-8941-3519AA1C56EB}"/>
    <cellStyle name="Comma 4 14 5 3" xfId="22481" xr:uid="{F93638A2-6EBF-40EB-A7A7-80951581CA9C}"/>
    <cellStyle name="Comma 4 14 5 4" xfId="34007" xr:uid="{FAF69213-7D9D-4307-AA62-48192643E54D}"/>
    <cellStyle name="Comma 4 14 6" xfId="1763" xr:uid="{8D035221-1256-4359-AFA8-8A7AF221358A}"/>
    <cellStyle name="Comma 4 14 6 2" xfId="11893" xr:uid="{7A608397-C19C-4770-9673-BA1C1F8AD822}"/>
    <cellStyle name="Comma 4 14 6 3" xfId="24819" xr:uid="{D7BF9436-C7E2-42B7-9F40-A6FB861E88DE}"/>
    <cellStyle name="Comma 4 14 6 4" xfId="36345" xr:uid="{1C05CB89-CDFB-4D3C-AA29-4C7240738E86}"/>
    <cellStyle name="Comma 4 14 7" xfId="6109" xr:uid="{525BA9C3-4DEF-4DDC-BBAB-0BB9F707E63F}"/>
    <cellStyle name="Comma 4 14 7 2" xfId="12982" xr:uid="{CD319086-2AD4-4DB2-8AA8-3729D7FC7246}"/>
    <cellStyle name="Comma 4 14 7 3" xfId="27156" xr:uid="{B5AE62E7-6F3C-45B8-955B-406D828F04DD}"/>
    <cellStyle name="Comma 4 14 7 4" xfId="38682" xr:uid="{28B5AF95-8DAC-4351-980D-6A2114958D93}"/>
    <cellStyle name="Comma 4 14 8" xfId="10695" xr:uid="{1503E9B5-2B0F-42FB-AFE3-647634ED38C4}"/>
    <cellStyle name="Comma 4 14 8 2" xfId="28339" xr:uid="{A71F890D-27CA-4910-A746-A77E3FEDE837}"/>
    <cellStyle name="Comma 4 14 8 3" xfId="39862" xr:uid="{F569E29B-288C-41E8-9BEC-47C76B8B3FC9}"/>
    <cellStyle name="Comma 4 14 9" xfId="16959" xr:uid="{FB1D88F7-2EDA-4006-8750-C9F750870BF3}"/>
    <cellStyle name="Comma 4 15" xfId="6123" xr:uid="{609C0577-0957-4A0C-8A1D-1E3B51C6C674}"/>
    <cellStyle name="Comma 4 15 2" xfId="7942" xr:uid="{3462D376-062D-45AC-BD27-4008EE259858}"/>
    <cellStyle name="Comma 4 15 2 2" xfId="14812" xr:uid="{3F2A577F-D3C3-4269-9B67-90347ED08F9C}"/>
    <cellStyle name="Comma 4 15 2 2 2" xfId="22331" xr:uid="{D9474A16-E422-4E7E-9AD2-8FACBB58DD16}"/>
    <cellStyle name="Comma 4 15 2 2 3" xfId="33858" xr:uid="{D3C9A6AF-86F7-4020-ACCD-E7D75BC87C0E}"/>
    <cellStyle name="Comma 4 15 2 3" xfId="24674" xr:uid="{B2281217-2CEE-43F4-B236-24D2E262BBB2}"/>
    <cellStyle name="Comma 4 15 2 3 2" xfId="36200" xr:uid="{517F6719-33F2-4217-8E81-4C40A506C446}"/>
    <cellStyle name="Comma 4 15 2 4" xfId="27011" xr:uid="{880903C4-DC42-43ED-9581-16ADEDC5A74C}"/>
    <cellStyle name="Comma 4 15 2 4 2" xfId="38537" xr:uid="{B5B0141C-0696-47C9-9C44-3C8D9A02EAE2}"/>
    <cellStyle name="Comma 4 15 2 5" xfId="19986" xr:uid="{AC58047A-0B13-4F73-85F3-AA07B7CBC56F}"/>
    <cellStyle name="Comma 4 15 2 6" xfId="31516" xr:uid="{9F5F425A-608C-4976-B493-DEE340054FF8}"/>
    <cellStyle name="Comma 4 15 3" xfId="9901" xr:uid="{5E73C929-CF62-45BD-92BF-A7C47DE74BEF}"/>
    <cellStyle name="Comma 4 15 3 2" xfId="16700" xr:uid="{BA4E27EF-E32E-449B-89AC-1D405EB4AC4C}"/>
    <cellStyle name="Comma 4 15 3 3" xfId="21165" xr:uid="{4CC421E0-E240-42F0-9799-468655E22801}"/>
    <cellStyle name="Comma 4 15 3 4" xfId="32693" xr:uid="{F26F008B-10C4-40D2-8CEC-E4839F8D79E3}"/>
    <cellStyle name="Comma 4 15 4" xfId="12994" xr:uid="{A15D0A5B-B498-43DA-B685-71BD2C08E853}"/>
    <cellStyle name="Comma 4 15 4 2" xfId="23513" xr:uid="{2B296AC4-F161-49A3-9946-F7F826B04C30}"/>
    <cellStyle name="Comma 4 15 4 3" xfId="35039" xr:uid="{6AB806ED-A6DE-4074-AE00-FE6787D5E835}"/>
    <cellStyle name="Comma 4 15 5" xfId="25850" xr:uid="{F7C6E22C-A4AE-4276-93C5-2E222F35F0C6}"/>
    <cellStyle name="Comma 4 15 5 2" xfId="37376" xr:uid="{7B588631-0DED-45FA-92A8-80F1C3C5D9EE}"/>
    <cellStyle name="Comma 4 15 6" xfId="28187" xr:uid="{DADA0474-07D6-412D-8632-E3F76BD086AF}"/>
    <cellStyle name="Comma 4 15 6 2" xfId="39713" xr:uid="{D7D7443D-4A47-4C49-951F-33EADAD43231}"/>
    <cellStyle name="Comma 4 15 7" xfId="18421" xr:uid="{235149BA-A9DA-4053-9026-5C6610063FB9}"/>
    <cellStyle name="Comma 4 15 8" xfId="29959" xr:uid="{BE47080B-FE4F-410D-87E8-7E62FD21D1C8}"/>
    <cellStyle name="Comma 4 15 9" xfId="44428" xr:uid="{96D9F211-3A5D-4825-BA7A-002EA98EA7F5}"/>
    <cellStyle name="Comma 4 16" xfId="7009" xr:uid="{2AD06CC5-4FA5-43A7-8AC1-0991D2F4BE74}"/>
    <cellStyle name="Comma 4 16 2" xfId="10071" xr:uid="{E596262C-1A29-4408-98B6-FE7DA54A8658}"/>
    <cellStyle name="Comma 4 16 2 2" xfId="16774" xr:uid="{C03A05B6-A400-4098-887A-31DC5BC0B0DD}"/>
    <cellStyle name="Comma 4 16 2 2 2" xfId="22408" xr:uid="{FBD398F6-5E2C-418E-AB0C-D9AAEF6099CD}"/>
    <cellStyle name="Comma 4 16 2 2 3" xfId="33935" xr:uid="{C0145985-7938-423E-8848-E94A865FE013}"/>
    <cellStyle name="Comma 4 16 2 3" xfId="24751" xr:uid="{62B70D37-BEF6-4F3A-9816-22B04DACD817}"/>
    <cellStyle name="Comma 4 16 2 3 2" xfId="36277" xr:uid="{0DFF91E4-43B4-4DAF-AE39-53456EF3E467}"/>
    <cellStyle name="Comma 4 16 2 4" xfId="27088" xr:uid="{DCA402A0-A495-4737-A178-0B6A065FD407}"/>
    <cellStyle name="Comma 4 16 2 4 2" xfId="38614" xr:uid="{6C8DC0A0-8707-4D94-B812-0F69433E05E4}"/>
    <cellStyle name="Comma 4 16 2 5" xfId="20063" xr:uid="{B07B1DCF-FCDE-4B2A-B546-80641F650960}"/>
    <cellStyle name="Comma 4 16 2 6" xfId="31593" xr:uid="{49DEE86A-E19F-4EEE-B2D5-8B2D32B1CA76}"/>
    <cellStyle name="Comma 4 16 3" xfId="13879" xr:uid="{4E42A943-DDC3-4A2D-8E3E-0290A4FFD28B}"/>
    <cellStyle name="Comma 4 16 3 2" xfId="21242" xr:uid="{0FC074BB-D4ED-4800-8144-E76276EA070E}"/>
    <cellStyle name="Comma 4 16 3 3" xfId="32770" xr:uid="{29D6805D-35CB-4835-8C7C-607C9967C744}"/>
    <cellStyle name="Comma 4 16 4" xfId="23590" xr:uid="{A89ED166-73B7-4A95-A07D-F0123A5A5DDC}"/>
    <cellStyle name="Comma 4 16 4 2" xfId="35116" xr:uid="{3FDAA4AE-BC6E-47B7-BD70-22D57AC28B84}"/>
    <cellStyle name="Comma 4 16 5" xfId="25927" xr:uid="{B55B12EC-1580-495F-A221-CADCE5CF46BC}"/>
    <cellStyle name="Comma 4 16 5 2" xfId="37453" xr:uid="{B069292E-C62B-4DDF-A926-C541CDEF8278}"/>
    <cellStyle name="Comma 4 16 6" xfId="28264" xr:uid="{BF4F59A6-9341-4292-A92D-C3EE4AA3DC30}"/>
    <cellStyle name="Comma 4 16 6 2" xfId="39790" xr:uid="{A638AD11-46A0-496D-A71E-5D2C224FFCBA}"/>
    <cellStyle name="Comma 4 16 7" xfId="18594" xr:uid="{2BC43DF3-E486-46AE-95A5-C516CE52216B}"/>
    <cellStyle name="Comma 4 16 8" xfId="30132" xr:uid="{A64C2D13-9CE5-4A7D-9A69-EFE641F5AD5D}"/>
    <cellStyle name="Comma 4 16 9" xfId="44433" xr:uid="{10ACACD7-1017-4601-B628-761CB3D655B2}"/>
    <cellStyle name="Comma 4 17" xfId="7013" xr:uid="{1BB8F422-47C4-40E0-9FE3-CE413716EDA3}"/>
    <cellStyle name="Comma 4 17 2" xfId="8911" xr:uid="{A6287C6B-DAE9-4CA5-83AD-82D6F594901C}"/>
    <cellStyle name="Comma 4 17 2 2" xfId="15761" xr:uid="{6BEA756A-AF7A-4672-A595-C75362457C78}"/>
    <cellStyle name="Comma 4 17 2 2 2" xfId="21350" xr:uid="{1621F96A-C2DB-4264-991A-BD31F3C35819}"/>
    <cellStyle name="Comma 4 17 2 2 3" xfId="32877" xr:uid="{9ADB856B-35E1-4EEA-82A6-7D80D22AB264}"/>
    <cellStyle name="Comma 4 17 2 3" xfId="23693" xr:uid="{8C7FC05C-18D4-49AE-8DB4-4A90F423DDE9}"/>
    <cellStyle name="Comma 4 17 2 3 2" xfId="35219" xr:uid="{4A12A7C9-972E-43C9-BF0C-3C8D7DB12C78}"/>
    <cellStyle name="Comma 4 17 2 4" xfId="26030" xr:uid="{9B03AE2B-5B98-4449-941D-E50AB3AAC8A8}"/>
    <cellStyle name="Comma 4 17 2 4 2" xfId="37556" xr:uid="{28A4952B-5448-4FB3-8A01-E437095350EC}"/>
    <cellStyle name="Comma 4 17 2 5" xfId="19005" xr:uid="{0C404E50-1BFE-4ADF-A4C4-A3E3CC4BA1E0}"/>
    <cellStyle name="Comma 4 17 2 6" xfId="30535" xr:uid="{E0A73633-115C-4FD5-A9BC-21C21E269846}"/>
    <cellStyle name="Comma 4 17 3" xfId="13883" xr:uid="{4CAA5759-6EB5-4355-AAEE-5B549B990BEE}"/>
    <cellStyle name="Comma 4 17 3 2" xfId="20184" xr:uid="{D0829FA0-C143-4014-9BCE-A6E4BFE3AACE}"/>
    <cellStyle name="Comma 4 17 3 3" xfId="31712" xr:uid="{C75979F8-2B33-47DC-AC5D-0083F5CC4B3D}"/>
    <cellStyle name="Comma 4 17 4" xfId="22531" xr:uid="{F891F991-7E88-4BF4-8883-F5A6A39EDC6D}"/>
    <cellStyle name="Comma 4 17 4 2" xfId="34057" xr:uid="{D7CC5E68-9412-47FE-AC3D-31496F1BE8F0}"/>
    <cellStyle name="Comma 4 17 5" xfId="24869" xr:uid="{388AFE97-E280-43E0-BBF2-5D06AF3462C6}"/>
    <cellStyle name="Comma 4 17 5 2" xfId="36395" xr:uid="{96E83005-7F54-4530-92C3-A79829919360}"/>
    <cellStyle name="Comma 4 17 6" xfId="27206" xr:uid="{58D68C6A-5988-4DF5-B27F-CD36BC6B1B3F}"/>
    <cellStyle name="Comma 4 17 6 2" xfId="38732" xr:uid="{9914D067-5156-413A-B48D-5335070DD5B6}"/>
    <cellStyle name="Comma 4 17 7" xfId="17022" xr:uid="{E542D990-484E-4C09-B01D-FC1D6017DE0A}"/>
    <cellStyle name="Comma 4 17 8" xfId="28560" xr:uid="{1288AC77-EA62-4389-A0A6-95EA21930229}"/>
    <cellStyle name="Comma 4 17 9" xfId="44437" xr:uid="{5DF2EBAD-3F11-43AB-B34C-5FA8ADC1014D}"/>
    <cellStyle name="Comma 4 18" xfId="9896" xr:uid="{227DBA43-B795-4232-8CB5-B2750896A6DC}"/>
    <cellStyle name="Comma 4 18 2" xfId="16697" xr:uid="{C2B376A9-1E06-4279-9D2A-EF1149FFB451}"/>
    <cellStyle name="Comma 4 18 2 2" xfId="22328" xr:uid="{7EE347CC-EE9D-487D-83A5-989CD81AAD80}"/>
    <cellStyle name="Comma 4 18 2 2 2" xfId="33855" xr:uid="{7FEB1995-836C-4CFD-A372-9B2DD7400270}"/>
    <cellStyle name="Comma 4 18 2 3" xfId="24671" xr:uid="{2738E7F3-A913-4053-B6A3-AF64421D71B6}"/>
    <cellStyle name="Comma 4 18 2 3 2" xfId="36197" xr:uid="{80045BBB-9CA3-4242-B48F-3497DCE8A116}"/>
    <cellStyle name="Comma 4 18 2 4" xfId="27008" xr:uid="{6DEB46D3-394B-462E-810C-0528AF6B27E3}"/>
    <cellStyle name="Comma 4 18 2 4 2" xfId="38534" xr:uid="{DB98E746-8650-4915-9A4E-971D8D814776}"/>
    <cellStyle name="Comma 4 18 2 5" xfId="19983" xr:uid="{3E58F58B-4980-40D0-B454-F9BA045E4528}"/>
    <cellStyle name="Comma 4 18 2 6" xfId="31513" xr:uid="{340D6C96-2A26-4406-B318-61745700D061}"/>
    <cellStyle name="Comma 4 18 3" xfId="21162" xr:uid="{A7AC529C-F537-486A-AFE2-62BE2D1FC0EE}"/>
    <cellStyle name="Comma 4 18 3 2" xfId="32690" xr:uid="{34D00C1D-90C9-409A-A0B9-9C3C126245C7}"/>
    <cellStyle name="Comma 4 18 4" xfId="23510" xr:uid="{5068A7E4-0407-4C97-A673-DC5689BD43C0}"/>
    <cellStyle name="Comma 4 18 4 2" xfId="35036" xr:uid="{A3941B7A-6B5B-47C3-877F-0E6F57BD95B4}"/>
    <cellStyle name="Comma 4 18 5" xfId="25847" xr:uid="{C540B83E-FF22-43F9-86D1-0DC8998BBBAD}"/>
    <cellStyle name="Comma 4 18 5 2" xfId="37373" xr:uid="{FDE007A5-E3C8-470F-B33D-957905B8CA28}"/>
    <cellStyle name="Comma 4 18 6" xfId="28184" xr:uid="{9493CAB0-555D-431C-BDDD-FD82BB0844F0}"/>
    <cellStyle name="Comma 4 18 6 2" xfId="39710" xr:uid="{531EEF5B-D995-47F1-9CC8-D8C7D14F4A8C}"/>
    <cellStyle name="Comma 4 18 7" xfId="18416" xr:uid="{0A344E74-55A6-4784-BDE4-7A8F689AD8C6}"/>
    <cellStyle name="Comma 4 18 8" xfId="29954" xr:uid="{C0052E8F-6C50-42B0-B9B7-496AE9160219}"/>
    <cellStyle name="Comma 4 18 9" xfId="44446" xr:uid="{C4BDB027-EF92-488B-A23D-CD10A8C99881}"/>
    <cellStyle name="Comma 4 19" xfId="2025" xr:uid="{EFA242F4-8252-43E2-AE22-E4B35FB5FB2D}"/>
    <cellStyle name="Comma 4 19 2" xfId="12133" xr:uid="{923603D5-26EC-471C-9C5E-25D52F53914D}"/>
    <cellStyle name="Comma 4 19 2 2" xfId="21283" xr:uid="{E8DB56D8-9889-4530-81E0-2578CFA95750}"/>
    <cellStyle name="Comma 4 19 2 3" xfId="32811" xr:uid="{0CE15593-3888-44B7-A343-C00C8DC3419C}"/>
    <cellStyle name="Comma 4 19 3" xfId="18936" xr:uid="{126A0909-62D9-4EDB-97B7-6B95096A5EC3}"/>
    <cellStyle name="Comma 4 19 4" xfId="30469" xr:uid="{302E2919-28BE-425B-ADF4-7D9D830EB053}"/>
    <cellStyle name="Comma 4 19 5" xfId="39980" xr:uid="{7C81A92B-3CE9-4DD4-B741-22465FF92C3A}"/>
    <cellStyle name="Comma 4 2" xfId="86" xr:uid="{BE7F7500-C4D8-4138-AAB8-C6E64DC7766F}"/>
    <cellStyle name="Comma 4 2 10" xfId="974" xr:uid="{9FA4254F-BBF2-44AC-914A-1554614CA73B}"/>
    <cellStyle name="Comma 4 2 10 2" xfId="7023" xr:uid="{6064F054-F6F6-42A2-993D-387BF47E98C7}"/>
    <cellStyle name="Comma 4 2 10 2 2" xfId="13893" xr:uid="{B4056C0F-BE4A-444D-A623-A30C040CCCBA}"/>
    <cellStyle name="Comma 4 2 10 2 2 2" xfId="21370" xr:uid="{FC96B546-FC9F-4145-B498-13A7D169A5F7}"/>
    <cellStyle name="Comma 4 2 10 2 2 3" xfId="32897" xr:uid="{ED1C8CED-B1E3-4DC9-AE7F-FEB760E1135D}"/>
    <cellStyle name="Comma 4 2 10 2 3" xfId="23713" xr:uid="{BDA3CA6B-FD42-4AFD-89C0-2A47F60E208B}"/>
    <cellStyle name="Comma 4 2 10 2 3 2" xfId="35239" xr:uid="{ACE52C5A-3FD8-47D8-B2E0-78F7B1420AE7}"/>
    <cellStyle name="Comma 4 2 10 2 4" xfId="26050" xr:uid="{AED622F1-705A-424F-BD16-21F396553586}"/>
    <cellStyle name="Comma 4 2 10 2 4 2" xfId="37576" xr:uid="{A183DAA0-E427-4456-A519-FCE77E3726B5}"/>
    <cellStyle name="Comma 4 2 10 2 5" xfId="19025" xr:uid="{E0E7CA59-9FFA-492D-86E7-ECEAE584EB81}"/>
    <cellStyle name="Comma 4 2 10 2 6" xfId="30555" xr:uid="{3BF42367-E396-4636-9F22-227EDE68C2EE}"/>
    <cellStyle name="Comma 4 2 10 3" xfId="8965" xr:uid="{FCEFB81A-FB44-453B-9AAB-AC90B87AD896}"/>
    <cellStyle name="Comma 4 2 10 3 2" xfId="15780" xr:uid="{5A349EC1-A594-4A03-BA1B-9F0DDB7EE8E0}"/>
    <cellStyle name="Comma 4 2 10 3 3" xfId="20204" xr:uid="{5BF21FA4-2597-46D8-8138-18827492892E}"/>
    <cellStyle name="Comma 4 2 10 3 4" xfId="31732" xr:uid="{84958945-2903-4B9F-A965-26B3C35BC641}"/>
    <cellStyle name="Comma 4 2 10 4" xfId="6107" xr:uid="{81E78CD1-3CB8-4DC9-B2E2-818EC44EA0A3}"/>
    <cellStyle name="Comma 4 2 10 4 2" xfId="12980" xr:uid="{F079C314-1265-4FF4-B8C5-5E3F201693D4}"/>
    <cellStyle name="Comma 4 2 10 4 3" xfId="22551" xr:uid="{25D5FA17-312C-45EB-A664-F3406108F3FF}"/>
    <cellStyle name="Comma 4 2 10 4 4" xfId="34077" xr:uid="{68CB9783-25AD-42F8-BFC8-01CCE50BF6F0}"/>
    <cellStyle name="Comma 4 2 10 5" xfId="11119" xr:uid="{95157744-F9B6-400F-BA31-1400B453FB34}"/>
    <cellStyle name="Comma 4 2 10 5 2" xfId="24889" xr:uid="{83B214EB-CDDB-4A10-81C1-30EA5C4FE18E}"/>
    <cellStyle name="Comma 4 2 10 5 3" xfId="36415" xr:uid="{97E14B5A-A097-4F2C-B85F-DA8F33D113E2}"/>
    <cellStyle name="Comma 4 2 10 6" xfId="27226" xr:uid="{FB49B802-88ED-4FB4-B18B-F6493F0A6EB0}"/>
    <cellStyle name="Comma 4 2 10 6 2" xfId="38752" xr:uid="{B8F500AB-B44D-48B5-AD81-9FA5723B9DA3}"/>
    <cellStyle name="Comma 4 2 10 7" xfId="17072" xr:uid="{BB3B0AF7-D11F-4080-8B1E-3B46CC2D719D}"/>
    <cellStyle name="Comma 4 2 10 8" xfId="28610" xr:uid="{3026BE02-7C75-4A71-B154-386F0BEECD1C}"/>
    <cellStyle name="Comma 4 2 10 9" xfId="44187" xr:uid="{E3C83717-95C1-41AF-B8C1-AB260186BBF7}"/>
    <cellStyle name="Comma 4 2 11" xfId="995" xr:uid="{DA91BF63-4CEA-471B-A97D-40D881C62EFA}"/>
    <cellStyle name="Comma 4 2 11 2" xfId="7937" xr:uid="{6414C873-E29C-43B2-ABA8-E8DCAC3A85DF}"/>
    <cellStyle name="Comma 4 2 11 2 2" xfId="14807" xr:uid="{B6FD376C-FC21-4730-8D03-A5B2A16BE0FF}"/>
    <cellStyle name="Comma 4 2 11 2 3" xfId="21326" xr:uid="{1FB58F72-B401-4E5C-9389-17ACFEDC18C4}"/>
    <cellStyle name="Comma 4 2 11 2 4" xfId="32853" xr:uid="{C7AC9D7E-3F9F-4F63-A05E-9D11DD12A7B3}"/>
    <cellStyle name="Comma 4 2 11 3" xfId="6119" xr:uid="{07FC6143-C773-4CCC-8071-0D78196538D6}"/>
    <cellStyle name="Comma 4 2 11 3 2" xfId="12990" xr:uid="{954006F1-116B-4EEA-A249-C8872C193720}"/>
    <cellStyle name="Comma 4 2 11 3 3" xfId="23669" xr:uid="{B8492F2E-BD87-49FA-81DA-38127323D218}"/>
    <cellStyle name="Comma 4 2 11 3 4" xfId="35195" xr:uid="{8E9810D9-4661-40F5-BB46-950C08F1DE22}"/>
    <cellStyle name="Comma 4 2 11 4" xfId="11133" xr:uid="{6165F019-17E4-475B-B4CD-97967627D30E}"/>
    <cellStyle name="Comma 4 2 11 4 2" xfId="26006" xr:uid="{3590BFBB-E6F7-470C-9724-AAD478B240EC}"/>
    <cellStyle name="Comma 4 2 11 4 3" xfId="37532" xr:uid="{F862640A-40CC-4539-AC1D-D17894B72207}"/>
    <cellStyle name="Comma 4 2 11 5" xfId="18981" xr:uid="{7ECA0141-9878-4898-9A72-F9299925E3FE}"/>
    <cellStyle name="Comma 4 2 11 6" xfId="30511" xr:uid="{51AC0E66-D4FD-4683-86E6-26FFE9109A11}"/>
    <cellStyle name="Comma 4 2 11 7" xfId="44440" xr:uid="{C6649F66-D5FB-4CC1-B22C-E70F6ED75664}"/>
    <cellStyle name="Comma 4 2 12" xfId="1489" xr:uid="{56F41D7D-43E2-4F06-8466-0EA592BA5B0D}"/>
    <cellStyle name="Comma 4 2 12 2" xfId="7018" xr:uid="{DA1B5B0A-1A6E-4DED-B616-0868294BCE49}"/>
    <cellStyle name="Comma 4 2 12 2 2" xfId="13888" xr:uid="{2793B1B3-44F1-4056-88DE-83E8CC85BF1C}"/>
    <cellStyle name="Comma 4 2 12 3" xfId="11620" xr:uid="{12852B5B-8D4B-4CC7-9570-3F9132DAB34F}"/>
    <cellStyle name="Comma 4 2 12 4" xfId="20160" xr:uid="{13CE4D11-9D9F-4FB5-9D5C-34E2EEFBCD6F}"/>
    <cellStyle name="Comma 4 2 12 5" xfId="31688" xr:uid="{850CB10C-197D-4005-A161-7E72D4D330F2}"/>
    <cellStyle name="Comma 4 2 12 6" xfId="44455" xr:uid="{17E8E9AE-2675-4AFB-BDC1-A25AF283775C}"/>
    <cellStyle name="Comma 4 2 13" xfId="1727" xr:uid="{5E2A0222-4A4B-4550-B208-30D8A04E6FA9}"/>
    <cellStyle name="Comma 4 2 13 2" xfId="8873" xr:uid="{256404C4-9E0F-4212-9734-6E5343648575}"/>
    <cellStyle name="Comma 4 2 13 2 2" xfId="15740" xr:uid="{8FF98137-3409-4109-A617-290FA8906377}"/>
    <cellStyle name="Comma 4 2 13 3" xfId="11858" xr:uid="{2B209831-452F-43B3-B04A-C022B8662CA2}"/>
    <cellStyle name="Comma 4 2 13 4" xfId="22507" xr:uid="{5F4D754F-DC60-4D30-A26B-5C7F4CD122C6}"/>
    <cellStyle name="Comma 4 2 13 5" xfId="34033" xr:uid="{84549031-B08F-403D-9C83-EEC9C3211D4A}"/>
    <cellStyle name="Comma 4 2 13 6" xfId="44656" xr:uid="{88A86D7B-E39E-47F9-AD80-6A8EB1606377}"/>
    <cellStyle name="Comma 4 2 14" xfId="2018" xr:uid="{2BBB80FF-E7C9-4ED0-840B-F4C25C0275DD}"/>
    <cellStyle name="Comma 4 2 14 2" xfId="12129" xr:uid="{B58217F2-FD3E-40B9-9BA9-303FC6FE764F}"/>
    <cellStyle name="Comma 4 2 14 3" xfId="24845" xr:uid="{28FB36E3-9734-4A3A-9044-737D92579059}"/>
    <cellStyle name="Comma 4 2 14 4" xfId="36371" xr:uid="{E262D2E1-5B3A-463D-9207-DCF6416AD28B}"/>
    <cellStyle name="Comma 4 2 14 5" xfId="50722" xr:uid="{815F5ABE-25E1-41D3-8930-9289ACD7A707}"/>
    <cellStyle name="Comma 4 2 15" xfId="1961" xr:uid="{38898558-39E5-4002-B3CE-DD07A2D8DB02}"/>
    <cellStyle name="Comma 4 2 15 2" xfId="12090" xr:uid="{E6927692-73FD-410C-9508-5546EC6850AD}"/>
    <cellStyle name="Comma 4 2 15 3" xfId="27182" xr:uid="{28A82195-EFA8-4251-8863-D8760C7FBAF5}"/>
    <cellStyle name="Comma 4 2 15 4" xfId="38708" xr:uid="{53E4E2F0-9311-41E0-9127-342DC3BBF064}"/>
    <cellStyle name="Comma 4 2 15 5" xfId="50698" xr:uid="{1FF5FE2F-A418-4330-8E1B-B5A002D8AEE2}"/>
    <cellStyle name="Comma 4 2 16" xfId="338" xr:uid="{CCC4447B-E121-489C-9014-B95562D46BFC}"/>
    <cellStyle name="Comma 4 2 16 2" xfId="28309" xr:uid="{B0FE2113-5B66-4887-96C3-3A6609E59894}"/>
    <cellStyle name="Comma 4 2 16 3" xfId="39835" xr:uid="{B0447D75-9055-4640-B017-E437D7360A6B}"/>
    <cellStyle name="Comma 4 2 17" xfId="16994" xr:uid="{00518C3B-5449-4555-B3BC-EFBC76C661F0}"/>
    <cellStyle name="Comma 4 2 18" xfId="28533" xr:uid="{29C689A4-105D-4FF1-93FD-1F9C08B76592}"/>
    <cellStyle name="Comma 4 2 19" xfId="40013" xr:uid="{74C8B032-2902-40D7-8244-DDCAB83C4822}"/>
    <cellStyle name="Comma 4 2 2" xfId="136" xr:uid="{9181CCFA-54B7-42EF-A3EA-38065A913015}"/>
    <cellStyle name="Comma 4 2 2 10" xfId="10489" xr:uid="{6911295B-4E22-447E-8E31-6BF407AA8FDD}"/>
    <cellStyle name="Comma 4 2 2 10 2" xfId="16829" xr:uid="{F41213AC-06E2-4B9E-ACC5-5DE7287AA02D}"/>
    <cellStyle name="Comma 4 2 2 10 3" xfId="22510" xr:uid="{D6382C08-73B2-4293-94D5-97C5873ECC15}"/>
    <cellStyle name="Comma 4 2 2 10 4" xfId="34036" xr:uid="{6912CB9C-C5B3-448F-9894-64EBE47C0FF6}"/>
    <cellStyle name="Comma 4 2 2 10 5" xfId="40018" xr:uid="{01851C6C-A892-47F4-A941-1A49F2D8E93D}"/>
    <cellStyle name="Comma 4 2 2 11" xfId="354" xr:uid="{30A72B63-8FAB-417B-B1D3-9F9C4FE818DB}"/>
    <cellStyle name="Comma 4 2 2 11 2" xfId="24848" xr:uid="{348DAE8F-3E03-4F45-B7BA-96B48453D85E}"/>
    <cellStyle name="Comma 4 2 2 11 3" xfId="36374" xr:uid="{DC4A3548-C99D-4CF3-9E0A-5D4EB41E906D}"/>
    <cellStyle name="Comma 4 2 2 11 4" xfId="50704" xr:uid="{0361AF69-486C-4A03-B5D1-0CE18B376138}"/>
    <cellStyle name="Comma 4 2 2 12" xfId="27185" xr:uid="{27F25DAE-8431-4DD9-B199-1B2CC46A2A64}"/>
    <cellStyle name="Comma 4 2 2 12 2" xfId="38711" xr:uid="{78E2CB8D-BA30-4BF2-B7FE-91123C52299C}"/>
    <cellStyle name="Comma 4 2 2 13" xfId="28308" xr:uid="{E0D8681A-2B67-4BE8-8373-1200F56AB392}"/>
    <cellStyle name="Comma 4 2 2 13 2" xfId="39834" xr:uid="{0C218E85-953F-4384-8DDE-F2EE20DA5CC9}"/>
    <cellStyle name="Comma 4 2 2 14" xfId="16997" xr:uid="{EB07CAE2-F35C-4A68-B9EF-FED9A3BD8690}"/>
    <cellStyle name="Comma 4 2 2 15" xfId="28536" xr:uid="{EAFB7572-3047-4FB7-AF7C-DEA2F69A834A}"/>
    <cellStyle name="Comma 4 2 2 16" xfId="39951" xr:uid="{FA2BB30D-A92D-441B-873B-BD68C32C5E50}"/>
    <cellStyle name="Comma 4 2 2 2" xfId="442" xr:uid="{6083037B-F471-4A85-9548-B0074454F525}"/>
    <cellStyle name="Comma 4 2 2 2 10" xfId="28798" xr:uid="{BA463160-FF1A-4552-B1F8-8BC0864EAA40}"/>
    <cellStyle name="Comma 4 2 2 2 11" xfId="40392" xr:uid="{5B53A996-F4C5-46A2-812E-1B00452D261C}"/>
    <cellStyle name="Comma 4 2 2 2 2" xfId="678" xr:uid="{369FB483-EC15-4531-A114-27D4120443D8}"/>
    <cellStyle name="Comma 4 2 2 2 2 2" xfId="924" xr:uid="{639A1194-C24A-4533-A2E1-A27982DF5933}"/>
    <cellStyle name="Comma 4 2 2 2 2 2 2" xfId="1443" xr:uid="{55555B93-0A1A-4584-A6CC-A6118CE87618}"/>
    <cellStyle name="Comma 4 2 2 2 2 2 2 2" xfId="11575" xr:uid="{B3EE1AB7-5863-4428-A4D3-BB99651BA25E}"/>
    <cellStyle name="Comma 4 2 2 2 2 2 2 3" xfId="21999" xr:uid="{49647439-A4CC-4D2A-AF4D-CC770A864BA6}"/>
    <cellStyle name="Comma 4 2 2 2 2 2 2 4" xfId="33526" xr:uid="{F5EC770E-8700-4FBC-A380-C6C6B8E3D989}"/>
    <cellStyle name="Comma 4 2 2 2 2 2 3" xfId="11074" xr:uid="{E635A7D3-86C7-48AA-B572-F9E51E21AD9F}"/>
    <cellStyle name="Comma 4 2 2 2 2 2 3 2" xfId="24342" xr:uid="{948854D7-B84E-47FE-8846-FAA433DB2F03}"/>
    <cellStyle name="Comma 4 2 2 2 2 2 3 3" xfId="35868" xr:uid="{89D9B586-33B8-46F7-A76A-1C8391B1C6AE}"/>
    <cellStyle name="Comma 4 2 2 2 2 2 4" xfId="26679" xr:uid="{A49740A7-58C2-4181-AECC-CF9F3B7837EA}"/>
    <cellStyle name="Comma 4 2 2 2 2 2 4 2" xfId="38205" xr:uid="{C109B26A-2923-457D-A81F-9E464AAC5DDD}"/>
    <cellStyle name="Comma 4 2 2 2 2 2 5" xfId="19654" xr:uid="{B644C088-AB7D-445E-A65A-1CB0CC5E509F}"/>
    <cellStyle name="Comma 4 2 2 2 2 2 6" xfId="31184" xr:uid="{F908140B-63EE-4F6B-A71F-3694C832FE4C}"/>
    <cellStyle name="Comma 4 2 2 2 2 3" xfId="1198" xr:uid="{B7E78CDF-18B7-4F0A-9E11-108B6DB4E314}"/>
    <cellStyle name="Comma 4 2 2 2 2 3 2" xfId="11331" xr:uid="{D1330D8A-96C0-44B2-9449-9DF72C66F888}"/>
    <cellStyle name="Comma 4 2 2 2 2 3 3" xfId="20833" xr:uid="{D036CF70-15AA-4A67-9C25-CD1EED61FE71}"/>
    <cellStyle name="Comma 4 2 2 2 2 3 4" xfId="32361" xr:uid="{3FC4E63B-EA14-4FD0-9236-99AD54A4C001}"/>
    <cellStyle name="Comma 4 2 2 2 2 4" xfId="1688" xr:uid="{D00E3FD3-0FA0-4BB0-9235-E92B38779146}"/>
    <cellStyle name="Comma 4 2 2 2 2 4 2" xfId="11819" xr:uid="{532C692B-D068-4C8B-87EC-2C0C49AD319D}"/>
    <cellStyle name="Comma 4 2 2 2 2 4 3" xfId="23180" xr:uid="{3D632423-B155-43BA-9F67-2D3250552DF6}"/>
    <cellStyle name="Comma 4 2 2 2 2 4 4" xfId="34706" xr:uid="{6B6D0AF0-D8FF-4EBB-B7A8-6AE894EAF294}"/>
    <cellStyle name="Comma 4 2 2 2 2 5" xfId="1926" xr:uid="{43BF73E4-CB44-42FE-AE22-8784DACA22E3}"/>
    <cellStyle name="Comma 4 2 2 2 2 5 2" xfId="12056" xr:uid="{0BF00D90-6C08-45EA-A88B-61C643A59EAC}"/>
    <cellStyle name="Comma 4 2 2 2 2 5 3" xfId="25518" xr:uid="{C9D29AE6-A74F-4713-A4A6-51B191161D51}"/>
    <cellStyle name="Comma 4 2 2 2 2 5 4" xfId="37044" xr:uid="{D8E984B6-C2F3-4154-84D7-FDAD7DED00D6}"/>
    <cellStyle name="Comma 4 2 2 2 2 6" xfId="10835" xr:uid="{8202D63E-D66F-4E76-9A38-39A9C03DBF03}"/>
    <cellStyle name="Comma 4 2 2 2 2 6 2" xfId="27855" xr:uid="{E86552C2-3B3E-42A4-AA0E-043B65F24F66}"/>
    <cellStyle name="Comma 4 2 2 2 2 6 3" xfId="39381" xr:uid="{A39C4187-BA48-429A-99B8-7AF938FC494E}"/>
    <cellStyle name="Comma 4 2 2 2 2 7" xfId="17825" xr:uid="{6BD192AE-F5A1-4014-87C6-D51ED713E420}"/>
    <cellStyle name="Comma 4 2 2 2 2 8" xfId="29363" xr:uid="{83C57D45-A651-4232-8688-2A0645120787}"/>
    <cellStyle name="Comma 4 2 2 2 2 9" xfId="44331" xr:uid="{DA018DC9-A639-491C-A452-8A1C884CF958}"/>
    <cellStyle name="Comma 4 2 2 2 3" xfId="781" xr:uid="{6013CF09-BBB6-42C0-B160-89952AD7125D}"/>
    <cellStyle name="Comma 4 2 2 2 3 2" xfId="1300" xr:uid="{86E420B4-0362-4D43-AAED-1369D504B3D3}"/>
    <cellStyle name="Comma 4 2 2 2 3 2 2" xfId="11432" xr:uid="{55F2AF4B-87F3-4613-BADB-4A1486DE15A8}"/>
    <cellStyle name="Comma 4 2 2 2 3 2 3" xfId="21521" xr:uid="{A7DE1240-A171-4749-93C8-4FAE756482C1}"/>
    <cellStyle name="Comma 4 2 2 2 3 2 4" xfId="33048" xr:uid="{3D8C7A9A-1B0B-45B8-B62A-2EE7E276383B}"/>
    <cellStyle name="Comma 4 2 2 2 3 3" xfId="10931" xr:uid="{DD3DB8AF-A6EF-4B9F-BEE4-B77269B4D889}"/>
    <cellStyle name="Comma 4 2 2 2 3 3 2" xfId="23864" xr:uid="{AEC32A66-42FB-4CCF-8A63-D1B1F1657EBE}"/>
    <cellStyle name="Comma 4 2 2 2 3 3 3" xfId="35390" xr:uid="{A1596EBC-7FBE-4421-83F3-D1C424B2F8FB}"/>
    <cellStyle name="Comma 4 2 2 2 3 4" xfId="26201" xr:uid="{975444A0-442F-4491-B20B-501200743C12}"/>
    <cellStyle name="Comma 4 2 2 2 3 4 2" xfId="37727" xr:uid="{582574CB-96FA-47B5-A432-A07C3D89F758}"/>
    <cellStyle name="Comma 4 2 2 2 3 5" xfId="19176" xr:uid="{05928B72-1C83-496B-9446-707B6DB18DAC}"/>
    <cellStyle name="Comma 4 2 2 2 3 6" xfId="30706" xr:uid="{70BFF052-5889-4FC7-9437-5544C574CA3B}"/>
    <cellStyle name="Comma 4 2 2 2 3 7" xfId="44634" xr:uid="{B6D570CB-58ED-4776-BF30-0B42AADA34E4}"/>
    <cellStyle name="Comma 4 2 2 2 4" xfId="1055" xr:uid="{4190A374-BD46-483A-BB25-130E490C237E}"/>
    <cellStyle name="Comma 4 2 2 2 4 2" xfId="11188" xr:uid="{25402F10-295F-48EB-8AC5-1FB484C0DFAC}"/>
    <cellStyle name="Comma 4 2 2 2 4 3" xfId="20355" xr:uid="{5CF2C6B3-BE1D-4B98-82D2-74F0C079A21E}"/>
    <cellStyle name="Comma 4 2 2 2 4 4" xfId="31883" xr:uid="{CAC55B35-2AA5-46C5-AFE0-5B6CAB2EA4DA}"/>
    <cellStyle name="Comma 4 2 2 2 4 5" xfId="50855" xr:uid="{C2A88FFC-FBB4-424B-8F13-2E08EE43194F}"/>
    <cellStyle name="Comma 4 2 2 2 5" xfId="1545" xr:uid="{72839EF0-F8AA-4ED8-AE9D-795A43F9E406}"/>
    <cellStyle name="Comma 4 2 2 2 5 2" xfId="11676" xr:uid="{7802327D-FCCE-48B5-9842-2AFEE15DB705}"/>
    <cellStyle name="Comma 4 2 2 2 5 3" xfId="22702" xr:uid="{A150DE21-D8CB-4102-BDEF-6392ADA58654}"/>
    <cellStyle name="Comma 4 2 2 2 5 4" xfId="34228" xr:uid="{41A5043C-7345-49C9-9D21-A78A7F9C6B9B}"/>
    <cellStyle name="Comma 4 2 2 2 5 5" xfId="49519" xr:uid="{A2749E1E-F24C-4B08-9C8C-844239094AEE}"/>
    <cellStyle name="Comma 4 2 2 2 6" xfId="1783" xr:uid="{87918E6A-83D4-4386-B10D-5FCAF4C8181F}"/>
    <cellStyle name="Comma 4 2 2 2 6 2" xfId="11913" xr:uid="{43F1E3CA-BDBB-4343-984F-55505C044FC0}"/>
    <cellStyle name="Comma 4 2 2 2 6 3" xfId="25040" xr:uid="{9C5C1535-84EF-422B-9EC7-E8145FDD88B5}"/>
    <cellStyle name="Comma 4 2 2 2 6 4" xfId="36566" xr:uid="{E668E201-FCD7-4A99-AC4C-AF49D897D7C5}"/>
    <cellStyle name="Comma 4 2 2 2 7" xfId="1993" xr:uid="{7A701354-B78F-4FF0-93F9-8E684AF55D96}"/>
    <cellStyle name="Comma 4 2 2 2 7 2" xfId="12110" xr:uid="{F666A875-B5B8-4ED6-92B5-680A1E7A56F8}"/>
    <cellStyle name="Comma 4 2 2 2 7 3" xfId="27377" xr:uid="{B762A9A0-57BA-4C90-857D-9B95DB2C001E}"/>
    <cellStyle name="Comma 4 2 2 2 7 4" xfId="38903" xr:uid="{6EBE97C7-9119-4018-A2D2-F29E098C3946}"/>
    <cellStyle name="Comma 4 2 2 2 8" xfId="10710" xr:uid="{5EA657E1-2319-4E45-A70A-80FFD60C44C5}"/>
    <cellStyle name="Comma 4 2 2 2 8 2" xfId="28363" xr:uid="{4335AFD4-B179-4B5B-9AFB-3DCE39CAADC9}"/>
    <cellStyle name="Comma 4 2 2 2 8 3" xfId="39882" xr:uid="{F88CB62B-5924-4E6D-ABDE-84FB07DFE76E}"/>
    <cellStyle name="Comma 4 2 2 2 9" xfId="17260" xr:uid="{63A20922-D4E5-47DC-B708-1602C4BD5C5E}"/>
    <cellStyle name="Comma 4 2 2 3" xfId="521" xr:uid="{0F1BEECB-54E5-4315-A3DD-4F8FCADCD331}"/>
    <cellStyle name="Comma 4 2 2 3 10" xfId="40353" xr:uid="{A04733D5-8BBF-45C1-B19C-075917D5474F}"/>
    <cellStyle name="Comma 4 2 2 3 2" xfId="837" xr:uid="{933BF4D8-659D-4A65-B162-AB9E8F92ED16}"/>
    <cellStyle name="Comma 4 2 2 3 2 2" xfId="1356" xr:uid="{1C978668-04D4-486A-8EFE-5F3C2C4B7E57}"/>
    <cellStyle name="Comma 4 2 2 3 2 2 2" xfId="8649" xr:uid="{8D5F2A17-73CB-415C-AD4E-828B2E6A6DC5}"/>
    <cellStyle name="Comma 4 2 2 3 2 2 2 2" xfId="15519" xr:uid="{52201E54-FAFE-4F7B-B992-0BCF7602E037}"/>
    <cellStyle name="Comma 4 2 2 3 2 2 2 3" xfId="22107" xr:uid="{675A0982-1768-41B5-94AE-AD9F6850DC3B}"/>
    <cellStyle name="Comma 4 2 2 3 2 2 2 4" xfId="33634" xr:uid="{AFE60708-7A13-4203-9026-34FF48D0FC3B}"/>
    <cellStyle name="Comma 4 2 2 3 2 2 3" xfId="6798" xr:uid="{F9EFB3C3-70ED-4ADD-A889-F916A43547B9}"/>
    <cellStyle name="Comma 4 2 2 3 2 2 3 2" xfId="13669" xr:uid="{81259386-0081-4124-9F70-DABB932D542B}"/>
    <cellStyle name="Comma 4 2 2 3 2 2 3 3" xfId="24450" xr:uid="{C2AD351A-8C14-4C05-9687-B390ADE30854}"/>
    <cellStyle name="Comma 4 2 2 3 2 2 3 4" xfId="35976" xr:uid="{643B7965-4C3F-42BB-A4B9-678B5F97708F}"/>
    <cellStyle name="Comma 4 2 2 3 2 2 4" xfId="11488" xr:uid="{264EFE14-E2F2-4109-A7B5-F37469A3DBD6}"/>
    <cellStyle name="Comma 4 2 2 3 2 2 4 2" xfId="26787" xr:uid="{6887284F-4ECB-44ED-A3F8-E4647C24FA4D}"/>
    <cellStyle name="Comma 4 2 2 3 2 2 4 3" xfId="38313" xr:uid="{601FD7DD-43E8-4AE7-BB33-442277886ACB}"/>
    <cellStyle name="Comma 4 2 2 3 2 2 5" xfId="19762" xr:uid="{E5CD6F52-9F7F-4A2A-A344-40B7B189689E}"/>
    <cellStyle name="Comma 4 2 2 3 2 2 6" xfId="31292" xr:uid="{BCB70E7E-ECB2-4EEB-941A-C70355AE318C}"/>
    <cellStyle name="Comma 4 2 2 3 2 3" xfId="7716" xr:uid="{86136A67-6D9D-4AB5-A0FE-CA1FCC31BD91}"/>
    <cellStyle name="Comma 4 2 2 3 2 3 2" xfId="14586" xr:uid="{1DB12120-EE9F-40BB-91A3-23BC30B553C4}"/>
    <cellStyle name="Comma 4 2 2 3 2 3 3" xfId="20941" xr:uid="{E3F8ECD9-1693-4130-B083-D5630FDBCD78}"/>
    <cellStyle name="Comma 4 2 2 3 2 3 4" xfId="32469" xr:uid="{43D04754-0D25-4331-89F6-0684A0A4451E}"/>
    <cellStyle name="Comma 4 2 2 3 2 4" xfId="9678" xr:uid="{8D86624B-95B5-4D02-9046-E5E5EA2A5832}"/>
    <cellStyle name="Comma 4 2 2 3 2 4 2" xfId="16480" xr:uid="{2380824B-8CC2-4359-9805-6A0B7D9E6377}"/>
    <cellStyle name="Comma 4 2 2 3 2 4 3" xfId="23288" xr:uid="{FB4BA748-77C3-4E71-8FAF-1A7C43634307}"/>
    <cellStyle name="Comma 4 2 2 3 2 4 4" xfId="34814" xr:uid="{AB6182D8-24B1-413E-A24E-99361B04BB37}"/>
    <cellStyle name="Comma 4 2 2 3 2 5" xfId="2891" xr:uid="{E9582D59-43AC-4BE1-AAA9-542D7E4CA917}"/>
    <cellStyle name="Comma 4 2 2 3 2 5 2" xfId="12776" xr:uid="{7DBF1638-96FA-46B4-B8EF-44AAF0C7D1FC}"/>
    <cellStyle name="Comma 4 2 2 3 2 5 3" xfId="25626" xr:uid="{282F36B9-37E5-46CF-A7C1-F4A56EC6751B}"/>
    <cellStyle name="Comma 4 2 2 3 2 5 4" xfId="37152" xr:uid="{09627FBB-752A-4F36-9D47-C17CFD64961C}"/>
    <cellStyle name="Comma 4 2 2 3 2 6" xfId="10987" xr:uid="{B26196D9-2A1D-451C-A2DA-94446DB582B0}"/>
    <cellStyle name="Comma 4 2 2 3 2 6 2" xfId="27963" xr:uid="{CC323E15-414E-4614-8D25-78EB3E092C4B}"/>
    <cellStyle name="Comma 4 2 2 3 2 6 3" xfId="39489" xr:uid="{0E1916BF-E356-4170-8CD5-21CC52FF4877}"/>
    <cellStyle name="Comma 4 2 2 3 2 7" xfId="17933" xr:uid="{39E88B36-A251-4184-A2C4-13944064F309}"/>
    <cellStyle name="Comma 4 2 2 3 2 8" xfId="29471" xr:uid="{542D7779-672A-4C0E-A70B-FEB97AF59504}"/>
    <cellStyle name="Comma 4 2 2 3 2 9" xfId="44294" xr:uid="{8A9B03BD-DB2B-4049-AD05-DCE7D8FAE0CA}"/>
    <cellStyle name="Comma 4 2 2 3 3" xfId="1111" xr:uid="{2AFEC261-B966-4A28-A715-BC031BC6745E}"/>
    <cellStyle name="Comma 4 2 2 3 3 2" xfId="8186" xr:uid="{B6F4ADEE-A49D-4B41-BC43-952E1F9E41B7}"/>
    <cellStyle name="Comma 4 2 2 3 3 2 2" xfId="15056" xr:uid="{96388AF6-9587-4579-9F6B-B42ED82EEC8D}"/>
    <cellStyle name="Comma 4 2 2 3 3 2 3" xfId="21629" xr:uid="{8B2A37F4-A57A-42F3-A0F6-C493D326ADEE}"/>
    <cellStyle name="Comma 4 2 2 3 3 2 4" xfId="33156" xr:uid="{CE39D634-DB4C-42FF-BD64-47160BAED015}"/>
    <cellStyle name="Comma 4 2 2 3 3 3" xfId="6352" xr:uid="{9F1854EC-9E08-4C4E-906A-1CADAB750EF4}"/>
    <cellStyle name="Comma 4 2 2 3 3 3 2" xfId="13223" xr:uid="{E035EA0A-075D-44CA-AA81-3AAB30264975}"/>
    <cellStyle name="Comma 4 2 2 3 3 3 3" xfId="23972" xr:uid="{0B894B5C-8A92-4F77-B07E-D58AB53B16AD}"/>
    <cellStyle name="Comma 4 2 2 3 3 3 4" xfId="35498" xr:uid="{9076B693-7C2E-4BD5-B0CB-CA30861B78A8}"/>
    <cellStyle name="Comma 4 2 2 3 3 4" xfId="11244" xr:uid="{687F0319-B0A3-496A-A1D5-E6BB07B9DB95}"/>
    <cellStyle name="Comma 4 2 2 3 3 4 2" xfId="26309" xr:uid="{9EC5CC07-F8FA-4864-B632-3CA6214AC44F}"/>
    <cellStyle name="Comma 4 2 2 3 3 4 3" xfId="37835" xr:uid="{09E786FF-09DA-48F9-A27D-11043A3C32CE}"/>
    <cellStyle name="Comma 4 2 2 3 3 5" xfId="19284" xr:uid="{171F04E3-D70E-49A7-A6E0-2E172F5229C8}"/>
    <cellStyle name="Comma 4 2 2 3 3 6" xfId="30814" xr:uid="{1BBD8D61-2BFD-46CA-A0B5-A5719EC5A701}"/>
    <cellStyle name="Comma 4 2 2 3 3 7" xfId="44597" xr:uid="{72C85FE2-C4CE-4269-A958-16C36DF63F02}"/>
    <cellStyle name="Comma 4 2 2 3 4" xfId="1601" xr:uid="{017B061F-98F9-433D-B1F7-D26ACE1B8A27}"/>
    <cellStyle name="Comma 4 2 2 3 4 2" xfId="7259" xr:uid="{C7CBF566-5DFA-47EC-9C5B-008E3BD5486A}"/>
    <cellStyle name="Comma 4 2 2 3 4 2 2" xfId="14129" xr:uid="{87351D14-3BF6-4F67-B164-D23BC0DB13FB}"/>
    <cellStyle name="Comma 4 2 2 3 4 3" xfId="11732" xr:uid="{4515B2BD-D215-420B-9FFB-4F8F5EFC8F4F}"/>
    <cellStyle name="Comma 4 2 2 3 4 4" xfId="20463" xr:uid="{4398F2ED-C9FD-40F8-A2BC-AEF44E22E870}"/>
    <cellStyle name="Comma 4 2 2 3 4 5" xfId="31991" xr:uid="{312EC63E-4BEA-4075-B828-E4A2E57F189A}"/>
    <cellStyle name="Comma 4 2 2 3 5" xfId="1839" xr:uid="{682BF6FE-9893-4640-B6C2-CFCA4D9530A4}"/>
    <cellStyle name="Comma 4 2 2 3 5 2" xfId="9217" xr:uid="{4AD24B23-1B29-4A1E-B35E-CCA94C3ABE06}"/>
    <cellStyle name="Comma 4 2 2 3 5 2 2" xfId="16022" xr:uid="{0A72FFAA-4DEA-4BF5-A0B8-6FB79E43FC6F}"/>
    <cellStyle name="Comma 4 2 2 3 5 3" xfId="11969" xr:uid="{1350FECC-68A1-4672-95FF-D4BB684CF7D2}"/>
    <cellStyle name="Comma 4 2 2 3 5 4" xfId="22810" xr:uid="{84A608D5-B9C3-4AAF-A1B0-1CCA87AD82AC}"/>
    <cellStyle name="Comma 4 2 2 3 5 5" xfId="34336" xr:uid="{4A530D8A-5ED7-4B9E-951A-BBED168F4307}"/>
    <cellStyle name="Comma 4 2 2 3 6" xfId="2345" xr:uid="{8E3BDC35-1E03-43E9-A851-CC612D74DF53}"/>
    <cellStyle name="Comma 4 2 2 3 6 2" xfId="12358" xr:uid="{CD220E5A-EED7-44ED-AD8F-4CF8E53E5018}"/>
    <cellStyle name="Comma 4 2 2 3 6 3" xfId="25148" xr:uid="{B5B0A19C-BB70-4C8A-A835-9F485B066FBC}"/>
    <cellStyle name="Comma 4 2 2 3 6 4" xfId="36674" xr:uid="{49A51D2B-B039-4FB8-9EB7-AD5E4E7FAEDB}"/>
    <cellStyle name="Comma 4 2 2 3 7" xfId="10758" xr:uid="{DB501EF9-6EE6-4E3B-9CCF-21FD98322722}"/>
    <cellStyle name="Comma 4 2 2 3 7 2" xfId="27485" xr:uid="{2CE1830C-2074-4AF9-9A94-0642D55ADB5A}"/>
    <cellStyle name="Comma 4 2 2 3 7 3" xfId="39011" xr:uid="{6CF125BB-EA20-4566-975E-D8D9422B4035}"/>
    <cellStyle name="Comma 4 2 2 3 8" xfId="17397" xr:uid="{66CBE53F-5F19-41AF-A40E-D6256AB2AF77}"/>
    <cellStyle name="Comma 4 2 2 3 9" xfId="28935" xr:uid="{AF318157-7A3C-4A8B-AD25-4304FA421135}"/>
    <cellStyle name="Comma 4 2 2 4" xfId="630" xr:uid="{7CCD6C33-E357-414A-83DB-C5068891DAEB}"/>
    <cellStyle name="Comma 4 2 2 4 10" xfId="40410" xr:uid="{C1DB6E69-D749-48C6-A5D7-D7292F978AFE}"/>
    <cellStyle name="Comma 4 2 2 4 2" xfId="893" xr:uid="{E5D6BFB8-5807-4C80-BCFF-15ED31829ED4}"/>
    <cellStyle name="Comma 4 2 2 4 2 2" xfId="1412" xr:uid="{98B2A570-A26F-456B-A5C2-A2B2E613144D}"/>
    <cellStyle name="Comma 4 2 2 4 2 2 2" xfId="8754" xr:uid="{C633B375-1387-4E4A-ACA8-34A98105016E}"/>
    <cellStyle name="Comma 4 2 2 4 2 2 2 2" xfId="15624" xr:uid="{AA1D24DB-FF67-45C1-835F-9B0860335855}"/>
    <cellStyle name="Comma 4 2 2 4 2 2 2 3" xfId="22212" xr:uid="{6CBE3D60-BDB3-472C-B09C-80EAF1387338}"/>
    <cellStyle name="Comma 4 2 2 4 2 2 2 4" xfId="33739" xr:uid="{48E8D0EE-3499-4F0C-9FFE-3D362BAC31EA}"/>
    <cellStyle name="Comma 4 2 2 4 2 2 3" xfId="6901" xr:uid="{A77B6D93-AFAC-4007-8104-04A97C7193D5}"/>
    <cellStyle name="Comma 4 2 2 4 2 2 3 2" xfId="13772" xr:uid="{34F70BAC-FA71-4123-95D5-17FB24AD6381}"/>
    <cellStyle name="Comma 4 2 2 4 2 2 3 3" xfId="24555" xr:uid="{8406F57C-BBE4-491C-A682-A48878C31EC9}"/>
    <cellStyle name="Comma 4 2 2 4 2 2 3 4" xfId="36081" xr:uid="{F9329675-7C39-4004-84DD-6208B3D7F859}"/>
    <cellStyle name="Comma 4 2 2 4 2 2 4" xfId="11544" xr:uid="{7E33AC96-6CA0-4248-815B-CD20AB26443B}"/>
    <cellStyle name="Comma 4 2 2 4 2 2 4 2" xfId="26892" xr:uid="{8218087F-3D1E-4A7C-AD8B-E8E22A4D1D5B}"/>
    <cellStyle name="Comma 4 2 2 4 2 2 4 3" xfId="38418" xr:uid="{061C95C5-F380-4D37-93E0-5B0F81457CE9}"/>
    <cellStyle name="Comma 4 2 2 4 2 2 5" xfId="19867" xr:uid="{C291B71F-9CB3-4152-B5EF-B3D19CCAE8E6}"/>
    <cellStyle name="Comma 4 2 2 4 2 2 6" xfId="31397" xr:uid="{99777438-4D2F-4C26-8638-ABFF16C2D7C9}"/>
    <cellStyle name="Comma 4 2 2 4 2 3" xfId="7821" xr:uid="{926DCA57-939B-43E2-A657-88495B1ED646}"/>
    <cellStyle name="Comma 4 2 2 4 2 3 2" xfId="14691" xr:uid="{D4596916-978C-45E2-9E28-02F914ABAA93}"/>
    <cellStyle name="Comma 4 2 2 4 2 3 3" xfId="21046" xr:uid="{F453EFB9-0E39-454A-85DC-6EFD5D49128E}"/>
    <cellStyle name="Comma 4 2 2 4 2 3 4" xfId="32574" xr:uid="{425FA0EF-1C04-4651-A7E0-857A43B97964}"/>
    <cellStyle name="Comma 4 2 2 4 2 4" xfId="9783" xr:uid="{13FB1A47-F6F3-48E7-8352-4258B52DAACA}"/>
    <cellStyle name="Comma 4 2 2 4 2 4 2" xfId="16585" xr:uid="{E9CB8BDB-C4C5-47BD-8000-FCC1FBC2403B}"/>
    <cellStyle name="Comma 4 2 2 4 2 4 3" xfId="23393" xr:uid="{16C492F6-1130-4933-BBF0-47369CC5E859}"/>
    <cellStyle name="Comma 4 2 2 4 2 4 4" xfId="34919" xr:uid="{8FA0BA8C-6E08-434C-95A8-CF56E5FE617F}"/>
    <cellStyle name="Comma 4 2 2 4 2 5" xfId="2990" xr:uid="{6BE99714-2930-444F-B3B1-BBB384B1C12D}"/>
    <cellStyle name="Comma 4 2 2 4 2 5 2" xfId="12875" xr:uid="{2E79CEDA-25B1-4DC4-885D-3CBC8DF86E50}"/>
    <cellStyle name="Comma 4 2 2 4 2 5 3" xfId="25731" xr:uid="{96D5DEE4-28CB-41FD-897E-200D0A501540}"/>
    <cellStyle name="Comma 4 2 2 4 2 5 4" xfId="37257" xr:uid="{B7B48798-6728-4767-B6E6-5C73C62EF291}"/>
    <cellStyle name="Comma 4 2 2 4 2 6" xfId="11043" xr:uid="{0775BF09-C22D-4B3E-9BE2-5DC6AB536AE7}"/>
    <cellStyle name="Comma 4 2 2 4 2 6 2" xfId="28068" xr:uid="{0F8472D7-4A32-4541-84D8-5FF66E0F8C67}"/>
    <cellStyle name="Comma 4 2 2 4 2 6 3" xfId="39594" xr:uid="{719F3F00-60DA-4866-9904-5DDBE0071AB6}"/>
    <cellStyle name="Comma 4 2 2 4 2 7" xfId="18038" xr:uid="{19B302B7-DF71-45D2-AC46-87C59668C94C}"/>
    <cellStyle name="Comma 4 2 2 4 2 8" xfId="29576" xr:uid="{5905FBA6-7659-4CC7-943B-FE650E3837B1}"/>
    <cellStyle name="Comma 4 2 2 4 2 9" xfId="44344" xr:uid="{E028BFC2-414A-4977-82C3-B8E02F9A7A5E}"/>
    <cellStyle name="Comma 4 2 2 4 3" xfId="1167" xr:uid="{D5EA43BA-7251-48E6-9C0E-A5C7510B9065}"/>
    <cellStyle name="Comma 4 2 2 4 3 2" xfId="8291" xr:uid="{5DC30B5A-9B32-4D3D-9497-725A3399A334}"/>
    <cellStyle name="Comma 4 2 2 4 3 2 2" xfId="15161" xr:uid="{3BD1B07B-D564-4AB1-B1FB-D05809269C82}"/>
    <cellStyle name="Comma 4 2 2 4 3 2 3" xfId="21734" xr:uid="{AC39FFC3-DD47-4CCF-B916-A6A4E09DA9B6}"/>
    <cellStyle name="Comma 4 2 2 4 3 2 4" xfId="33261" xr:uid="{606BE278-04D4-46D5-9F50-DC447833DB3E}"/>
    <cellStyle name="Comma 4 2 2 4 3 3" xfId="6455" xr:uid="{8BE8DB89-8086-4D33-9035-076C862EF93F}"/>
    <cellStyle name="Comma 4 2 2 4 3 3 2" xfId="13326" xr:uid="{9DA693F9-C5E2-4E6D-919D-8B23FC9DAA82}"/>
    <cellStyle name="Comma 4 2 2 4 3 3 3" xfId="24077" xr:uid="{F7513A56-91CC-4F70-B7AE-60919E35937F}"/>
    <cellStyle name="Comma 4 2 2 4 3 3 4" xfId="35603" xr:uid="{F144162D-7199-4462-B195-3553262C16D9}"/>
    <cellStyle name="Comma 4 2 2 4 3 4" xfId="11300" xr:uid="{CE90F72D-F6B3-47AE-9FDE-785B30775A81}"/>
    <cellStyle name="Comma 4 2 2 4 3 4 2" xfId="26414" xr:uid="{F9097CE3-C84A-4F54-AA6E-31D58536F806}"/>
    <cellStyle name="Comma 4 2 2 4 3 4 3" xfId="37940" xr:uid="{47515A2E-E129-48F2-AB3A-C3E7AC223A3B}"/>
    <cellStyle name="Comma 4 2 2 4 3 5" xfId="19389" xr:uid="{55A51C08-6C3F-44E0-8665-7969E97495AF}"/>
    <cellStyle name="Comma 4 2 2 4 3 6" xfId="30919" xr:uid="{CBD05D11-CFBF-4E5A-8A40-84CAC73697FE}"/>
    <cellStyle name="Comma 4 2 2 4 3 7" xfId="44647" xr:uid="{9416B20F-68DF-4EA4-A1B0-FA177B613C68}"/>
    <cellStyle name="Comma 4 2 2 4 4" xfId="1657" xr:uid="{C3DD1348-2D9F-4C2C-B5CE-89ADA6C31634}"/>
    <cellStyle name="Comma 4 2 2 4 4 2" xfId="7362" xr:uid="{15D8FBC3-2085-4E27-BAC7-F649C1078019}"/>
    <cellStyle name="Comma 4 2 2 4 4 2 2" xfId="14232" xr:uid="{0E7C8274-531F-4C4D-AF89-F36F02DACD88}"/>
    <cellStyle name="Comma 4 2 2 4 4 3" xfId="11788" xr:uid="{CA0FC0E5-5D4E-4C0F-816C-03ABAF6DD3BB}"/>
    <cellStyle name="Comma 4 2 2 4 4 4" xfId="20568" xr:uid="{5865B291-5E8D-428C-8854-ED94A6B11C47}"/>
    <cellStyle name="Comma 4 2 2 4 4 5" xfId="32096" xr:uid="{EC48E874-5C63-4F6B-B691-21C7A2F528EF}"/>
    <cellStyle name="Comma 4 2 2 4 5" xfId="1895" xr:uid="{D40FD856-8C32-45A9-AB59-6ADDE9DC4759}"/>
    <cellStyle name="Comma 4 2 2 4 5 2" xfId="9320" xr:uid="{17A29E00-E8BF-421C-963C-D9436D8CDC07}"/>
    <cellStyle name="Comma 4 2 2 4 5 2 2" xfId="16125" xr:uid="{CF1A3D25-7ABB-4D0D-ADC7-F890F005D578}"/>
    <cellStyle name="Comma 4 2 2 4 5 3" xfId="12025" xr:uid="{66C6DFA2-A71B-4711-8930-E75A11EAE08A}"/>
    <cellStyle name="Comma 4 2 2 4 5 4" xfId="22915" xr:uid="{809A4609-92D0-4AF1-B5C1-8CC012F163DA}"/>
    <cellStyle name="Comma 4 2 2 4 5 5" xfId="34441" xr:uid="{A78D8650-42E5-4581-8536-C60AB6C72466}"/>
    <cellStyle name="Comma 4 2 2 4 6" xfId="2465" xr:uid="{59045802-BF01-4692-B0B9-1EEADB0C11D4}"/>
    <cellStyle name="Comma 4 2 2 4 6 2" xfId="12451" xr:uid="{BBA1D2AD-E406-4485-A9A4-763F19502F2E}"/>
    <cellStyle name="Comma 4 2 2 4 6 3" xfId="25253" xr:uid="{B7B9D1E6-62CC-40DC-90C1-5D776BD114A2}"/>
    <cellStyle name="Comma 4 2 2 4 6 4" xfId="36779" xr:uid="{CD6C58BA-5C5B-4F34-85FB-A256B86A2A4D}"/>
    <cellStyle name="Comma 4 2 2 4 7" xfId="10807" xr:uid="{2ED0AA8C-B4B5-4843-9BDA-DB201A8844F2}"/>
    <cellStyle name="Comma 4 2 2 4 7 2" xfId="27590" xr:uid="{489C1535-A034-4F56-BFEE-51E7180B6845}"/>
    <cellStyle name="Comma 4 2 2 4 7 3" xfId="39116" xr:uid="{567E50F7-92FA-4D96-BE54-8683A263364F}"/>
    <cellStyle name="Comma 4 2 2 4 8" xfId="17530" xr:uid="{D7559866-FF2D-4077-BADC-D87FFDA148F9}"/>
    <cellStyle name="Comma 4 2 2 4 9" xfId="29068" xr:uid="{DCEE9AA8-9D8F-414A-9FC3-3BE52320F1DA}"/>
    <cellStyle name="Comma 4 2 2 5" xfId="734" xr:uid="{D9B0697E-FD1F-4DE5-A227-8D8EDA7E88AF}"/>
    <cellStyle name="Comma 4 2 2 5 2" xfId="1253" xr:uid="{A3E94603-EFB4-47D3-BDFC-F802B1CEF828}"/>
    <cellStyle name="Comma 4 2 2 5 2 2" xfId="8441" xr:uid="{1DD5B752-C115-4256-BD14-3F800DF0876D}"/>
    <cellStyle name="Comma 4 2 2 5 2 2 2" xfId="15311" xr:uid="{105B7F3F-9B64-4BAE-AA52-374DBB5DEA2A}"/>
    <cellStyle name="Comma 4 2 2 5 2 2 3" xfId="21891" xr:uid="{FAC24FE4-EADB-44D7-B4F5-0581FD74BCAD}"/>
    <cellStyle name="Comma 4 2 2 5 2 2 4" xfId="33418" xr:uid="{199BEA6B-7EA9-4227-B288-E53E1FACF3AB}"/>
    <cellStyle name="Comma 4 2 2 5 2 3" xfId="11385" xr:uid="{1D23A18B-19AE-4995-900D-8C27B1B94826}"/>
    <cellStyle name="Comma 4 2 2 5 2 3 2" xfId="24234" xr:uid="{20A9B98D-BFBD-4B45-9A3E-E8C12883160D}"/>
    <cellStyle name="Comma 4 2 2 5 2 3 3" xfId="35760" xr:uid="{B3727704-2BF8-4045-ACDD-4FF052B07B79}"/>
    <cellStyle name="Comma 4 2 2 5 2 4" xfId="26571" xr:uid="{D8A8D7D1-3BE3-49ED-B8B2-AD5F77437FED}"/>
    <cellStyle name="Comma 4 2 2 5 2 4 2" xfId="38097" xr:uid="{392270AB-32A5-43D8-AE92-47F960F190BF}"/>
    <cellStyle name="Comma 4 2 2 5 2 5" xfId="19546" xr:uid="{74C1ABCD-CCB7-4E36-A71D-BB6DB28267A5}"/>
    <cellStyle name="Comma 4 2 2 5 2 6" xfId="31076" xr:uid="{A8E67CEE-0164-467F-8A6B-B1636654E3F9}"/>
    <cellStyle name="Comma 4 2 2 5 2 7" xfId="44412" xr:uid="{FC5B5CE7-AD11-44CA-B689-4AD611059D28}"/>
    <cellStyle name="Comma 4 2 2 5 3" xfId="7508" xr:uid="{03B3C0EC-F20F-4524-A93A-169B2124B544}"/>
    <cellStyle name="Comma 4 2 2 5 3 2" xfId="14378" xr:uid="{9FA14219-0B0E-4192-8BAA-12003553557B}"/>
    <cellStyle name="Comma 4 2 2 5 3 3" xfId="20725" xr:uid="{224D4FE8-5658-4F59-851A-DC782F7ABC7C}"/>
    <cellStyle name="Comma 4 2 2 5 3 4" xfId="32253" xr:uid="{AC20340C-7CC8-4DFB-BB7D-79B834C02D38}"/>
    <cellStyle name="Comma 4 2 2 5 4" xfId="9469" xr:uid="{953E5DE9-A7C6-4861-9062-475CBDE33ABC}"/>
    <cellStyle name="Comma 4 2 2 5 4 2" xfId="16271" xr:uid="{B6486CDE-35B1-4E66-8EC2-4F3716B99DE6}"/>
    <cellStyle name="Comma 4 2 2 5 4 3" xfId="23072" xr:uid="{E4448106-B6FA-4410-9318-977F87476AF2}"/>
    <cellStyle name="Comma 4 2 2 5 4 4" xfId="34598" xr:uid="{683485DE-68C4-4525-8726-5171D2966287}"/>
    <cellStyle name="Comma 4 2 2 5 5" xfId="10886" xr:uid="{5FA06D53-7988-4A90-8A47-7197ABAB8F40}"/>
    <cellStyle name="Comma 4 2 2 5 5 2" xfId="25410" xr:uid="{AF2F4E4A-727B-4DB2-8DED-0D23BAC3F774}"/>
    <cellStyle name="Comma 4 2 2 5 5 3" xfId="36936" xr:uid="{A0871A3B-54C8-4ACA-AB39-B51A5AAE8B72}"/>
    <cellStyle name="Comma 4 2 2 5 6" xfId="27747" xr:uid="{D368FEE6-2FFF-43E1-9AE7-9BD5870CBCAF}"/>
    <cellStyle name="Comma 4 2 2 5 6 2" xfId="39273" xr:uid="{06C2927F-648B-4EDD-930D-7A513C69B766}"/>
    <cellStyle name="Comma 4 2 2 5 7" xfId="17717" xr:uid="{AF51B5F0-461E-43A7-9BC7-84D5A866CCA7}"/>
    <cellStyle name="Comma 4 2 2 5 8" xfId="29255" xr:uid="{5131CF32-2831-4C59-B673-695A93EB8E20}"/>
    <cellStyle name="Comma 4 2 2 5 9" xfId="44143" xr:uid="{B9298A4D-0263-42EC-AF4D-1FF649EE1A91}"/>
    <cellStyle name="Comma 4 2 2 6" xfId="1006" xr:uid="{46DE8DDA-A7FD-449B-984B-E71206D3D314}"/>
    <cellStyle name="Comma 4 2 2 6 2" xfId="7979" xr:uid="{8D4FEFAA-8F26-4E1D-8431-3AA4587A8BE0}"/>
    <cellStyle name="Comma 4 2 2 6 2 2" xfId="14849" xr:uid="{6341D87A-00F0-4038-B057-68B8A7D5D1FF}"/>
    <cellStyle name="Comma 4 2 2 6 2 2 2" xfId="21414" xr:uid="{86F28140-85EA-42DF-9281-07FE13528023}"/>
    <cellStyle name="Comma 4 2 2 6 2 2 3" xfId="32941" xr:uid="{C1831741-4AE5-40E5-BC70-6372F06D8FA3}"/>
    <cellStyle name="Comma 4 2 2 6 2 3" xfId="23757" xr:uid="{2B39152B-A2B4-48AB-A936-EAC018B97466}"/>
    <cellStyle name="Comma 4 2 2 6 2 3 2" xfId="35283" xr:uid="{F2D41FF9-8A6A-4205-B698-7924CC583675}"/>
    <cellStyle name="Comma 4 2 2 6 2 4" xfId="26094" xr:uid="{F3E3C1B6-934F-44B1-8CE4-EB1D1BCCF882}"/>
    <cellStyle name="Comma 4 2 2 6 2 4 2" xfId="37620" xr:uid="{8CA2240B-2E25-4BC3-9D0C-CDBBE9C95EAB}"/>
    <cellStyle name="Comma 4 2 2 6 2 5" xfId="19069" xr:uid="{E32CF303-B097-4D16-9361-78FAAC280BB4}"/>
    <cellStyle name="Comma 4 2 2 6 2 6" xfId="30599" xr:uid="{5F6C7578-A008-4938-803A-02AB3F0ED006}"/>
    <cellStyle name="Comma 4 2 2 6 3" xfId="9012" xr:uid="{D9800080-8C76-4258-BD35-A9CF0D86F877}"/>
    <cellStyle name="Comma 4 2 2 6 3 2" xfId="15821" xr:uid="{6C1928B3-CAFF-42B7-8996-B445F457DBBE}"/>
    <cellStyle name="Comma 4 2 2 6 3 3" xfId="20248" xr:uid="{5D3601B1-8277-4D10-9DF5-752EA3C14B13}"/>
    <cellStyle name="Comma 4 2 2 6 3 4" xfId="31776" xr:uid="{5F26F1E0-F486-4878-9D0E-5A0B12FF3FB6}"/>
    <cellStyle name="Comma 4 2 2 6 4" xfId="11142" xr:uid="{62965EBB-E427-4ED2-8A22-121EDB88358A}"/>
    <cellStyle name="Comma 4 2 2 6 4 2" xfId="22595" xr:uid="{2C02E6BA-0B9C-46AA-AD99-EF56BADF47CE}"/>
    <cellStyle name="Comma 4 2 2 6 4 3" xfId="34121" xr:uid="{71539890-4947-43E5-932A-BD3CD2774A94}"/>
    <cellStyle name="Comma 4 2 2 6 5" xfId="24933" xr:uid="{F13D2190-DD8A-4824-8334-AC1F641F3F6D}"/>
    <cellStyle name="Comma 4 2 2 6 5 2" xfId="36459" xr:uid="{2F31E63B-9202-412B-BCA2-5DA53E686A5E}"/>
    <cellStyle name="Comma 4 2 2 6 6" xfId="27270" xr:uid="{89729D23-FB73-4DEB-B54F-FC979980C87E}"/>
    <cellStyle name="Comma 4 2 2 6 6 2" xfId="38796" xr:uid="{C9A2507C-7A9C-4E03-9D8D-CFEB35CD6732}"/>
    <cellStyle name="Comma 4 2 2 6 7" xfId="17144" xr:uid="{4A1B6F1A-918B-45DC-9560-F727896D1055}"/>
    <cellStyle name="Comma 4 2 2 6 8" xfId="28682" xr:uid="{39C3C526-3842-45A8-BF4E-013395341F73}"/>
    <cellStyle name="Comma 4 2 2 6 9" xfId="44188" xr:uid="{3CBD1E8E-6FC3-47A6-8B99-4E00A13D4F3B}"/>
    <cellStyle name="Comma 4 2 2 7" xfId="1498" xr:uid="{8FEE7826-81B2-4B19-B9D0-01F7AD2D5433}"/>
    <cellStyle name="Comma 4 2 2 7 2" xfId="8896" xr:uid="{33FEE52B-5219-4BF5-BE23-997873E26E4A}"/>
    <cellStyle name="Comma 4 2 2 7 2 2" xfId="15751" xr:uid="{7CF4BDC0-5DE5-4385-B7F1-8259B70876EE}"/>
    <cellStyle name="Comma 4 2 2 7 2 2 2" xfId="21339" xr:uid="{6F8255B2-97E4-4B3F-89D8-DCDBA4774BB0}"/>
    <cellStyle name="Comma 4 2 2 7 2 2 3" xfId="32866" xr:uid="{ADA739E3-E832-4092-A1D4-853358C80B96}"/>
    <cellStyle name="Comma 4 2 2 7 2 3" xfId="23682" xr:uid="{1B46B86E-999B-47E2-B661-82A4A58C72F8}"/>
    <cellStyle name="Comma 4 2 2 7 2 3 2" xfId="35208" xr:uid="{50401055-66D2-48EE-B03A-ABA40B5C8FCA}"/>
    <cellStyle name="Comma 4 2 2 7 2 4" xfId="26019" xr:uid="{2A0F58A8-F54F-4A14-A843-097645029969}"/>
    <cellStyle name="Comma 4 2 2 7 2 4 2" xfId="37545" xr:uid="{C6A249D5-887B-475D-A738-559C13B98CB6}"/>
    <cellStyle name="Comma 4 2 2 7 2 5" xfId="18994" xr:uid="{E474A12A-BDEC-439D-8246-DEB0E2FE0320}"/>
    <cellStyle name="Comma 4 2 2 7 2 6" xfId="30524" xr:uid="{7ABA272F-CA29-43B6-AA47-219B4F26398F}"/>
    <cellStyle name="Comma 4 2 2 7 3" xfId="11629" xr:uid="{F104CF5C-C0EC-4714-BBDD-3162DB8753F4}"/>
    <cellStyle name="Comma 4 2 2 7 3 2" xfId="20173" xr:uid="{09CB76FA-999A-4818-89C5-CE391D967F12}"/>
    <cellStyle name="Comma 4 2 2 7 3 3" xfId="31701" xr:uid="{9C3BE0C1-6E31-4094-B6AC-400FF9D91EDB}"/>
    <cellStyle name="Comma 4 2 2 7 4" xfId="22520" xr:uid="{CAA20E04-F0F3-4E16-9128-D26D7789A2EA}"/>
    <cellStyle name="Comma 4 2 2 7 4 2" xfId="34046" xr:uid="{A667DD69-6767-4875-B4EA-384EA1898C89}"/>
    <cellStyle name="Comma 4 2 2 7 5" xfId="24858" xr:uid="{728AA197-12A4-443B-91D2-E5FF8510F4DE}"/>
    <cellStyle name="Comma 4 2 2 7 5 2" xfId="36384" xr:uid="{EF250FF7-3E21-46A6-ABF4-4DB022B3E9F1}"/>
    <cellStyle name="Comma 4 2 2 7 6" xfId="27195" xr:uid="{63BA1B4D-DC76-405E-B5A4-6B98B2216278}"/>
    <cellStyle name="Comma 4 2 2 7 6 2" xfId="38721" xr:uid="{20820EC1-56F9-4DD2-A1D9-C303C8174132}"/>
    <cellStyle name="Comma 4 2 2 7 7" xfId="17010" xr:uid="{ACCCFF1E-19BF-429D-96ED-4A4F30E9412D}"/>
    <cellStyle name="Comma 4 2 2 7 8" xfId="28548" xr:uid="{9501458C-3FF8-4CA5-A056-8CCB9381E82F}"/>
    <cellStyle name="Comma 4 2 2 7 9" xfId="44432" xr:uid="{0EBE09F0-9A4E-4F01-BBDE-D1A74DAB1BDB}"/>
    <cellStyle name="Comma 4 2 2 8" xfId="1736" xr:uid="{250E16B8-FF63-4152-AED1-A925B68B3F73}"/>
    <cellStyle name="Comma 4 2 2 8 2" xfId="8878" xr:uid="{C32B25CF-8DAE-4F11-B112-A5D9A84FA5BB}"/>
    <cellStyle name="Comma 4 2 2 8 2 2" xfId="15742" xr:uid="{64AFFC4F-397B-4E70-82A5-0173ED6E59AC}"/>
    <cellStyle name="Comma 4 2 2 8 2 3" xfId="21329" xr:uid="{17C4DC9C-FF1F-4D09-B10D-6689EE43B4FE}"/>
    <cellStyle name="Comma 4 2 2 8 2 4" xfId="32856" xr:uid="{28AED7CF-971A-45B8-B690-90217240C24F}"/>
    <cellStyle name="Comma 4 2 2 8 3" xfId="11867" xr:uid="{D389A687-378E-4EA5-882D-1B058C64CD5E}"/>
    <cellStyle name="Comma 4 2 2 8 3 2" xfId="23672" xr:uid="{41C44652-246D-4353-9C5C-2DE192C96595}"/>
    <cellStyle name="Comma 4 2 2 8 3 3" xfId="35198" xr:uid="{229136E5-8C39-4FBD-9772-734ABCDF9FF0}"/>
    <cellStyle name="Comma 4 2 2 8 4" xfId="26009" xr:uid="{E498AFC4-C0A7-44B9-9A6A-883169329B9A}"/>
    <cellStyle name="Comma 4 2 2 8 4 2" xfId="37535" xr:uid="{2FEE1143-7346-4BF9-881B-CA2AC8759B9B}"/>
    <cellStyle name="Comma 4 2 2 8 5" xfId="18984" xr:uid="{CCEF3D94-566A-4A31-8E56-53085B910966}"/>
    <cellStyle name="Comma 4 2 2 8 6" xfId="30514" xr:uid="{86DA007E-7807-47DF-A392-EA2FFD9F78B5}"/>
    <cellStyle name="Comma 4 2 2 8 7" xfId="44456" xr:uid="{BCDACF3D-76FC-47B2-B200-4275A661ED5D}"/>
    <cellStyle name="Comma 4 2 2 9" xfId="2080" xr:uid="{FEA9F6F6-ABD1-4CEE-AE7D-B3937E453B19}"/>
    <cellStyle name="Comma 4 2 2 9 2" xfId="12165" xr:uid="{61C906CD-7F04-4BC3-A640-A25D4204D29D}"/>
    <cellStyle name="Comma 4 2 2 9 3" xfId="20163" xr:uid="{F2241141-1467-4A45-AA74-6C0B48B0C0A4}"/>
    <cellStyle name="Comma 4 2 2 9 4" xfId="31691" xr:uid="{DC9813C4-D996-48F1-A501-6543EAE7CBB8}"/>
    <cellStyle name="Comma 4 2 2 9 5" xfId="44655" xr:uid="{FF95EC56-6041-4DB1-BBF2-8994361707E6}"/>
    <cellStyle name="Comma 4 2 3" xfId="135" xr:uid="{7335C66E-EEBE-42B1-9D05-F57E1130AE62}"/>
    <cellStyle name="Comma 4 2 3 10" xfId="1992" xr:uid="{3369E731-F3EF-42C1-B90F-BC9FA594BC49}"/>
    <cellStyle name="Comma 4 2 3 10 2" xfId="12109" xr:uid="{98C3A82F-D40A-4359-9E9E-94FC6F20E954}"/>
    <cellStyle name="Comma 4 2 3 10 3" xfId="27315" xr:uid="{D4D02C1C-7ED2-4125-AA0F-C187AE95E10D}"/>
    <cellStyle name="Comma 4 2 3 10 4" xfId="38841" xr:uid="{B6917C60-CE1B-49DA-A380-D42DA20DD099}"/>
    <cellStyle name="Comma 4 2 3 11" xfId="443" xr:uid="{E31A50AC-62F5-4C03-9F54-0A0CB1A86799}"/>
    <cellStyle name="Comma 4 2 3 11 2" xfId="28364" xr:uid="{11AA1BCD-DFAE-4DA1-B9D3-8CAE32DA6348}"/>
    <cellStyle name="Comma 4 2 3 11 3" xfId="39883" xr:uid="{0E6FD8DB-CE22-4A88-A988-D4DC8A2B3A0D}"/>
    <cellStyle name="Comma 4 2 3 12" xfId="10550" xr:uid="{CA594C95-7F57-4C98-BECF-38927C055225}"/>
    <cellStyle name="Comma 4 2 3 13" xfId="17191" xr:uid="{98D9AD08-2F20-49D0-8580-A74F1EB95A9E}"/>
    <cellStyle name="Comma 4 2 3 14" xfId="28729" xr:uid="{0400EF20-066B-4ACB-B37A-7C1521B6F601}"/>
    <cellStyle name="Comma 4 2 3 15" xfId="40056" xr:uid="{EB16BB4B-F594-4D73-BC14-2DF28FBF3095}"/>
    <cellStyle name="Comma 4 2 3 2" xfId="679" xr:uid="{8818790E-B954-473B-91A9-43FD1405AF3F}"/>
    <cellStyle name="Comma 4 2 3 2 10" xfId="40373" xr:uid="{73CAF845-31D5-483C-AEF3-C76041098A01}"/>
    <cellStyle name="Comma 4 2 3 2 2" xfId="925" xr:uid="{380753EB-069E-4AE8-8372-58C1E0D182F3}"/>
    <cellStyle name="Comma 4 2 3 2 2 2" xfId="1444" xr:uid="{8EA6326A-BE2F-49F3-A56B-F4E3A2D83C55}"/>
    <cellStyle name="Comma 4 2 3 2 2 2 2" xfId="8589" xr:uid="{C1B3C4D7-96D7-4D1F-8B39-BEA85EDBB470}"/>
    <cellStyle name="Comma 4 2 3 2 2 2 2 2" xfId="15459" xr:uid="{5792090F-E761-43C4-8A5E-CEEE8499C17E}"/>
    <cellStyle name="Comma 4 2 3 2 2 2 2 3" xfId="22045" xr:uid="{42515937-D33C-401F-82DE-FE14E018BF1D}"/>
    <cellStyle name="Comma 4 2 3 2 2 2 2 4" xfId="33572" xr:uid="{05020678-848B-4A27-9150-4D0BEF9EB7BA}"/>
    <cellStyle name="Comma 4 2 3 2 2 2 3" xfId="6740" xr:uid="{6AEC5774-D1A0-4886-91F7-D82B779F4F64}"/>
    <cellStyle name="Comma 4 2 3 2 2 2 3 2" xfId="13611" xr:uid="{BA50A2A6-4281-4D94-BAA5-D8020CD1E170}"/>
    <cellStyle name="Comma 4 2 3 2 2 2 3 3" xfId="24388" xr:uid="{8C9E6E50-D37F-4731-92DF-9BE87243219C}"/>
    <cellStyle name="Comma 4 2 3 2 2 2 3 4" xfId="35914" xr:uid="{F16917CF-7166-471C-9A8D-AD93DCF8B77D}"/>
    <cellStyle name="Comma 4 2 3 2 2 2 4" xfId="11576" xr:uid="{D2D147BF-FDC0-44D7-BB01-254A38ABABAB}"/>
    <cellStyle name="Comma 4 2 3 2 2 2 4 2" xfId="26725" xr:uid="{DD306A63-261F-45E3-B085-4F09F1B58408}"/>
    <cellStyle name="Comma 4 2 3 2 2 2 4 3" xfId="38251" xr:uid="{8800845C-E692-42B4-B22D-B848EF595FD5}"/>
    <cellStyle name="Comma 4 2 3 2 2 2 5" xfId="19700" xr:uid="{ED49AAAF-6D8D-457A-8CD6-0440EFBF11D5}"/>
    <cellStyle name="Comma 4 2 3 2 2 2 6" xfId="31230" xr:uid="{6A833C7E-C7FF-4F8D-9780-4C9EFF23FC25}"/>
    <cellStyle name="Comma 4 2 3 2 2 3" xfId="7656" xr:uid="{726B24CB-10E7-4D90-A82F-BC1FC193DCAA}"/>
    <cellStyle name="Comma 4 2 3 2 2 3 2" xfId="14526" xr:uid="{58F771CD-34AF-4BE6-AA49-2B5F6BE00FC7}"/>
    <cellStyle name="Comma 4 2 3 2 2 3 3" xfId="20879" xr:uid="{D0430B08-A9C7-4E36-80F3-0AF46E84B828}"/>
    <cellStyle name="Comma 4 2 3 2 2 3 4" xfId="32407" xr:uid="{3A7C7E02-B59A-49D9-8316-01EC8E536E40}"/>
    <cellStyle name="Comma 4 2 3 2 2 4" xfId="9617" xr:uid="{2EEF7153-E1D7-4765-BDA5-7538A0C96BD6}"/>
    <cellStyle name="Comma 4 2 3 2 2 4 2" xfId="16419" xr:uid="{33A99CFE-FCE4-4425-A351-62821E0EFD7D}"/>
    <cellStyle name="Comma 4 2 3 2 2 4 3" xfId="23226" xr:uid="{E7F823AC-37F7-4341-8DD8-C78CC5D78BC8}"/>
    <cellStyle name="Comma 4 2 3 2 2 4 4" xfId="34752" xr:uid="{1FABE226-3690-4827-B402-1AF94614D06E}"/>
    <cellStyle name="Comma 4 2 3 2 2 5" xfId="2836" xr:uid="{3DA500CC-EF5D-4E7C-A1A0-81CAEACDF282}"/>
    <cellStyle name="Comma 4 2 3 2 2 5 2" xfId="12721" xr:uid="{E849A003-E1DD-4AA6-86D3-8994F02DCBB7}"/>
    <cellStyle name="Comma 4 2 3 2 2 5 3" xfId="25564" xr:uid="{2510B029-3F92-4404-B0E1-7869416839F9}"/>
    <cellStyle name="Comma 4 2 3 2 2 5 4" xfId="37090" xr:uid="{1796CAE9-E355-4026-A7F9-A263BA7A35F0}"/>
    <cellStyle name="Comma 4 2 3 2 2 6" xfId="11075" xr:uid="{778735CA-E497-4EBC-946D-FB94E29BC5F5}"/>
    <cellStyle name="Comma 4 2 3 2 2 6 2" xfId="27901" xr:uid="{CC65C80E-7BA2-49AA-A843-B620C1F66DBA}"/>
    <cellStyle name="Comma 4 2 3 2 2 6 3" xfId="39427" xr:uid="{FEF832CA-7BFB-4E5F-B10C-76C5E8CBBF01}"/>
    <cellStyle name="Comma 4 2 3 2 2 7" xfId="17871" xr:uid="{32827322-492E-4C06-AF60-ED38849B7020}"/>
    <cellStyle name="Comma 4 2 3 2 2 8" xfId="29409" xr:uid="{1CF9DEFB-E372-46DF-86B7-CBBC9A84B84C}"/>
    <cellStyle name="Comma 4 2 3 2 2 9" xfId="44312" xr:uid="{4C34B33A-D8E7-489C-930D-086EBC77CF5A}"/>
    <cellStyle name="Comma 4 2 3 2 3" xfId="1199" xr:uid="{2F7A6CA7-8763-4BB6-B86C-B4EB4B16A514}"/>
    <cellStyle name="Comma 4 2 3 2 3 2" xfId="8126" xr:uid="{50C2104B-8100-4BD2-B3E3-29EC1F0A7B0A}"/>
    <cellStyle name="Comma 4 2 3 2 3 2 2" xfId="14996" xr:uid="{2F82F8C4-FB7D-4FB4-BF66-9C023FA37264}"/>
    <cellStyle name="Comma 4 2 3 2 3 2 3" xfId="21567" xr:uid="{728CF959-3B9D-46B9-96FC-6FA179457D3E}"/>
    <cellStyle name="Comma 4 2 3 2 3 2 4" xfId="33094" xr:uid="{2F950EEF-1251-4C5E-8BF8-24A15C69EC32}"/>
    <cellStyle name="Comma 4 2 3 2 3 3" xfId="6294" xr:uid="{C046EE28-42A7-41BD-80D1-47135AE0B0B5}"/>
    <cellStyle name="Comma 4 2 3 2 3 3 2" xfId="13165" xr:uid="{7FCF9731-890D-4552-93BB-4B24DB874663}"/>
    <cellStyle name="Comma 4 2 3 2 3 3 3" xfId="23910" xr:uid="{3DC8325A-4BBD-4A7A-956E-CF4C076B75F8}"/>
    <cellStyle name="Comma 4 2 3 2 3 3 4" xfId="35436" xr:uid="{8FC89733-1A31-47B3-BA23-729C76BD3619}"/>
    <cellStyle name="Comma 4 2 3 2 3 4" xfId="11332" xr:uid="{E0E37878-346D-46D1-901D-C986C3A0E049}"/>
    <cellStyle name="Comma 4 2 3 2 3 4 2" xfId="26247" xr:uid="{C33FE5D1-8C6A-4DF3-99F7-710F07F382A6}"/>
    <cellStyle name="Comma 4 2 3 2 3 4 3" xfId="37773" xr:uid="{934844F4-0FF4-4FBA-84F8-FA106C3E6C32}"/>
    <cellStyle name="Comma 4 2 3 2 3 5" xfId="19222" xr:uid="{B8BD4850-9D36-4076-8167-EFB278662DD8}"/>
    <cellStyle name="Comma 4 2 3 2 3 6" xfId="30752" xr:uid="{A2AAB1D7-FFCC-4F87-9443-0D96F5C1487E}"/>
    <cellStyle name="Comma 4 2 3 2 3 7" xfId="44615" xr:uid="{562E2423-3FE5-4E85-B0BF-C96A49720CCE}"/>
    <cellStyle name="Comma 4 2 3 2 4" xfId="1689" xr:uid="{179241EC-0699-40C6-8ECA-27E068D0B16D}"/>
    <cellStyle name="Comma 4 2 3 2 4 2" xfId="7201" xr:uid="{A6A7E972-6AD0-45A3-B0FE-05F6D7A2EFEB}"/>
    <cellStyle name="Comma 4 2 3 2 4 2 2" xfId="14071" xr:uid="{4E6913C9-90DC-4252-A3B3-DE9021737BDF}"/>
    <cellStyle name="Comma 4 2 3 2 4 3" xfId="11820" xr:uid="{6425C977-3731-4CEA-A1F1-B49924F0F561}"/>
    <cellStyle name="Comma 4 2 3 2 4 4" xfId="20401" xr:uid="{A7C529D1-94F9-4C20-BAF7-1C948FF4FED7}"/>
    <cellStyle name="Comma 4 2 3 2 4 5" xfId="31929" xr:uid="{A3A26DF0-FEA0-463C-84C5-4921A6CA6A8F}"/>
    <cellStyle name="Comma 4 2 3 2 5" xfId="1927" xr:uid="{FED60D53-A49E-4DF8-ACFE-FB63616E1737}"/>
    <cellStyle name="Comma 4 2 3 2 5 2" xfId="9159" xr:uid="{A320B71C-8B33-4945-BFE7-025A9B2DFBEE}"/>
    <cellStyle name="Comma 4 2 3 2 5 2 2" xfId="15964" xr:uid="{D3842F4F-15CE-4158-82A8-77E2F5174AF7}"/>
    <cellStyle name="Comma 4 2 3 2 5 3" xfId="12057" xr:uid="{D5E7D142-D0A8-4693-8698-A5158B629D89}"/>
    <cellStyle name="Comma 4 2 3 2 5 4" xfId="22748" xr:uid="{73D9441C-4FBE-4740-9D33-C76AB3A67622}"/>
    <cellStyle name="Comma 4 2 3 2 5 5" xfId="34274" xr:uid="{B2608DF7-B1AE-49E0-8017-5E0AA92A654C}"/>
    <cellStyle name="Comma 4 2 3 2 6" xfId="2283" xr:uid="{2E4DA6CE-F867-423B-80BE-03AD6491EEC7}"/>
    <cellStyle name="Comma 4 2 3 2 6 2" xfId="12306" xr:uid="{ACC88F58-C7B6-48D9-B41A-32E9FE3929AA}"/>
    <cellStyle name="Comma 4 2 3 2 6 3" xfId="25086" xr:uid="{5DB2211E-B4EB-45A7-9718-A2343531F3F7}"/>
    <cellStyle name="Comma 4 2 3 2 6 4" xfId="36612" xr:uid="{D2B7FC27-D280-4097-826F-A9B204583AE6}"/>
    <cellStyle name="Comma 4 2 3 2 7" xfId="10836" xr:uid="{9C33DEFE-1E2A-4CAA-BD42-1B05720EFB5E}"/>
    <cellStyle name="Comma 4 2 3 2 7 2" xfId="27423" xr:uid="{BC016812-F26C-4F84-A0FB-1B7BA82DB4C6}"/>
    <cellStyle name="Comma 4 2 3 2 7 3" xfId="38949" xr:uid="{94A47834-0EBC-47CF-A84D-FD7D2D9F70C1}"/>
    <cellStyle name="Comma 4 2 3 2 8" xfId="17327" xr:uid="{45E1F4DE-F1F5-41D8-9634-795AF4855B3E}"/>
    <cellStyle name="Comma 4 2 3 2 9" xfId="28865" xr:uid="{1A150D82-7716-4578-85D8-2A7F7DE44555}"/>
    <cellStyle name="Comma 4 2 3 3" xfId="782" xr:uid="{7F8B0658-7980-4B32-BF0B-F54449B38C5A}"/>
    <cellStyle name="Comma 4 2 3 3 10" xfId="44149" xr:uid="{11CC8C74-209B-46EF-8767-0F8DE167482A}"/>
    <cellStyle name="Comma 4 2 3 3 2" xfId="1301" xr:uid="{80F786B1-89C2-48D9-B266-9A9A47A59808}"/>
    <cellStyle name="Comma 4 2 3 3 2 2" xfId="6844" xr:uid="{44530072-888E-41CC-B38D-DFD14C1730EC}"/>
    <cellStyle name="Comma 4 2 3 3 2 2 2" xfId="8695" xr:uid="{2BD3C082-1E86-44F9-92DF-DF15174CCA47}"/>
    <cellStyle name="Comma 4 2 3 3 2 2 2 2" xfId="15565" xr:uid="{B597EA4A-1D77-4E71-A0BA-9943DEE87299}"/>
    <cellStyle name="Comma 4 2 3 3 2 2 2 3" xfId="22153" xr:uid="{7E8A8181-2520-48E7-BE29-14DFC8EB510E}"/>
    <cellStyle name="Comma 4 2 3 3 2 2 2 4" xfId="33680" xr:uid="{A6B68591-C788-4A93-80A9-89B55BA03EF8}"/>
    <cellStyle name="Comma 4 2 3 3 2 2 3" xfId="13715" xr:uid="{6A42867A-A2B9-412B-B78F-FA249EC1BD38}"/>
    <cellStyle name="Comma 4 2 3 3 2 2 3 2" xfId="24496" xr:uid="{C877D525-7CCB-4B7A-B561-E467FAED32B9}"/>
    <cellStyle name="Comma 4 2 3 3 2 2 3 3" xfId="36022" xr:uid="{46AD485E-1233-4228-BA33-960947B76D05}"/>
    <cellStyle name="Comma 4 2 3 3 2 2 4" xfId="26833" xr:uid="{9D25B117-FBEE-4603-800B-EB565C566CC7}"/>
    <cellStyle name="Comma 4 2 3 3 2 2 4 2" xfId="38359" xr:uid="{C2B93113-4B49-40C3-8E25-921A48094B93}"/>
    <cellStyle name="Comma 4 2 3 3 2 2 5" xfId="19808" xr:uid="{0921CDAD-A036-470C-8195-D72C0AF358FF}"/>
    <cellStyle name="Comma 4 2 3 3 2 2 6" xfId="31338" xr:uid="{C3257396-794C-4933-8D67-6A85A65BB6DD}"/>
    <cellStyle name="Comma 4 2 3 3 2 3" xfId="7762" xr:uid="{A064508B-60BC-4A96-B64A-6F00EB5056EF}"/>
    <cellStyle name="Comma 4 2 3 3 2 3 2" xfId="14632" xr:uid="{C4E294B8-0574-4EBD-91B6-F388CA132F06}"/>
    <cellStyle name="Comma 4 2 3 3 2 3 3" xfId="20987" xr:uid="{6D318159-2E1E-48F1-8AA2-A836C9141DB2}"/>
    <cellStyle name="Comma 4 2 3 3 2 3 4" xfId="32515" xr:uid="{95A2E314-4D03-443F-B6CC-693926E6C536}"/>
    <cellStyle name="Comma 4 2 3 3 2 4" xfId="9724" xr:uid="{9D12754E-0329-46FA-99BF-1B139A1F3CA9}"/>
    <cellStyle name="Comma 4 2 3 3 2 4 2" xfId="16526" xr:uid="{BAF8A0AF-3204-4BED-85C7-93F581420AB4}"/>
    <cellStyle name="Comma 4 2 3 3 2 4 3" xfId="23334" xr:uid="{27E18825-6314-4DBC-827F-60183199B5C3}"/>
    <cellStyle name="Comma 4 2 3 3 2 4 4" xfId="34860" xr:uid="{BE2DC516-ACEA-4CA1-911B-1C8E39B95CA2}"/>
    <cellStyle name="Comma 4 2 3 3 2 5" xfId="2934" xr:uid="{6EF6788D-AB68-43F0-B9C5-7BBCB010A043}"/>
    <cellStyle name="Comma 4 2 3 3 2 5 2" xfId="12819" xr:uid="{C79CE5E2-B2F0-4A1E-AA8D-A0A51448610D}"/>
    <cellStyle name="Comma 4 2 3 3 2 5 3" xfId="25672" xr:uid="{DE007EB1-A279-46DB-8082-CD34BE1A4E5C}"/>
    <cellStyle name="Comma 4 2 3 3 2 5 4" xfId="37198" xr:uid="{6DF9FE1F-EF09-418F-9044-00C6B9197AAE}"/>
    <cellStyle name="Comma 4 2 3 3 2 6" xfId="11433" xr:uid="{89B9391C-7ED3-4923-9BFA-BD54DC57EF94}"/>
    <cellStyle name="Comma 4 2 3 3 2 6 2" xfId="28009" xr:uid="{74ADC2FF-B491-4AB3-B6A1-377C9C7D50EE}"/>
    <cellStyle name="Comma 4 2 3 3 2 6 3" xfId="39535" xr:uid="{9870025F-6588-4915-9C6B-825BB36D27E9}"/>
    <cellStyle name="Comma 4 2 3 3 2 7" xfId="17979" xr:uid="{77F2CE05-00F3-4A1A-AD37-0A41C5120B64}"/>
    <cellStyle name="Comma 4 2 3 3 2 8" xfId="29517" xr:uid="{8E83EEDF-1F74-4A70-A2AB-1E928DB31A92}"/>
    <cellStyle name="Comma 4 2 3 3 2 9" xfId="44418" xr:uid="{6C06972C-3DF3-46E5-A16C-4AA36E12FF3B}"/>
    <cellStyle name="Comma 4 2 3 3 3" xfId="6398" xr:uid="{A8CF2F8B-4A75-44F6-9D41-95CC76F98287}"/>
    <cellStyle name="Comma 4 2 3 3 3 2" xfId="8232" xr:uid="{EDFC1A0F-9D56-4A79-803E-8BB19636CAF0}"/>
    <cellStyle name="Comma 4 2 3 3 3 2 2" xfId="15102" xr:uid="{14C3A1C5-27D6-4DCD-AEDB-A27F1CB58B39}"/>
    <cellStyle name="Comma 4 2 3 3 3 2 3" xfId="21675" xr:uid="{83EB26CF-AE06-40EB-9743-702D45E930B2}"/>
    <cellStyle name="Comma 4 2 3 3 3 2 4" xfId="33202" xr:uid="{AF895656-B822-4AA2-93B7-B4A59AC367BF}"/>
    <cellStyle name="Comma 4 2 3 3 3 3" xfId="13269" xr:uid="{293FA699-5523-4307-8D5D-8A49B424B18A}"/>
    <cellStyle name="Comma 4 2 3 3 3 3 2" xfId="24018" xr:uid="{33D84786-6C93-4091-8D97-797989CDC4D3}"/>
    <cellStyle name="Comma 4 2 3 3 3 3 3" xfId="35544" xr:uid="{DA4602D9-EED8-470F-B87C-2968D443E607}"/>
    <cellStyle name="Comma 4 2 3 3 3 4" xfId="26355" xr:uid="{58409331-0BD1-49A7-A48A-E02B55FA506F}"/>
    <cellStyle name="Comma 4 2 3 3 3 4 2" xfId="37881" xr:uid="{8D3CE0F3-AAC8-47B5-A84E-A79D07D40DB0}"/>
    <cellStyle name="Comma 4 2 3 3 3 5" xfId="19330" xr:uid="{1E5EFD6C-3A96-41DF-A46F-E84335AAABAC}"/>
    <cellStyle name="Comma 4 2 3 3 3 6" xfId="30860" xr:uid="{91FB77E4-0322-4178-B25A-F7B0EB508E0C}"/>
    <cellStyle name="Comma 4 2 3 3 4" xfId="7305" xr:uid="{5F9E0F38-23AE-4B60-BA2A-CC3EF305D03A}"/>
    <cellStyle name="Comma 4 2 3 3 4 2" xfId="14175" xr:uid="{FA083B81-9765-4AC9-9F4B-2B2C584F5D78}"/>
    <cellStyle name="Comma 4 2 3 3 4 3" xfId="20509" xr:uid="{317F35A6-A8D6-40D7-B9A1-0E4E52BC6160}"/>
    <cellStyle name="Comma 4 2 3 3 4 4" xfId="32037" xr:uid="{B9D1A6C9-AD9E-4322-AD0C-D5F57087AD0D}"/>
    <cellStyle name="Comma 4 2 3 3 5" xfId="9263" xr:uid="{76E909E3-AD7E-4BFB-A340-5E48CF7CAFEC}"/>
    <cellStyle name="Comma 4 2 3 3 5 2" xfId="16068" xr:uid="{591DA08E-3112-4762-9FED-A4865A3661F1}"/>
    <cellStyle name="Comma 4 2 3 3 5 3" xfId="22856" xr:uid="{03273C41-3303-48FE-BB9F-CAF135F8E4AA}"/>
    <cellStyle name="Comma 4 2 3 3 5 4" xfId="34382" xr:uid="{6D31C1E4-FB27-4125-AFBB-6C05463C0E90}"/>
    <cellStyle name="Comma 4 2 3 3 6" xfId="2409" xr:uid="{D436DD79-15AA-49E4-9654-52C7C57FD1A3}"/>
    <cellStyle name="Comma 4 2 3 3 6 2" xfId="12401" xr:uid="{2EEF7FB4-B662-4D3B-9A2B-5DDF3C16788C}"/>
    <cellStyle name="Comma 4 2 3 3 6 3" xfId="25194" xr:uid="{FCC347B4-FF1E-4E4E-B1EF-DDAD282B372C}"/>
    <cellStyle name="Comma 4 2 3 3 6 4" xfId="36720" xr:uid="{8273716F-0202-463C-9554-AE3EE4311B03}"/>
    <cellStyle name="Comma 4 2 3 3 7" xfId="10932" xr:uid="{A992F4C1-69F8-416D-9CDD-57E58B9385C9}"/>
    <cellStyle name="Comma 4 2 3 3 7 2" xfId="27531" xr:uid="{18D69676-5061-48EB-883A-EFE0E674CE9C}"/>
    <cellStyle name="Comma 4 2 3 3 7 3" xfId="39057" xr:uid="{1C1813D2-4F19-4032-B5CD-0F7736003AD5}"/>
    <cellStyle name="Comma 4 2 3 3 8" xfId="17464" xr:uid="{2971139A-CC11-4DF2-9923-13B944627FB4}"/>
    <cellStyle name="Comma 4 2 3 3 9" xfId="29002" xr:uid="{4E696451-FECF-4D7F-99AE-C01DE9058393}"/>
    <cellStyle name="Comma 4 2 3 4" xfId="1056" xr:uid="{F13F7C30-B9F5-4EFA-BD63-B5C6BFA19176}"/>
    <cellStyle name="Comma 4 2 3 4 10" xfId="44207" xr:uid="{95292C46-DE5A-4A01-A5EA-CBC68FA55624}"/>
    <cellStyle name="Comma 4 2 3 4 2" xfId="3035" xr:uid="{FAFA9052-CBD8-4E96-97B0-79B0C47EB02A}"/>
    <cellStyle name="Comma 4 2 3 4 2 2" xfId="6947" xr:uid="{7EB1510A-6FCD-4F8F-B9D3-46E9AB24312A}"/>
    <cellStyle name="Comma 4 2 3 4 2 2 2" xfId="8800" xr:uid="{A7CFA286-BA27-4A74-BCA3-FFE486C3675B}"/>
    <cellStyle name="Comma 4 2 3 4 2 2 2 2" xfId="15670" xr:uid="{86B855C7-CD8B-44F9-BE75-CFA83B9CC560}"/>
    <cellStyle name="Comma 4 2 3 4 2 2 2 3" xfId="22258" xr:uid="{1D6D8B48-46D4-41F2-8AA4-E6C159BC8360}"/>
    <cellStyle name="Comma 4 2 3 4 2 2 2 4" xfId="33785" xr:uid="{008FC2CF-78F3-4AB8-AD76-C893FC21941A}"/>
    <cellStyle name="Comma 4 2 3 4 2 2 3" xfId="13818" xr:uid="{5BB65A35-7230-47EA-9097-FF576BFB5F52}"/>
    <cellStyle name="Comma 4 2 3 4 2 2 3 2" xfId="24601" xr:uid="{127315F9-ED67-49B6-B231-C747D0861437}"/>
    <cellStyle name="Comma 4 2 3 4 2 2 3 3" xfId="36127" xr:uid="{9D44CE88-ECF1-4522-8C89-39D8C4B7256C}"/>
    <cellStyle name="Comma 4 2 3 4 2 2 4" xfId="26938" xr:uid="{7C6A8C64-0AC1-4241-88DF-1DABF9518682}"/>
    <cellStyle name="Comma 4 2 3 4 2 2 4 2" xfId="38464" xr:uid="{B8CDF882-4E80-4EC0-9AF7-5309AA713E0C}"/>
    <cellStyle name="Comma 4 2 3 4 2 2 5" xfId="19913" xr:uid="{7418EC37-1D81-478E-B178-826684332C47}"/>
    <cellStyle name="Comma 4 2 3 4 2 2 6" xfId="31443" xr:uid="{0E11F950-0FBF-45CD-B8CA-2DF10B8E4149}"/>
    <cellStyle name="Comma 4 2 3 4 2 3" xfId="7867" xr:uid="{DFFE850A-9BF7-4D59-A47D-3D0610D0D724}"/>
    <cellStyle name="Comma 4 2 3 4 2 3 2" xfId="14737" xr:uid="{1D56ED14-CF6F-4042-B9C3-2E3F27836540}"/>
    <cellStyle name="Comma 4 2 3 4 2 3 3" xfId="21092" xr:uid="{D49A2B02-3F1F-4B82-89E9-7E7F0BF03B4B}"/>
    <cellStyle name="Comma 4 2 3 4 2 3 4" xfId="32620" xr:uid="{72B03F19-C916-4A92-8264-0CABCBB529B5}"/>
    <cellStyle name="Comma 4 2 3 4 2 4" xfId="9829" xr:uid="{D78E601D-7331-40E9-81A6-F1007ED4DC56}"/>
    <cellStyle name="Comma 4 2 3 4 2 4 2" xfId="16631" xr:uid="{6F9F5766-9791-4442-95AA-A0CB80A892A4}"/>
    <cellStyle name="Comma 4 2 3 4 2 4 3" xfId="23439" xr:uid="{2F864E3E-EE2B-4985-9D88-7CE190E6D434}"/>
    <cellStyle name="Comma 4 2 3 4 2 4 4" xfId="34965" xr:uid="{4B26E016-8046-4446-A5D8-BA3760A8E799}"/>
    <cellStyle name="Comma 4 2 3 4 2 5" xfId="12920" xr:uid="{AD52F1B5-46A1-4E37-96C3-E1CF45C22990}"/>
    <cellStyle name="Comma 4 2 3 4 2 5 2" xfId="25777" xr:uid="{8E1038F0-A796-4A6A-A1DD-ED33114360D4}"/>
    <cellStyle name="Comma 4 2 3 4 2 5 3" xfId="37303" xr:uid="{996B057A-DCFB-46C1-8622-84BB97AEF2A4}"/>
    <cellStyle name="Comma 4 2 3 4 2 6" xfId="28114" xr:uid="{F414C42D-79DD-4491-9429-ABEE6F333099}"/>
    <cellStyle name="Comma 4 2 3 4 2 6 2" xfId="39640" xr:uid="{C91BEE3F-124A-4020-9B6A-342493F08E4A}"/>
    <cellStyle name="Comma 4 2 3 4 2 7" xfId="18084" xr:uid="{705A51F5-EDC2-436C-954A-ADEE4D485BDB}"/>
    <cellStyle name="Comma 4 2 3 4 2 8" xfId="29622" xr:uid="{35D174AA-B811-4802-9EE1-3D4594B98A26}"/>
    <cellStyle name="Comma 4 2 3 4 3" xfId="6500" xr:uid="{0F406975-3432-4A70-8A41-7AFAC65B9EF0}"/>
    <cellStyle name="Comma 4 2 3 4 3 2" xfId="8336" xr:uid="{7357F2F9-5AB9-47CA-B055-31CA946C3553}"/>
    <cellStyle name="Comma 4 2 3 4 3 2 2" xfId="15206" xr:uid="{37F6A552-8BA2-4A70-A552-90E60FEB3AA5}"/>
    <cellStyle name="Comma 4 2 3 4 3 2 3" xfId="21780" xr:uid="{8603EDEC-4DB2-4005-8416-862555B33322}"/>
    <cellStyle name="Comma 4 2 3 4 3 2 4" xfId="33307" xr:uid="{CBFC6A42-FF37-4E36-A451-BDB6EDD0C05F}"/>
    <cellStyle name="Comma 4 2 3 4 3 3" xfId="13371" xr:uid="{6259A84E-7029-4B63-9E4E-2B139379676F}"/>
    <cellStyle name="Comma 4 2 3 4 3 3 2" xfId="24123" xr:uid="{C7775D0A-45E4-47E1-9CE2-111D7C2C4729}"/>
    <cellStyle name="Comma 4 2 3 4 3 3 3" xfId="35649" xr:uid="{23F18B54-A61E-4C71-BF88-2203D2B58459}"/>
    <cellStyle name="Comma 4 2 3 4 3 4" xfId="26460" xr:uid="{999003F5-E1DF-4F30-B598-903015FC3B44}"/>
    <cellStyle name="Comma 4 2 3 4 3 4 2" xfId="37986" xr:uid="{5AC018F8-DB76-4B7A-9AA9-886D5B28C5FE}"/>
    <cellStyle name="Comma 4 2 3 4 3 5" xfId="19435" xr:uid="{24920D62-BF60-48AA-8DC2-5AE1307B92B5}"/>
    <cellStyle name="Comma 4 2 3 4 3 6" xfId="30965" xr:uid="{F4E2131A-3E4E-474F-9DDD-9846184E6571}"/>
    <cellStyle name="Comma 4 2 3 4 4" xfId="7407" xr:uid="{7B584DD1-CEDC-48EC-85D5-90840E440FCE}"/>
    <cellStyle name="Comma 4 2 3 4 4 2" xfId="14277" xr:uid="{7E46DEC7-D0D7-4B60-A319-DBCA6BF2B99F}"/>
    <cellStyle name="Comma 4 2 3 4 4 3" xfId="20614" xr:uid="{9C5A68E5-1137-4FE2-AAC5-08A5084FCAE4}"/>
    <cellStyle name="Comma 4 2 3 4 4 4" xfId="32142" xr:uid="{F2902D10-21B7-4DE8-8774-47D7F15A1E53}"/>
    <cellStyle name="Comma 4 2 3 4 5" xfId="9365" xr:uid="{4E72B259-D645-4769-BA7D-178420AEB21F}"/>
    <cellStyle name="Comma 4 2 3 4 5 2" xfId="16170" xr:uid="{5C23E279-ECC2-4779-8E30-C32911A86C6B}"/>
    <cellStyle name="Comma 4 2 3 4 5 3" xfId="22961" xr:uid="{447CEE03-6A92-421A-92CA-6B20D741EA35}"/>
    <cellStyle name="Comma 4 2 3 4 5 4" xfId="34487" xr:uid="{414BAF52-C768-431E-809F-517762740857}"/>
    <cellStyle name="Comma 4 2 3 4 6" xfId="2528" xr:uid="{636F5211-B5B7-4CBD-BBF5-74F823D1C79E}"/>
    <cellStyle name="Comma 4 2 3 4 6 2" xfId="12493" xr:uid="{A256781C-13C4-4763-A2B3-F00A606476D2}"/>
    <cellStyle name="Comma 4 2 3 4 6 3" xfId="25299" xr:uid="{D0684B58-A767-4873-AAF4-3DEF37009450}"/>
    <cellStyle name="Comma 4 2 3 4 6 4" xfId="36825" xr:uid="{FD24C065-A6CB-4669-8401-51C0E317C567}"/>
    <cellStyle name="Comma 4 2 3 4 7" xfId="11189" xr:uid="{55051DD1-4C23-410C-AEF1-E46328277533}"/>
    <cellStyle name="Comma 4 2 3 4 7 2" xfId="27636" xr:uid="{2D5BF1E6-04AE-4491-9464-E9EC21BE0689}"/>
    <cellStyle name="Comma 4 2 3 4 7 3" xfId="39162" xr:uid="{44625AFC-A7F1-428C-B6EE-EB5CD531CFD4}"/>
    <cellStyle name="Comma 4 2 3 4 8" xfId="17597" xr:uid="{3C8567D4-B060-4A06-BF0A-EFD25AD8DC85}"/>
    <cellStyle name="Comma 4 2 3 4 9" xfId="29135" xr:uid="{F3EEDC00-3F90-4FBA-9EE8-6A5240A01E97}"/>
    <cellStyle name="Comma 4 2 3 5" xfId="1546" xr:uid="{4DEF9620-44DC-423B-A0B2-D494F8F537B4}"/>
    <cellStyle name="Comma 4 2 3 5 2" xfId="6640" xr:uid="{42FE4DAB-4573-4E50-B0AE-D95CF6B4A892}"/>
    <cellStyle name="Comma 4 2 3 5 2 2" xfId="8484" xr:uid="{D23246B5-1302-4FCC-AF35-2865DA97EC92}"/>
    <cellStyle name="Comma 4 2 3 5 2 2 2" xfId="15354" xr:uid="{1C0CE708-EF9E-4CA6-8927-99AAB3F881D6}"/>
    <cellStyle name="Comma 4 2 3 5 2 2 3" xfId="21937" xr:uid="{27F324AB-9E89-4287-850F-774E0CBC869F}"/>
    <cellStyle name="Comma 4 2 3 5 2 2 4" xfId="33464" xr:uid="{C5E556BF-BB10-4B0D-8D31-379DEC989E87}"/>
    <cellStyle name="Comma 4 2 3 5 2 3" xfId="13511" xr:uid="{5967CF0B-68EA-4366-B940-699E2D1AD5CA}"/>
    <cellStyle name="Comma 4 2 3 5 2 3 2" xfId="24280" xr:uid="{D4BB0158-8379-4AFE-ABD1-BCD42EC29074}"/>
    <cellStyle name="Comma 4 2 3 5 2 3 3" xfId="35806" xr:uid="{C1B72041-B916-47AB-971A-141DF985C5D6}"/>
    <cellStyle name="Comma 4 2 3 5 2 4" xfId="26617" xr:uid="{EF9610D7-B929-41B7-A13D-A435696DBB44}"/>
    <cellStyle name="Comma 4 2 3 5 2 4 2" xfId="38143" xr:uid="{1053AE39-EDE5-4FE1-B4F4-92E2FF1C89A4}"/>
    <cellStyle name="Comma 4 2 3 5 2 5" xfId="19592" xr:uid="{B7217CD1-DC71-467D-8104-6E0B37483154}"/>
    <cellStyle name="Comma 4 2 3 5 2 6" xfId="31122" xr:uid="{5EEFFA71-9029-408E-A691-E7F90A10FDDF}"/>
    <cellStyle name="Comma 4 2 3 5 3" xfId="7551" xr:uid="{92527333-E617-42B8-86AC-A490AFC195C1}"/>
    <cellStyle name="Comma 4 2 3 5 3 2" xfId="14421" xr:uid="{19058152-70AF-4795-B01A-BE7F201F2DC1}"/>
    <cellStyle name="Comma 4 2 3 5 3 3" xfId="20771" xr:uid="{2D5F31C3-0C21-4D5E-9DBA-0FBFD70BF426}"/>
    <cellStyle name="Comma 4 2 3 5 3 4" xfId="32299" xr:uid="{6854E4B0-7FBF-4C68-99EB-4BB30E01D4BE}"/>
    <cellStyle name="Comma 4 2 3 5 4" xfId="9512" xr:uid="{F7E6E1B4-4F1A-4AD1-A2D0-843ADEDE8900}"/>
    <cellStyle name="Comma 4 2 3 5 4 2" xfId="16314" xr:uid="{A77E4299-2E15-4E01-824D-2483529D5D6D}"/>
    <cellStyle name="Comma 4 2 3 5 4 3" xfId="23118" xr:uid="{3322DAA9-5609-4402-A2C5-8A2AE3C30975}"/>
    <cellStyle name="Comma 4 2 3 5 4 4" xfId="34644" xr:uid="{4654BDC6-EBCC-4F0D-BAA7-C7B3A5A4A6BA}"/>
    <cellStyle name="Comma 4 2 3 5 5" xfId="2738" xr:uid="{A30A2C0C-08E2-45E6-BA71-287F31313171}"/>
    <cellStyle name="Comma 4 2 3 5 5 2" xfId="12623" xr:uid="{362B0660-9C3E-4795-B04D-0643A26A890C}"/>
    <cellStyle name="Comma 4 2 3 5 5 3" xfId="25456" xr:uid="{85FEF580-1717-4A42-A550-010DCDA0CF7D}"/>
    <cellStyle name="Comma 4 2 3 5 5 4" xfId="36982" xr:uid="{ADC7B76C-91C1-440A-A1CB-8E771265327E}"/>
    <cellStyle name="Comma 4 2 3 5 6" xfId="11677" xr:uid="{A7CB5100-4783-493D-95AC-C4040A9E3342}"/>
    <cellStyle name="Comma 4 2 3 5 6 2" xfId="27793" xr:uid="{2B91EA0A-AEA0-4BA7-86BC-5241CA7E964D}"/>
    <cellStyle name="Comma 4 2 3 5 6 3" xfId="39319" xr:uid="{3F134E5B-04A9-4367-A2B5-5F99E7FB2F8C}"/>
    <cellStyle name="Comma 4 2 3 5 7" xfId="17763" xr:uid="{C6B9DF2C-5811-4F6D-911C-B95DBC35DDB3}"/>
    <cellStyle name="Comma 4 2 3 5 8" xfId="29301" xr:uid="{FE17253E-649F-4CE8-893F-F4D0D0C0AD90}"/>
    <cellStyle name="Comma 4 2 3 5 9" xfId="44475" xr:uid="{DE2A7A8E-2FDB-4156-8847-6E0A965C1AEC}"/>
    <cellStyle name="Comma 4 2 3 6" xfId="1784" xr:uid="{B29058FB-5AA7-439F-BE3F-97D1BF2ABDCA}"/>
    <cellStyle name="Comma 4 2 3 6 2" xfId="8022" xr:uid="{5D9BD4CB-FA7D-44C4-AA10-29DB681E1B48}"/>
    <cellStyle name="Comma 4 2 3 6 2 2" xfId="14892" xr:uid="{85532A63-52D8-4C9E-9502-93880D09B943}"/>
    <cellStyle name="Comma 4 2 3 6 2 3" xfId="21459" xr:uid="{FB74BE82-AE67-469E-AEA5-0DD8FABF1FEB}"/>
    <cellStyle name="Comma 4 2 3 6 2 4" xfId="32986" xr:uid="{CAA119BE-FBFA-4852-82FB-7C57E69B2D33}"/>
    <cellStyle name="Comma 4 2 3 6 3" xfId="6195" xr:uid="{E5DA054A-4EC8-4D86-95A1-34590DDC28C5}"/>
    <cellStyle name="Comma 4 2 3 6 3 2" xfId="13066" xr:uid="{5AE5DA5A-97EF-4219-AF4A-D5FA820D9058}"/>
    <cellStyle name="Comma 4 2 3 6 3 3" xfId="23802" xr:uid="{5C909E3B-54F0-4E22-A71A-6D36A6A99E1E}"/>
    <cellStyle name="Comma 4 2 3 6 3 4" xfId="35328" xr:uid="{BC4827B7-215D-4698-B0DE-59712A6207F4}"/>
    <cellStyle name="Comma 4 2 3 6 4" xfId="11914" xr:uid="{C36A9859-51B1-42A0-8FAF-48B4452AC015}"/>
    <cellStyle name="Comma 4 2 3 6 4 2" xfId="26139" xr:uid="{A4809EA8-8425-4A7B-86DD-D99977D1BE18}"/>
    <cellStyle name="Comma 4 2 3 6 4 3" xfId="37665" xr:uid="{C4C5501D-90D6-4439-8617-73686BDE756E}"/>
    <cellStyle name="Comma 4 2 3 6 5" xfId="19114" xr:uid="{C416864E-E421-4280-B917-14695B978E9E}"/>
    <cellStyle name="Comma 4 2 3 6 6" xfId="30644" xr:uid="{6FF08977-0351-40DC-B009-2FCB29040862}"/>
    <cellStyle name="Comma 4 2 3 6 7" xfId="50749" xr:uid="{D438D536-6E91-442E-B6B6-6ED85D64BE0D}"/>
    <cellStyle name="Comma 4 2 3 7" xfId="7102" xr:uid="{BD7E12E1-8237-4FB0-AA7D-41915B93EE37}"/>
    <cellStyle name="Comma 4 2 3 7 2" xfId="13972" xr:uid="{579A1DF3-DE2B-4F49-A07F-E3FEC561C155}"/>
    <cellStyle name="Comma 4 2 3 7 3" xfId="20293" xr:uid="{6184F4F8-6994-4A40-BC0C-5C1714B307BC}"/>
    <cellStyle name="Comma 4 2 3 7 4" xfId="31821" xr:uid="{8C06DCCF-60D4-4932-A0A3-1562BED2AE66}"/>
    <cellStyle name="Comma 4 2 3 7 5" xfId="44686" xr:uid="{79EBDC5B-1A2A-4B8F-83E4-618050EC0123}"/>
    <cellStyle name="Comma 4 2 3 8" xfId="9056" xr:uid="{CB86E475-5ED9-4A1E-8592-3EA5502E6A59}"/>
    <cellStyle name="Comma 4 2 3 8 2" xfId="15864" xr:uid="{A2E9B975-FDB9-4AB1-9073-83C678D42C7F}"/>
    <cellStyle name="Comma 4 2 3 8 3" xfId="22640" xr:uid="{6022B5F8-5EA1-45B5-8912-D05B3E1D3CF9}"/>
    <cellStyle name="Comma 4 2 3 8 4" xfId="34166" xr:uid="{84379DEC-7E10-4C51-B0C8-9AECA59DC102}"/>
    <cellStyle name="Comma 4 2 3 9" xfId="2142" xr:uid="{DFD5F3EB-0EF0-4E9C-AF9E-B60A287602FC}"/>
    <cellStyle name="Comma 4 2 3 9 2" xfId="12208" xr:uid="{E4189B87-836D-424A-B1EA-CE49C865205D}"/>
    <cellStyle name="Comma 4 2 3 9 3" xfId="24978" xr:uid="{1276F11A-017B-4610-B263-EA7420D46D0F}"/>
    <cellStyle name="Comma 4 2 3 9 4" xfId="36504" xr:uid="{D1A73EA1-4B68-4032-A709-BF7F2EFAD3DB}"/>
    <cellStyle name="Comma 4 2 4" xfId="518" xr:uid="{3C715C95-6CD4-4E36-8382-139B907B7198}"/>
    <cellStyle name="Comma 4 2 4 10" xfId="28662" xr:uid="{383F3FEE-9685-46E3-A942-EF5026710019}"/>
    <cellStyle name="Comma 4 2 4 11" xfId="40061" xr:uid="{9F6A6033-B54F-4EB9-8407-72CF7BE6B6F4}"/>
    <cellStyle name="Comma 4 2 4 2" xfId="835" xr:uid="{53CFCEEE-AB46-47DF-AAAC-FC0647E0CDCF}"/>
    <cellStyle name="Comma 4 2 4 2 2" xfId="1354" xr:uid="{CC205CDD-84AF-4606-9FF6-C85B8B90F736}"/>
    <cellStyle name="Comma 4 2 4 2 2 2" xfId="8425" xr:uid="{F45C0F21-2198-4416-B530-F822FEE60EC7}"/>
    <cellStyle name="Comma 4 2 4 2 2 2 2" xfId="15295" xr:uid="{CE38F46F-8496-4565-913B-2E84904CF902}"/>
    <cellStyle name="Comma 4 2 4 2 2 2 3" xfId="21875" xr:uid="{1F822171-4B47-4B1B-8E2B-9FA90A7E1506}"/>
    <cellStyle name="Comma 4 2 4 2 2 2 4" xfId="33402" xr:uid="{5FF489F1-163C-4FF5-A823-E7E1AB006261}"/>
    <cellStyle name="Comma 4 2 4 2 2 3" xfId="6584" xr:uid="{BB1A3100-4975-43A6-9160-D772A51C4BF9}"/>
    <cellStyle name="Comma 4 2 4 2 2 3 2" xfId="13455" xr:uid="{EC00215F-3500-4E5B-A095-7652058F53F3}"/>
    <cellStyle name="Comma 4 2 4 2 2 3 3" xfId="24218" xr:uid="{29A41DA7-BD45-4449-9A72-00C54C2CCB82}"/>
    <cellStyle name="Comma 4 2 4 2 2 3 4" xfId="35744" xr:uid="{78D1BBDF-E090-46D3-8396-7DB4A856BFB9}"/>
    <cellStyle name="Comma 4 2 4 2 2 4" xfId="11486" xr:uid="{DBAAD813-E54F-4165-94A0-CE3D07D7D4A9}"/>
    <cellStyle name="Comma 4 2 4 2 2 4 2" xfId="26555" xr:uid="{44415092-F63C-4728-91D7-FFF753C40587}"/>
    <cellStyle name="Comma 4 2 4 2 2 4 3" xfId="38081" xr:uid="{53A846C4-4C7D-40E5-A468-3C688A051B3E}"/>
    <cellStyle name="Comma 4 2 4 2 2 5" xfId="19530" xr:uid="{7160DA24-999B-424D-9BA0-BDA8DB090399}"/>
    <cellStyle name="Comma 4 2 4 2 2 6" xfId="31060" xr:uid="{1F524A1C-6D3A-4A27-BA8B-847289EFA92E}"/>
    <cellStyle name="Comma 4 2 4 2 2 7" xfId="44400" xr:uid="{EB0B54F4-29A6-4A31-B757-31D4940EDDB6}"/>
    <cellStyle name="Comma 4 2 4 2 3" xfId="7492" xr:uid="{5D44673F-024F-42AB-BB97-B078F8D1FFE4}"/>
    <cellStyle name="Comma 4 2 4 2 3 2" xfId="14362" xr:uid="{279E187E-F959-4B57-98A3-B2AA0FA0D558}"/>
    <cellStyle name="Comma 4 2 4 2 3 3" xfId="20709" xr:uid="{EC9FB0C5-674B-4B53-8F1D-20BCF43C6E99}"/>
    <cellStyle name="Comma 4 2 4 2 3 4" xfId="32237" xr:uid="{A47D180E-231C-4328-B357-2CB721A0EFEF}"/>
    <cellStyle name="Comma 4 2 4 2 4" xfId="9452" xr:uid="{212454ED-1D54-4EB4-9D69-850514CA2239}"/>
    <cellStyle name="Comma 4 2 4 2 4 2" xfId="16255" xr:uid="{4AA4251C-941E-4F73-BF41-A8A5B21B5602}"/>
    <cellStyle name="Comma 4 2 4 2 4 3" xfId="23056" xr:uid="{2A08540A-2EC1-48D8-A148-A8C1C0123BA0}"/>
    <cellStyle name="Comma 4 2 4 2 4 4" xfId="34582" xr:uid="{A19324AB-7E93-4EDA-A7E8-FCB4CCD64A9C}"/>
    <cellStyle name="Comma 4 2 4 2 5" xfId="2678" xr:uid="{1C6B9579-D831-4EB5-BB4C-A6EA0F54626E}"/>
    <cellStyle name="Comma 4 2 4 2 5 2" xfId="12571" xr:uid="{4EE62D3E-7BC9-42F7-AD34-7F7A4923590B}"/>
    <cellStyle name="Comma 4 2 4 2 5 3" xfId="25394" xr:uid="{FF4C879E-DD41-4E49-BBF2-5F71352949F7}"/>
    <cellStyle name="Comma 4 2 4 2 5 4" xfId="36920" xr:uid="{F9477767-8F27-4235-B5DC-A9585CA55785}"/>
    <cellStyle name="Comma 4 2 4 2 6" xfId="10985" xr:uid="{2934619F-3D46-4EEB-B68C-4FDE1EF68E0A}"/>
    <cellStyle name="Comma 4 2 4 2 6 2" xfId="27731" xr:uid="{4CA4CFCB-C699-4D63-903C-4405E76A207F}"/>
    <cellStyle name="Comma 4 2 4 2 6 3" xfId="39257" xr:uid="{4702D57C-3043-4D1C-BDEB-516629A6ED0C}"/>
    <cellStyle name="Comma 4 2 4 2 7" xfId="17699" xr:uid="{47FAF067-07E8-410B-B9E6-F9D2BA45F97E}"/>
    <cellStyle name="Comma 4 2 4 2 8" xfId="29237" xr:uid="{D81958EA-4AAD-4542-B083-2D4698C8F63D}"/>
    <cellStyle name="Comma 4 2 4 2 9" xfId="44099" xr:uid="{2AB575E6-4B6B-4B7B-B96A-2C42EAED135F}"/>
    <cellStyle name="Comma 4 2 4 3" xfId="1109" xr:uid="{0AA3F7E3-9AA9-427C-9BF4-F939DDF863FB}"/>
    <cellStyle name="Comma 4 2 4 3 2" xfId="7964" xr:uid="{D8618FE8-3EDA-4BED-8E63-475FC765F2C4}"/>
    <cellStyle name="Comma 4 2 4 3 2 2" xfId="14834" xr:uid="{D380D69B-697F-4524-BB85-81DF09292F68}"/>
    <cellStyle name="Comma 4 2 4 3 2 2 2" xfId="22356" xr:uid="{7CB9F56F-2E8F-4C59-972A-A8A99C3E26EC}"/>
    <cellStyle name="Comma 4 2 4 3 2 2 3" xfId="33883" xr:uid="{1B600467-2896-4DAA-9032-AC7E857D681D}"/>
    <cellStyle name="Comma 4 2 4 3 2 3" xfId="24699" xr:uid="{2224DB4E-0BF5-4A46-94A1-52F722EBA5C7}"/>
    <cellStyle name="Comma 4 2 4 3 2 3 2" xfId="36225" xr:uid="{6AC7ED43-98EE-4357-85A5-39A6EF1E6624}"/>
    <cellStyle name="Comma 4 2 4 3 2 4" xfId="27036" xr:uid="{C6369277-B58C-4BE4-93B8-9E95294DE84C}"/>
    <cellStyle name="Comma 4 2 4 3 2 4 2" xfId="38562" xr:uid="{E30EEFB6-B341-49DB-A0EA-1C02AC17577D}"/>
    <cellStyle name="Comma 4 2 4 3 2 5" xfId="20011" xr:uid="{89C594A7-41C4-4197-A916-91A6025E32DD}"/>
    <cellStyle name="Comma 4 2 4 3 2 6" xfId="31541" xr:uid="{7B79DDA7-8B1A-46DA-A47D-5741DA2ADF16}"/>
    <cellStyle name="Comma 4 2 4 3 3" xfId="9956" xr:uid="{AA91CA8E-A69D-4324-B872-AC15B5AE1821}"/>
    <cellStyle name="Comma 4 2 4 3 3 2" xfId="16724" xr:uid="{37DAB3C1-91CE-4A8D-BB17-AA4D9898A713}"/>
    <cellStyle name="Comma 4 2 4 3 3 3" xfId="21190" xr:uid="{45BD1AA4-CC06-4D89-82C5-3EED10FE40EB}"/>
    <cellStyle name="Comma 4 2 4 3 3 4" xfId="32718" xr:uid="{EBFD6C59-5A3F-4529-BE10-988B788A5023}"/>
    <cellStyle name="Comma 4 2 4 3 4" xfId="6142" xr:uid="{FC33DD92-7876-4544-B987-90648B22C5DE}"/>
    <cellStyle name="Comma 4 2 4 3 4 2" xfId="13013" xr:uid="{55486EA2-D392-46F3-921C-F560CDE9A2C3}"/>
    <cellStyle name="Comma 4 2 4 3 4 3" xfId="23538" xr:uid="{DDAA0DD2-C08C-45CA-A955-EC373AB5B778}"/>
    <cellStyle name="Comma 4 2 4 3 4 4" xfId="35064" xr:uid="{DB7455DC-044C-4097-BF76-D384522EA1FB}"/>
    <cellStyle name="Comma 4 2 4 3 5" xfId="11242" xr:uid="{F38EFDEB-2BDA-485C-9709-B3EB5206E365}"/>
    <cellStyle name="Comma 4 2 4 3 5 2" xfId="25875" xr:uid="{CEC2DA14-8F94-4CB4-8819-C9BEEDC9F40B}"/>
    <cellStyle name="Comma 4 2 4 3 5 3" xfId="37401" xr:uid="{72F564E8-13A4-464C-A15B-2BE230B4337E}"/>
    <cellStyle name="Comma 4 2 4 3 6" xfId="28212" xr:uid="{8B25795C-442A-466A-912A-FF1E31E742EF}"/>
    <cellStyle name="Comma 4 2 4 3 6 2" xfId="39738" xr:uid="{760E87C6-BA7E-4544-94C3-2E5D44148A3C}"/>
    <cellStyle name="Comma 4 2 4 3 7" xfId="18477" xr:uid="{4E4A2537-423A-4442-BD6F-36C4D57E4FF3}"/>
    <cellStyle name="Comma 4 2 4 3 8" xfId="30015" xr:uid="{4B2C5950-F10F-43DD-B522-AB5932A203A9}"/>
    <cellStyle name="Comma 4 2 4 3 9" xfId="44210" xr:uid="{ECE6DC79-EF32-49DC-9A9B-853C3A826A7E}"/>
    <cellStyle name="Comma 4 2 4 4" xfId="1599" xr:uid="{FC3190F8-13D4-415B-80C1-E913FB0FC03C}"/>
    <cellStyle name="Comma 4 2 4 4 2" xfId="7049" xr:uid="{E698D4B9-8375-4D98-94AD-52395061DCE6}"/>
    <cellStyle name="Comma 4 2 4 4 2 2" xfId="13919" xr:uid="{E2A57528-4DD4-4472-9972-8425CDD06D7E}"/>
    <cellStyle name="Comma 4 2 4 4 2 3" xfId="21399" xr:uid="{772C339F-19D4-42AF-9BC0-7DC174A24FA7}"/>
    <cellStyle name="Comma 4 2 4 4 2 4" xfId="32926" xr:uid="{01E7084D-E38B-4CBC-AA3B-6A515C5166E3}"/>
    <cellStyle name="Comma 4 2 4 4 3" xfId="11730" xr:uid="{861BB859-B9E7-4877-8D54-CF3C7E837A6C}"/>
    <cellStyle name="Comma 4 2 4 4 3 2" xfId="23742" xr:uid="{272A3DB9-361D-4E90-AA11-59481ED04C1D}"/>
    <cellStyle name="Comma 4 2 4 4 3 3" xfId="35268" xr:uid="{AA749964-86EA-4C7A-A25F-675A6582B90E}"/>
    <cellStyle name="Comma 4 2 4 4 4" xfId="26079" xr:uid="{2BD487CC-839F-413F-ABE6-51126B1951A0}"/>
    <cellStyle name="Comma 4 2 4 4 4 2" xfId="37605" xr:uid="{CCD1225D-D13B-467D-9125-1E33671ECDC5}"/>
    <cellStyle name="Comma 4 2 4 4 5" xfId="19054" xr:uid="{5B1E48DD-CD91-4559-92C8-E2FEFE719EAB}"/>
    <cellStyle name="Comma 4 2 4 4 6" xfId="30584" xr:uid="{D24542C1-5E4B-404F-936D-7713B185F169}"/>
    <cellStyle name="Comma 4 2 4 4 7" xfId="44478" xr:uid="{3A8F9655-AA3C-4B31-A0C0-B059017EED92}"/>
    <cellStyle name="Comma 4 2 4 5" xfId="1837" xr:uid="{D854CC65-1235-4A61-9D9C-19C86A497906}"/>
    <cellStyle name="Comma 4 2 4 5 2" xfId="8997" xr:uid="{EBB9DEA1-0BC0-4E9B-B836-80CAD93A54FC}"/>
    <cellStyle name="Comma 4 2 4 5 2 2" xfId="15808" xr:uid="{67B332A5-9DD0-4710-BD33-E08041A9606E}"/>
    <cellStyle name="Comma 4 2 4 5 3" xfId="11967" xr:uid="{B56342CA-2F15-442A-9E04-8DB538143794}"/>
    <cellStyle name="Comma 4 2 4 5 4" xfId="20233" xr:uid="{9483FDD0-841F-485A-B48F-78B05F26203D}"/>
    <cellStyle name="Comma 4 2 4 5 5" xfId="31761" xr:uid="{090CFF3D-A154-4C6A-BC99-6AC0FF206E36}"/>
    <cellStyle name="Comma 4 2 4 6" xfId="2057" xr:uid="{6F602539-E3F1-42DE-ABE2-DF65E2BB644F}"/>
    <cellStyle name="Comma 4 2 4 6 2" xfId="12152" xr:uid="{E624B9D2-F980-4504-8E92-55A5F1C7425C}"/>
    <cellStyle name="Comma 4 2 4 6 3" xfId="22580" xr:uid="{F2FE1589-E9B5-4D5F-A329-32A010A2EE89}"/>
    <cellStyle name="Comma 4 2 4 6 4" xfId="34106" xr:uid="{EF273AE1-79C8-4F79-9828-E0711569969D}"/>
    <cellStyle name="Comma 4 2 4 7" xfId="10757" xr:uid="{D54512D5-9390-4F39-BDA5-BDB0D25B4EBA}"/>
    <cellStyle name="Comma 4 2 4 7 2" xfId="24918" xr:uid="{8B90C01A-18DA-4D74-A702-A68F9010C3D2}"/>
    <cellStyle name="Comma 4 2 4 7 3" xfId="36444" xr:uid="{CD68155F-4B62-4333-9CF1-B1E2A8068C94}"/>
    <cellStyle name="Comma 4 2 4 8" xfId="27255" xr:uid="{68324C4D-2B44-4367-940C-AFC8A94800BF}"/>
    <cellStyle name="Comma 4 2 4 8 2" xfId="38781" xr:uid="{1117E483-EA24-449A-A26B-49A5752E5646}"/>
    <cellStyle name="Comma 4 2 4 9" xfId="17124" xr:uid="{147DE6AC-BBF2-41AE-BA40-435D512AE798}"/>
    <cellStyle name="Comma 4 2 5" xfId="529" xr:uid="{BBB048BA-5AD5-4DCF-A0BE-8F19F17950CC}"/>
    <cellStyle name="Comma 4 2 5 10" xfId="28775" xr:uid="{B5B3290E-64D2-4AEB-98A1-85B4060B0C46}"/>
    <cellStyle name="Comma 4 2 5 11" xfId="40080" xr:uid="{56DA128E-55AE-4F2E-AF9F-F6424796AF90}"/>
    <cellStyle name="Comma 4 2 5 2" xfId="841" xr:uid="{41D7A829-2048-46B0-B331-C0A86101E9E2}"/>
    <cellStyle name="Comma 4 2 5 2 2" xfId="1360" xr:uid="{91EB7A8F-AE5D-416A-9EC5-BDB9C3AA93DD}"/>
    <cellStyle name="Comma 4 2 5 2 2 2" xfId="8529" xr:uid="{6A170F3D-4465-4FDC-8B20-942842F74716}"/>
    <cellStyle name="Comma 4 2 5 2 2 2 2" xfId="15399" xr:uid="{5559D2D5-C03D-4EF7-9546-578DB6324BC4}"/>
    <cellStyle name="Comma 4 2 5 2 2 2 3" xfId="21982" xr:uid="{721B91C6-0A42-4606-9869-1C5CCED769D1}"/>
    <cellStyle name="Comma 4 2 5 2 2 2 4" xfId="33509" xr:uid="{A18378BC-330D-430B-BB19-072F3FD713CA}"/>
    <cellStyle name="Comma 4 2 5 2 2 3" xfId="6685" xr:uid="{5E2A039F-D43F-4345-8C3C-0C6DCAB45F14}"/>
    <cellStyle name="Comma 4 2 5 2 2 3 2" xfId="13556" xr:uid="{E1F6720A-558E-46AF-A12B-87CA859E7F0A}"/>
    <cellStyle name="Comma 4 2 5 2 2 3 3" xfId="24325" xr:uid="{DA7BCA7E-3A8F-44ED-B5A3-286D992F9CBB}"/>
    <cellStyle name="Comma 4 2 5 2 2 3 4" xfId="35851" xr:uid="{56BC92D6-CA6D-4699-8899-5AD3B89DC532}"/>
    <cellStyle name="Comma 4 2 5 2 2 4" xfId="11492" xr:uid="{7BBE9F51-5550-4FB4-B8D3-A30A5E811967}"/>
    <cellStyle name="Comma 4 2 5 2 2 4 2" xfId="26662" xr:uid="{1AEDF4E9-D052-40F5-ADDD-8EF9DC701F24}"/>
    <cellStyle name="Comma 4 2 5 2 2 4 3" xfId="38188" xr:uid="{24A50CDF-933D-409E-BF58-B2001E3E4D5B}"/>
    <cellStyle name="Comma 4 2 5 2 2 5" xfId="19637" xr:uid="{D0C3AD09-ECA2-418B-8827-D86E185B0E15}"/>
    <cellStyle name="Comma 4 2 5 2 2 6" xfId="31167" xr:uid="{5C7993E0-167B-40AF-A049-183B743907C5}"/>
    <cellStyle name="Comma 4 2 5 2 3" xfId="7596" xr:uid="{6B757B25-804E-4D97-820B-96055D1DFC90}"/>
    <cellStyle name="Comma 4 2 5 2 3 2" xfId="14466" xr:uid="{F497CF84-40C4-4DFD-BD15-7420F47FA30D}"/>
    <cellStyle name="Comma 4 2 5 2 3 3" xfId="20816" xr:uid="{858FA174-80CA-4701-B956-E0135A0397BB}"/>
    <cellStyle name="Comma 4 2 5 2 3 4" xfId="32344" xr:uid="{88D56BC7-C4CF-4B37-B584-46DFCBD6C323}"/>
    <cellStyle name="Comma 4 2 5 2 4" xfId="9557" xr:uid="{0F2AB538-0159-48F3-9A42-3BB7E1011944}"/>
    <cellStyle name="Comma 4 2 5 2 4 2" xfId="16359" xr:uid="{46D29FD2-ED1A-47A1-87F1-98D0A6930C5F}"/>
    <cellStyle name="Comma 4 2 5 2 4 3" xfId="23163" xr:uid="{D7B23610-C1F0-4465-9969-F60AEC74DBE1}"/>
    <cellStyle name="Comma 4 2 5 2 4 4" xfId="34689" xr:uid="{E606694B-DD0E-49D5-B794-F94E86DDFAEC}"/>
    <cellStyle name="Comma 4 2 5 2 5" xfId="2783" xr:uid="{5F4AE2AA-17BA-4E67-AEA9-0FEB3FA79B37}"/>
    <cellStyle name="Comma 4 2 5 2 5 2" xfId="12668" xr:uid="{CA8833B6-2B24-4105-B654-FA23FF3288A0}"/>
    <cellStyle name="Comma 4 2 5 2 5 3" xfId="25501" xr:uid="{695C4573-0A29-4F23-B601-44D7CC199040}"/>
    <cellStyle name="Comma 4 2 5 2 5 4" xfId="37027" xr:uid="{BE7B6520-5E32-4FFE-82A0-751A6B0047E6}"/>
    <cellStyle name="Comma 4 2 5 2 6" xfId="10991" xr:uid="{D2F5F655-10AF-4005-BAE2-C934A6C4EA82}"/>
    <cellStyle name="Comma 4 2 5 2 6 2" xfId="27838" xr:uid="{95D7AF80-A37D-4187-A9E5-6211A0ADF3D0}"/>
    <cellStyle name="Comma 4 2 5 2 6 3" xfId="39364" xr:uid="{4AE72AAD-76A4-48E9-BA68-FE678FEFB407}"/>
    <cellStyle name="Comma 4 2 5 2 7" xfId="17808" xr:uid="{5C86472E-1970-43F1-9C90-65F994A0C709}"/>
    <cellStyle name="Comma 4 2 5 2 8" xfId="29346" xr:uid="{6443469E-B4D6-472F-843C-DB8DC4E5B317}"/>
    <cellStyle name="Comma 4 2 5 2 9" xfId="44221" xr:uid="{C296B117-E5C4-4AD6-BBE9-3234D065762F}"/>
    <cellStyle name="Comma 4 2 5 3" xfId="1115" xr:uid="{7A115B35-D36B-4DB1-9C27-18873B9067B7}"/>
    <cellStyle name="Comma 4 2 5 3 2" xfId="8066" xr:uid="{695F1C84-B38B-4A36-8B9A-0B9CD0889B79}"/>
    <cellStyle name="Comma 4 2 5 3 2 2" xfId="14936" xr:uid="{09B9A8D9-7015-4FE3-A557-697E72A99916}"/>
    <cellStyle name="Comma 4 2 5 3 2 2 2" xfId="22374" xr:uid="{E3A5F3B8-DDB7-4B5F-B19D-83A67A9F2AA3}"/>
    <cellStyle name="Comma 4 2 5 3 2 2 3" xfId="33901" xr:uid="{A7335A43-B53D-4991-A1A9-E495669D2117}"/>
    <cellStyle name="Comma 4 2 5 3 2 3" xfId="24717" xr:uid="{65FBDC34-111D-4C3F-AC4A-FC8D81E8A56C}"/>
    <cellStyle name="Comma 4 2 5 3 2 3 2" xfId="36243" xr:uid="{E5CBA32D-1F96-454E-BC7B-A308FBC1B74B}"/>
    <cellStyle name="Comma 4 2 5 3 2 4" xfId="27054" xr:uid="{5413667C-5B76-41B1-94C1-7253395AA73D}"/>
    <cellStyle name="Comma 4 2 5 3 2 4 2" xfId="38580" xr:uid="{46844FFF-F517-40B4-AC8B-36299F34230A}"/>
    <cellStyle name="Comma 4 2 5 3 2 5" xfId="20029" xr:uid="{3C2392AE-F972-4BBC-8C97-5B8D75B41DC9}"/>
    <cellStyle name="Comma 4 2 5 3 2 6" xfId="31559" xr:uid="{35621C58-D53F-416E-B6D9-5FC98148807D}"/>
    <cellStyle name="Comma 4 2 5 3 3" xfId="9981" xr:uid="{F9433982-C696-40D4-AC7D-11FEFED997E3}"/>
    <cellStyle name="Comma 4 2 5 3 3 2" xfId="16740" xr:uid="{72621D47-D073-424C-8F91-D135CB16F493}"/>
    <cellStyle name="Comma 4 2 5 3 3 3" xfId="21208" xr:uid="{129526C5-DF58-4463-9F58-DC6DB4953B74}"/>
    <cellStyle name="Comma 4 2 5 3 3 4" xfId="32736" xr:uid="{4AB13453-5D41-4AD4-82CB-E56967443CBA}"/>
    <cellStyle name="Comma 4 2 5 3 4" xfId="6239" xr:uid="{0DA1F21C-486B-4058-9B5A-85A5896E1209}"/>
    <cellStyle name="Comma 4 2 5 3 4 2" xfId="13110" xr:uid="{EA42A298-2E9D-40EA-AE05-3DE3A9C83F1D}"/>
    <cellStyle name="Comma 4 2 5 3 4 3" xfId="23556" xr:uid="{06207253-4E48-4F68-8602-88C34B06AEEC}"/>
    <cellStyle name="Comma 4 2 5 3 4 4" xfId="35082" xr:uid="{913C2AFD-E5AE-4D2F-8227-9998FD00413F}"/>
    <cellStyle name="Comma 4 2 5 3 5" xfId="11248" xr:uid="{3CD41467-EE9D-4997-87BA-CE63BC7D5D62}"/>
    <cellStyle name="Comma 4 2 5 3 5 2" xfId="25893" xr:uid="{A5C772DA-B96E-43C2-8A56-54E6AB60EF36}"/>
    <cellStyle name="Comma 4 2 5 3 5 3" xfId="37419" xr:uid="{E0521C21-C717-4B54-9176-DDC9B75CE6E5}"/>
    <cellStyle name="Comma 4 2 5 3 6" xfId="28230" xr:uid="{F7D4E92A-7E04-43B4-B608-159E12AF641C}"/>
    <cellStyle name="Comma 4 2 5 3 6 2" xfId="39756" xr:uid="{2B7F3D9E-78F1-4ED0-B0A9-D6B14208A94E}"/>
    <cellStyle name="Comma 4 2 5 3 7" xfId="18504" xr:uid="{56828EC5-C87A-4D97-A3FC-C7BAB580A4BF}"/>
    <cellStyle name="Comma 4 2 5 3 8" xfId="30042" xr:uid="{A5BFC9EE-99BC-4191-ACBE-807807C26EC6}"/>
    <cellStyle name="Comma 4 2 5 3 9" xfId="44489" xr:uid="{13D56A4D-DC27-4863-942A-FD75A25FDAA7}"/>
    <cellStyle name="Comma 4 2 5 4" xfId="1605" xr:uid="{871F4E91-3306-4069-8A5E-259C686F26F3}"/>
    <cellStyle name="Comma 4 2 5 4 2" xfId="7146" xr:uid="{D5827C1F-C76B-40CB-B9D4-DB7AE729DB2E}"/>
    <cellStyle name="Comma 4 2 5 4 2 2" xfId="14016" xr:uid="{CCF17419-688F-449B-8EF5-D642E61BF5C0}"/>
    <cellStyle name="Comma 4 2 5 4 2 3" xfId="21504" xr:uid="{45A1424F-7E54-4CCF-A576-E2AC8E649B55}"/>
    <cellStyle name="Comma 4 2 5 4 2 4" xfId="33031" xr:uid="{FA4DFA82-706A-4210-90C6-4479701D1CF2}"/>
    <cellStyle name="Comma 4 2 5 4 3" xfId="11736" xr:uid="{DF4BA8DA-21EF-409F-905B-378AA261E5E7}"/>
    <cellStyle name="Comma 4 2 5 4 3 2" xfId="23847" xr:uid="{947BF5FA-CB25-4AB9-9D7A-E66E6BC7E6D8}"/>
    <cellStyle name="Comma 4 2 5 4 3 3" xfId="35373" xr:uid="{E5DAC8C2-5A96-4A6D-BB3F-28ACA6106AAF}"/>
    <cellStyle name="Comma 4 2 5 4 4" xfId="26184" xr:uid="{6A6664C5-F49A-44A3-BA31-9445699208FD}"/>
    <cellStyle name="Comma 4 2 5 4 4 2" xfId="37710" xr:uid="{AAA587CA-E645-4DC0-B2A9-9F00EEE5FE25}"/>
    <cellStyle name="Comma 4 2 5 4 5" xfId="19159" xr:uid="{7C09E3D0-3C26-4D37-B18F-4F9B9CA0FF48}"/>
    <cellStyle name="Comma 4 2 5 4 6" xfId="30689" xr:uid="{8CA3DE60-ECE9-4E6B-840C-9FE44EFCCF75}"/>
    <cellStyle name="Comma 4 2 5 5" xfId="1843" xr:uid="{E876E9ED-7C32-45E3-B8F2-52E42E6A0E49}"/>
    <cellStyle name="Comma 4 2 5 5 2" xfId="9103" xr:uid="{7A8E528A-05D8-405C-94D0-55A1500D341F}"/>
    <cellStyle name="Comma 4 2 5 5 2 2" xfId="15909" xr:uid="{EA4FAEE8-F717-4D53-B9D2-9FB3F499BD2E}"/>
    <cellStyle name="Comma 4 2 5 5 3" xfId="11973" xr:uid="{308ABBF2-885D-4A9F-883C-896BAE8E339E}"/>
    <cellStyle name="Comma 4 2 5 5 4" xfId="20338" xr:uid="{94886D12-453E-4636-8FDF-243727F551FD}"/>
    <cellStyle name="Comma 4 2 5 5 5" xfId="31866" xr:uid="{B0DBCCC3-4022-4C8E-AAD3-292F64E14F10}"/>
    <cellStyle name="Comma 4 2 5 6" xfId="2203" xr:uid="{FFD2B121-5CDD-4D3F-8F6B-D65857B4975D}"/>
    <cellStyle name="Comma 4 2 5 6 2" xfId="12252" xr:uid="{798E632C-17AF-4F54-A755-5FC9441D292E}"/>
    <cellStyle name="Comma 4 2 5 6 3" xfId="22685" xr:uid="{1C1C2F05-FFC8-498B-A404-D049B24A09D4}"/>
    <cellStyle name="Comma 4 2 5 6 4" xfId="34211" xr:uid="{C170DC6D-B511-455D-98D1-87B4CBCB6C3D}"/>
    <cellStyle name="Comma 4 2 5 7" xfId="10759" xr:uid="{78F7B6F7-07E9-4C49-B5A3-69BF1BFCD0A3}"/>
    <cellStyle name="Comma 4 2 5 7 2" xfId="25023" xr:uid="{25D1A9E0-9A4C-4AC2-969D-964E27DF7766}"/>
    <cellStyle name="Comma 4 2 5 7 3" xfId="36549" xr:uid="{4119F8D2-FB4F-4D58-A6AE-9F3BF138ED69}"/>
    <cellStyle name="Comma 4 2 5 8" xfId="27360" xr:uid="{6056115A-5DC4-4301-B009-8B2EDD5C4959}"/>
    <cellStyle name="Comma 4 2 5 8 2" xfId="38886" xr:uid="{58D0B89E-8715-4B6C-A833-241DEB6E7149}"/>
    <cellStyle name="Comma 4 2 5 9" xfId="17237" xr:uid="{451EF7D7-D255-4D4F-AD71-68E9CCA3871E}"/>
    <cellStyle name="Comma 4 2 6" xfId="355" xr:uid="{AB026B18-D8AE-46F6-9873-0D1436D10B3B}"/>
    <cellStyle name="Comma 4 2 6 10" xfId="28913" xr:uid="{CB8B5E64-FB4B-4C2E-BD5E-0FAC8CAE2087}"/>
    <cellStyle name="Comma 4 2 6 11" xfId="40260" xr:uid="{7C98F1CE-B292-42D1-9984-B19B9E73E470}"/>
    <cellStyle name="Comma 4 2 6 2" xfId="735" xr:uid="{DCB51004-8755-4A95-9456-B9F94A3FB951}"/>
    <cellStyle name="Comma 4 2 6 2 2" xfId="1254" xr:uid="{D44AFEE1-4A36-4851-BE55-A089455D7E1C}"/>
    <cellStyle name="Comma 4 2 6 2 2 2" xfId="8633" xr:uid="{FDBC98AF-6A13-47CE-97F9-B958A95E097E}"/>
    <cellStyle name="Comma 4 2 6 2 2 2 2" xfId="15503" xr:uid="{02E42832-7BC2-4031-876A-5EF58A59B6BA}"/>
    <cellStyle name="Comma 4 2 6 2 2 2 3" xfId="22091" xr:uid="{0654520C-5DDB-4B7D-BF8F-70FDE8392F15}"/>
    <cellStyle name="Comma 4 2 6 2 2 2 4" xfId="33618" xr:uid="{4ABC629D-7D8A-4A53-AD54-15AFFC52591A}"/>
    <cellStyle name="Comma 4 2 6 2 2 3" xfId="6783" xr:uid="{221DF61B-76D6-4098-B25D-DBA22711B49F}"/>
    <cellStyle name="Comma 4 2 6 2 2 3 2" xfId="13654" xr:uid="{B5BE3888-EE07-4012-B8D8-1F3685E9A7E9}"/>
    <cellStyle name="Comma 4 2 6 2 2 3 3" xfId="24434" xr:uid="{D13849D8-DF4A-4A01-8DFC-A306449CDEC0}"/>
    <cellStyle name="Comma 4 2 6 2 2 3 4" xfId="35960" xr:uid="{B52B7000-1E7A-47C6-A512-683F1A3D5E14}"/>
    <cellStyle name="Comma 4 2 6 2 2 4" xfId="11386" xr:uid="{F8B98D0B-00D8-4712-96D7-BB6B9EB78A70}"/>
    <cellStyle name="Comma 4 2 6 2 2 4 2" xfId="26771" xr:uid="{ADEC9876-E027-4806-8BFD-D757C16B41DC}"/>
    <cellStyle name="Comma 4 2 6 2 2 4 3" xfId="38297" xr:uid="{EEC6A6A2-1030-4323-B9DD-428FA239C203}"/>
    <cellStyle name="Comma 4 2 6 2 2 5" xfId="19746" xr:uid="{2320445A-AD5A-4A9A-823A-D693A52601C0}"/>
    <cellStyle name="Comma 4 2 6 2 2 6" xfId="31276" xr:uid="{25B386E7-A60E-43FF-B38A-D42328D80296}"/>
    <cellStyle name="Comma 4 2 6 2 3" xfId="7700" xr:uid="{C2387DA1-4BB4-4E39-B9DE-97EAFCA3F2A4}"/>
    <cellStyle name="Comma 4 2 6 2 3 2" xfId="14570" xr:uid="{C5ADEAD5-F460-4CAD-B37E-E274E36A7833}"/>
    <cellStyle name="Comma 4 2 6 2 3 3" xfId="20925" xr:uid="{EE7D35BD-D48D-4306-B368-59F4E281992F}"/>
    <cellStyle name="Comma 4 2 6 2 3 4" xfId="32453" xr:uid="{CD8CB73D-7726-4FF1-839F-65B5169BBC50}"/>
    <cellStyle name="Comma 4 2 6 2 4" xfId="9662" xr:uid="{D3B12478-B444-4AB6-BFC6-A82873A851A9}"/>
    <cellStyle name="Comma 4 2 6 2 4 2" xfId="16464" xr:uid="{BEAD0C10-2E87-41DA-94B3-3EA8C9CAC132}"/>
    <cellStyle name="Comma 4 2 6 2 4 3" xfId="23272" xr:uid="{C9F18801-3C8B-4214-9B2D-08FCB5FE93CF}"/>
    <cellStyle name="Comma 4 2 6 2 4 4" xfId="34798" xr:uid="{24F23C89-95F1-4706-AC11-113F43E8A363}"/>
    <cellStyle name="Comma 4 2 6 2 5" xfId="2879" xr:uid="{4C237F1F-BC2D-4663-90B7-DD6F8000A3BC}"/>
    <cellStyle name="Comma 4 2 6 2 5 2" xfId="12764" xr:uid="{15FA5107-A5E7-4236-A5A5-E5675381357B}"/>
    <cellStyle name="Comma 4 2 6 2 5 3" xfId="25610" xr:uid="{ABEAA001-ADC5-4EFB-BC38-82A3B1543B8E}"/>
    <cellStyle name="Comma 4 2 6 2 5 4" xfId="37136" xr:uid="{24799485-CF13-48F4-BE35-625A8D27749C}"/>
    <cellStyle name="Comma 4 2 6 2 6" xfId="10887" xr:uid="{15D0EA72-8B2C-4307-B913-D19AE9D0968C}"/>
    <cellStyle name="Comma 4 2 6 2 6 2" xfId="27947" xr:uid="{E511EC49-3B32-44EE-A8F6-950E49A6F7E7}"/>
    <cellStyle name="Comma 4 2 6 2 6 3" xfId="39473" xr:uid="{B001B6E9-9799-4881-9B9A-A892D7FF4B5B}"/>
    <cellStyle name="Comma 4 2 6 2 7" xfId="17917" xr:uid="{EB587BDF-6A9B-4F87-9398-08E0FB6A496D}"/>
    <cellStyle name="Comma 4 2 6 2 8" xfId="29455" xr:uid="{77A3043B-F0C7-4DD5-B64D-E87111020377}"/>
    <cellStyle name="Comma 4 2 6 2 9" xfId="44268" xr:uid="{746FFE04-4F70-4F44-9BF6-CBFD426B7B67}"/>
    <cellStyle name="Comma 4 2 6 3" xfId="1007" xr:uid="{DC5BB79C-4AE7-4EA7-9516-4B65E5A4E8EE}"/>
    <cellStyle name="Comma 4 2 6 3 2" xfId="8170" xr:uid="{99D27CF2-D83B-477A-860B-06D6908942B4}"/>
    <cellStyle name="Comma 4 2 6 3 2 2" xfId="15040" xr:uid="{00F59337-05D3-4A5B-82F5-73D24FF661CE}"/>
    <cellStyle name="Comma 4 2 6 3 2 2 2" xfId="22394" xr:uid="{B3F8BDAA-6B01-4AE1-AD94-5DDE603DAA03}"/>
    <cellStyle name="Comma 4 2 6 3 2 2 3" xfId="33921" xr:uid="{BE936015-EF15-48EA-B966-CA957505DCFE}"/>
    <cellStyle name="Comma 4 2 6 3 2 3" xfId="24737" xr:uid="{EEAEDD57-598F-43D6-91EC-08119E9021A7}"/>
    <cellStyle name="Comma 4 2 6 3 2 3 2" xfId="36263" xr:uid="{AEF708AD-38FB-43F2-A1C3-2224A18423F0}"/>
    <cellStyle name="Comma 4 2 6 3 2 4" xfId="27074" xr:uid="{C5BED221-7E79-4B71-BBE6-D8113F5AA957}"/>
    <cellStyle name="Comma 4 2 6 3 2 4 2" xfId="38600" xr:uid="{BE1861EB-9DE9-40E3-A855-B40218D9C8E5}"/>
    <cellStyle name="Comma 4 2 6 3 2 5" xfId="20049" xr:uid="{46658926-3F8A-4AC2-AF5E-23C68BBECCB8}"/>
    <cellStyle name="Comma 4 2 6 3 2 6" xfId="31579" xr:uid="{55C0A6D7-6C54-4B63-B421-EFB0ACE04DD0}"/>
    <cellStyle name="Comma 4 2 6 3 3" xfId="10030" xr:uid="{386412BF-CD60-4739-94E0-71EB75F39F77}"/>
    <cellStyle name="Comma 4 2 6 3 3 2" xfId="16760" xr:uid="{C5E03D6B-83AD-4D29-8AAD-CDFD1544B76C}"/>
    <cellStyle name="Comma 4 2 6 3 3 3" xfId="21228" xr:uid="{0C7C1CED-5B86-4C7E-B50C-3522B12A9ADD}"/>
    <cellStyle name="Comma 4 2 6 3 3 4" xfId="32756" xr:uid="{99EE4E29-4FCD-46B9-9DA8-72D578C35C9A}"/>
    <cellStyle name="Comma 4 2 6 3 4" xfId="6337" xr:uid="{5745CCDD-EA3F-4D3C-970A-A0152795A4DB}"/>
    <cellStyle name="Comma 4 2 6 3 4 2" xfId="13208" xr:uid="{72559913-16C6-4EBC-9E8F-3687F47F3368}"/>
    <cellStyle name="Comma 4 2 6 3 4 3" xfId="23576" xr:uid="{AF89A37B-342A-41AB-B5FB-1E81E03CD0F7}"/>
    <cellStyle name="Comma 4 2 6 3 4 4" xfId="35102" xr:uid="{BB7C07F3-B69B-4010-A82D-FA09ADA9C2A3}"/>
    <cellStyle name="Comma 4 2 6 3 5" xfId="11143" xr:uid="{7EDB5032-08AD-4C31-94D8-DEADA87728FC}"/>
    <cellStyle name="Comma 4 2 6 3 5 2" xfId="25913" xr:uid="{EEB84460-B58F-470F-B46B-87AD0E5166ED}"/>
    <cellStyle name="Comma 4 2 6 3 5 3" xfId="37439" xr:uid="{23BEF6AB-3673-4251-BC3F-86CC82D36D3E}"/>
    <cellStyle name="Comma 4 2 6 3 6" xfId="28250" xr:uid="{6231F6D6-B0BE-4F9A-8375-2CDC7B5C1780}"/>
    <cellStyle name="Comma 4 2 6 3 6 2" xfId="39776" xr:uid="{2D73FE6C-52FA-4BD4-BC76-B74BF246BAC8}"/>
    <cellStyle name="Comma 4 2 6 3 7" xfId="18553" xr:uid="{06387934-5F42-4A52-A7F1-410EB60CB9C4}"/>
    <cellStyle name="Comma 4 2 6 3 8" xfId="30091" xr:uid="{AF23898F-39A2-40F8-9DA3-34229B2D3655}"/>
    <cellStyle name="Comma 4 2 6 3 9" xfId="44553" xr:uid="{223A78C6-896A-4322-ADF0-967B57D2ACDF}"/>
    <cellStyle name="Comma 4 2 6 4" xfId="1499" xr:uid="{334D0C56-06A4-4C44-8424-AD5AD8096A5E}"/>
    <cellStyle name="Comma 4 2 6 4 2" xfId="7244" xr:uid="{86ADC552-D39F-42C0-9917-5F4E5E389CEA}"/>
    <cellStyle name="Comma 4 2 6 4 2 2" xfId="14114" xr:uid="{3B5EB657-F6B5-4B9A-A0B8-218EC4D18E62}"/>
    <cellStyle name="Comma 4 2 6 4 2 3" xfId="21613" xr:uid="{29E4D57A-4246-47B7-95A2-E4083054FDE2}"/>
    <cellStyle name="Comma 4 2 6 4 2 4" xfId="33140" xr:uid="{8F104202-2F1E-4455-B1BB-DEBC617AB70F}"/>
    <cellStyle name="Comma 4 2 6 4 3" xfId="11630" xr:uid="{47985FDE-5DD8-4F06-82AE-12809EBE3832}"/>
    <cellStyle name="Comma 4 2 6 4 3 2" xfId="23956" xr:uid="{AFFA3BE1-C584-4782-A7C3-8ABB61E07FCF}"/>
    <cellStyle name="Comma 4 2 6 4 3 3" xfId="35482" xr:uid="{80402D06-6284-4FBC-BA1F-06E4F0CFC23E}"/>
    <cellStyle name="Comma 4 2 6 4 4" xfId="26293" xr:uid="{719D3626-37E4-4196-B3B1-70D51D710A88}"/>
    <cellStyle name="Comma 4 2 6 4 4 2" xfId="37819" xr:uid="{642499B9-E4E5-4356-AD3C-4EBFF382E20C}"/>
    <cellStyle name="Comma 4 2 6 4 5" xfId="19268" xr:uid="{007E6D64-852C-4116-BA3D-90BC67B3FD33}"/>
    <cellStyle name="Comma 4 2 6 4 6" xfId="30798" xr:uid="{E2BF8376-F3B9-4B59-B246-C8EE84433FBC}"/>
    <cellStyle name="Comma 4 2 6 5" xfId="1737" xr:uid="{D73F7738-ACFA-4026-8D9E-121811A702AF}"/>
    <cellStyle name="Comma 4 2 6 5 2" xfId="9202" xr:uid="{3E06E82F-1670-4409-B60D-C63E41B6377E}"/>
    <cellStyle name="Comma 4 2 6 5 2 2" xfId="16007" xr:uid="{134D90FF-5C39-41DD-9F93-1F15FCF670AC}"/>
    <cellStyle name="Comma 4 2 6 5 3" xfId="11868" xr:uid="{5F0823B1-C64B-472B-9E00-7D14F708F315}"/>
    <cellStyle name="Comma 4 2 6 5 4" xfId="20447" xr:uid="{4FD865AE-7575-44DC-9011-C427D9B1024F}"/>
    <cellStyle name="Comma 4 2 6 5 5" xfId="31975" xr:uid="{110A8275-F2D8-40B8-A7C8-ECE66EF6E778}"/>
    <cellStyle name="Comma 4 2 6 6" xfId="2330" xr:uid="{630332B3-116B-4421-AC79-5ABB1F617BF1}"/>
    <cellStyle name="Comma 4 2 6 6 2" xfId="12349" xr:uid="{4A90329D-F1BB-470E-9C7E-22387DBBC7E7}"/>
    <cellStyle name="Comma 4 2 6 6 3" xfId="22794" xr:uid="{AA9FABEC-EB50-49E1-865C-9331973D6D07}"/>
    <cellStyle name="Comma 4 2 6 6 4" xfId="34320" xr:uid="{24C5D990-4F50-4CE5-A145-2362560F5108}"/>
    <cellStyle name="Comma 4 2 6 7" xfId="10678" xr:uid="{3DB3B172-CAF3-453C-A660-BAF75EE2E52F}"/>
    <cellStyle name="Comma 4 2 6 7 2" xfId="25132" xr:uid="{1CDE5CB8-0164-4C9D-8001-0DC24293910F}"/>
    <cellStyle name="Comma 4 2 6 7 3" xfId="36658" xr:uid="{24A7F3FD-0F86-44A2-9FE5-EFBFCD0A6CF0}"/>
    <cellStyle name="Comma 4 2 6 8" xfId="27469" xr:uid="{E4450A11-53CB-49E8-8C23-F1FF8CA064A1}"/>
    <cellStyle name="Comma 4 2 6 8 2" xfId="38995" xr:uid="{927B0B71-A6D8-4503-982F-3DB0D4FF6B1D}"/>
    <cellStyle name="Comma 4 2 6 9" xfId="17375" xr:uid="{7BD94C6B-56D4-41EF-867E-3646E4E24B13}"/>
    <cellStyle name="Comma 4 2 7" xfId="543" xr:uid="{6BA36FEF-9F3D-4066-8A62-3793295AAAA5}"/>
    <cellStyle name="Comma 4 2 7 10" xfId="29046" xr:uid="{834E1A17-EEBB-4952-B104-E8217848ABD8}"/>
    <cellStyle name="Comma 4 2 7 11" xfId="40411" xr:uid="{A3775644-2899-4AC3-ABFC-AC871FC3CD88}"/>
    <cellStyle name="Comma 4 2 7 2" xfId="849" xr:uid="{340D159C-E1AC-4C0D-8921-60F9BFF5F66E}"/>
    <cellStyle name="Comma 4 2 7 2 2" xfId="1368" xr:uid="{087B3E7D-A6CC-41B0-B464-E66AB6B692FE}"/>
    <cellStyle name="Comma 4 2 7 2 2 2" xfId="8738" xr:uid="{25681B9B-5CE8-410F-8667-C5638827C574}"/>
    <cellStyle name="Comma 4 2 7 2 2 2 2" xfId="15608" xr:uid="{13024F66-89D1-4625-A36A-046E26FB04FD}"/>
    <cellStyle name="Comma 4 2 7 2 2 2 3" xfId="22196" xr:uid="{CCA2A4A1-8C1F-4813-9386-5DFCF66C0F60}"/>
    <cellStyle name="Comma 4 2 7 2 2 2 4" xfId="33723" xr:uid="{FF113261-1C1E-4C23-90B2-D07A7150B954}"/>
    <cellStyle name="Comma 4 2 7 2 2 3" xfId="11500" xr:uid="{F5C309F9-1114-4109-9E15-B2373A76FCB5}"/>
    <cellStyle name="Comma 4 2 7 2 2 3 2" xfId="24539" xr:uid="{04775518-1F07-47DB-AC19-D93DAC3350A7}"/>
    <cellStyle name="Comma 4 2 7 2 2 3 3" xfId="36065" xr:uid="{15AF7A5A-027E-4B00-B731-6A9E5BCC4109}"/>
    <cellStyle name="Comma 4 2 7 2 2 4" xfId="26876" xr:uid="{F6530791-D5D6-4357-850F-9F95964DE466}"/>
    <cellStyle name="Comma 4 2 7 2 2 4 2" xfId="38402" xr:uid="{110986C1-0816-44BA-9C5D-1B795AC0AA17}"/>
    <cellStyle name="Comma 4 2 7 2 2 5" xfId="19851" xr:uid="{69A3043C-593A-4E95-A15D-32BF304B5EF0}"/>
    <cellStyle name="Comma 4 2 7 2 2 6" xfId="31381" xr:uid="{0C793368-68AE-444F-9CC0-C3829B3645F8}"/>
    <cellStyle name="Comma 4 2 7 2 3" xfId="7805" xr:uid="{B01D36C2-1055-4BE6-961F-01F65589B7D0}"/>
    <cellStyle name="Comma 4 2 7 2 3 2" xfId="14675" xr:uid="{150D9A76-ACA2-4ECA-B9AA-209F4B995134}"/>
    <cellStyle name="Comma 4 2 7 2 3 3" xfId="21030" xr:uid="{942A17F3-DEE0-4791-8E7A-9CC6F18295C6}"/>
    <cellStyle name="Comma 4 2 7 2 3 4" xfId="32558" xr:uid="{9DE9A3AF-346A-4AAD-82F4-A50310BD0317}"/>
    <cellStyle name="Comma 4 2 7 2 4" xfId="9767" xr:uid="{43A2A29C-E02E-49B3-9CBA-6E899BFF6260}"/>
    <cellStyle name="Comma 4 2 7 2 4 2" xfId="16569" xr:uid="{E3ABAE0C-6042-4D05-AB2D-F6F95D3F05D0}"/>
    <cellStyle name="Comma 4 2 7 2 4 3" xfId="23377" xr:uid="{A8DD4E81-40E0-4A5D-A216-5058504A6717}"/>
    <cellStyle name="Comma 4 2 7 2 4 4" xfId="34903" xr:uid="{BD923EF3-3AF3-4A44-8D8A-19B7FB23D78C}"/>
    <cellStyle name="Comma 4 2 7 2 5" xfId="10999" xr:uid="{3BD75793-15F5-49D6-85FD-B9DF1262218D}"/>
    <cellStyle name="Comma 4 2 7 2 5 2" xfId="25715" xr:uid="{3E229C6F-A3E0-4830-9FD0-4B52F0A83513}"/>
    <cellStyle name="Comma 4 2 7 2 5 3" xfId="37241" xr:uid="{5F052CE7-340D-452E-8316-AC61C91F582B}"/>
    <cellStyle name="Comma 4 2 7 2 6" xfId="28052" xr:uid="{1AC823DF-F6A0-44F3-9F99-9D0221841B86}"/>
    <cellStyle name="Comma 4 2 7 2 6 2" xfId="39578" xr:uid="{8AB65B86-34C2-4F3D-9443-C05BBFF472D3}"/>
    <cellStyle name="Comma 4 2 7 2 7" xfId="18022" xr:uid="{A7E2CFB3-786F-4078-9172-BB815F89E756}"/>
    <cellStyle name="Comma 4 2 7 2 8" xfId="29560" xr:uid="{E23430F7-902E-447D-8D79-C2688442C972}"/>
    <cellStyle name="Comma 4 2 7 2 9" xfId="44345" xr:uid="{23D010CF-5AAE-4617-ACE8-208262B692A7}"/>
    <cellStyle name="Comma 4 2 7 3" xfId="1123" xr:uid="{CA653697-3508-49D2-838A-505766E05D39}"/>
    <cellStyle name="Comma 4 2 7 3 2" xfId="8275" xr:uid="{C514170B-B8DD-4B36-A63A-BBF01C681148}"/>
    <cellStyle name="Comma 4 2 7 3 2 2" xfId="15145" xr:uid="{24D331BA-2D6E-4FF8-B08E-432FC0FC1540}"/>
    <cellStyle name="Comma 4 2 7 3 2 2 2" xfId="22412" xr:uid="{483B573E-1BE3-4256-BBEF-FB7A3CDCEBC3}"/>
    <cellStyle name="Comma 4 2 7 3 2 2 3" xfId="33939" xr:uid="{F590FDE8-AE98-4CC0-BD36-CB3A7D601043}"/>
    <cellStyle name="Comma 4 2 7 3 2 3" xfId="24755" xr:uid="{B2D4081B-AE71-4C44-B388-9B526AD8410B}"/>
    <cellStyle name="Comma 4 2 7 3 2 3 2" xfId="36281" xr:uid="{1A24D451-675D-41DC-B8F0-973ADE1A195A}"/>
    <cellStyle name="Comma 4 2 7 3 2 4" xfId="27092" xr:uid="{9695E577-B1AF-400B-B89A-C92F56601449}"/>
    <cellStyle name="Comma 4 2 7 3 2 4 2" xfId="38618" xr:uid="{4C6CEBCB-EAFC-49B4-AA8E-164FDF3D0F52}"/>
    <cellStyle name="Comma 4 2 7 3 2 5" xfId="20067" xr:uid="{CB981D15-20C0-4F6C-B082-8EC96247E02D}"/>
    <cellStyle name="Comma 4 2 7 3 2 6" xfId="31597" xr:uid="{1F52D81E-3121-43BB-9E7C-013673DFE652}"/>
    <cellStyle name="Comma 4 2 7 3 3" xfId="10076" xr:uid="{15866844-88A3-463B-9685-1AA4DEDC0BA4}"/>
    <cellStyle name="Comma 4 2 7 3 3 2" xfId="16778" xr:uid="{64913DBF-D704-4991-B1DC-DFDFC528DE15}"/>
    <cellStyle name="Comma 4 2 7 3 3 3" xfId="21246" xr:uid="{882EFB42-FE3D-4E28-9A0F-8D6CBC494013}"/>
    <cellStyle name="Comma 4 2 7 3 3 4" xfId="32774" xr:uid="{EBD7CF80-444F-49F5-AB77-F836444CB197}"/>
    <cellStyle name="Comma 4 2 7 3 4" xfId="11256" xr:uid="{19DF434A-D5FE-4B05-A845-1C87A911067A}"/>
    <cellStyle name="Comma 4 2 7 3 4 2" xfId="23594" xr:uid="{1A9E80DA-3A0E-4A25-8334-826E13F7BE6C}"/>
    <cellStyle name="Comma 4 2 7 3 4 3" xfId="35120" xr:uid="{5A8A19EA-DE69-4601-89E7-35FA5826D43D}"/>
    <cellStyle name="Comma 4 2 7 3 5" xfId="25931" xr:uid="{2DAB908F-091D-400C-8327-38B700BF7EA2}"/>
    <cellStyle name="Comma 4 2 7 3 5 2" xfId="37457" xr:uid="{9CA4775D-7133-42BD-B036-3928828773C4}"/>
    <cellStyle name="Comma 4 2 7 3 6" xfId="28268" xr:uid="{0E3DB366-CFF9-47E8-81E7-58973D2DE4A9}"/>
    <cellStyle name="Comma 4 2 7 3 6 2" xfId="39794" xr:uid="{45EE1E57-1086-4B5C-AC09-06931DFB9164}"/>
    <cellStyle name="Comma 4 2 7 3 7" xfId="18599" xr:uid="{9E96C5C0-5784-413B-B493-64D2E0D5E5B4}"/>
    <cellStyle name="Comma 4 2 7 3 8" xfId="30137" xr:uid="{C38B7A44-7466-44B8-8258-EA2B3DE2CB16}"/>
    <cellStyle name="Comma 4 2 7 3 9" xfId="44648" xr:uid="{EFEF3FAB-1C60-49CC-9E18-955D0F99580C}"/>
    <cellStyle name="Comma 4 2 7 4" xfId="1613" xr:uid="{992B31D7-F988-426A-A0B6-FEABB8A95BF2}"/>
    <cellStyle name="Comma 4 2 7 4 2" xfId="11744" xr:uid="{96011A47-4D42-4809-8B97-3948569C7378}"/>
    <cellStyle name="Comma 4 2 7 4 2 2" xfId="21718" xr:uid="{9D1D0622-037A-4993-8578-2DCA86DF59AD}"/>
    <cellStyle name="Comma 4 2 7 4 2 3" xfId="33245" xr:uid="{54981313-672E-4733-B616-4E6F6411AEE1}"/>
    <cellStyle name="Comma 4 2 7 4 3" xfId="24061" xr:uid="{7CD5DD91-0F75-41E5-A5D0-DD63743D9F6A}"/>
    <cellStyle name="Comma 4 2 7 4 3 2" xfId="35587" xr:uid="{17FD13DE-6416-4AEE-992F-21D28AF21420}"/>
    <cellStyle name="Comma 4 2 7 4 4" xfId="26398" xr:uid="{F493C528-33C1-4C63-86D1-47AF05750F95}"/>
    <cellStyle name="Comma 4 2 7 4 4 2" xfId="37924" xr:uid="{CD67DEDC-C0A8-4A4D-9959-9A8BBD2A2D10}"/>
    <cellStyle name="Comma 4 2 7 4 5" xfId="19373" xr:uid="{F2B72C0A-D6FC-4FC3-B87F-61B424B4619B}"/>
    <cellStyle name="Comma 4 2 7 4 6" xfId="30903" xr:uid="{F8360A2F-37C3-445F-866C-118A54933649}"/>
    <cellStyle name="Comma 4 2 7 5" xfId="1851" xr:uid="{9165A1A9-4D94-4336-9161-BB1594D59B0D}"/>
    <cellStyle name="Comma 4 2 7 5 2" xfId="11981" xr:uid="{CE59A355-050C-4EA8-8EF5-48C703581B58}"/>
    <cellStyle name="Comma 4 2 7 5 3" xfId="20552" xr:uid="{1BBD769C-E30C-4606-8D56-AB42A5EBAEE1}"/>
    <cellStyle name="Comma 4 2 7 5 4" xfId="32080" xr:uid="{E50ECB61-24BD-4B59-B5EE-CBE070B0D27B}"/>
    <cellStyle name="Comma 4 2 7 6" xfId="10767" xr:uid="{D7A3EC9A-2018-48DF-984B-43FB7BDDBD40}"/>
    <cellStyle name="Comma 4 2 7 6 2" xfId="22899" xr:uid="{45A039D2-B525-4308-94B1-F2FD38693EF3}"/>
    <cellStyle name="Comma 4 2 7 6 3" xfId="34425" xr:uid="{698CAA93-9A7C-4786-8C66-FA71AACB74A5}"/>
    <cellStyle name="Comma 4 2 7 7" xfId="25237" xr:uid="{177885DE-690E-433C-938F-3E194DEE9557}"/>
    <cellStyle name="Comma 4 2 7 7 2" xfId="36763" xr:uid="{849D83BD-88C4-468A-B672-BC896A17C52A}"/>
    <cellStyle name="Comma 4 2 7 8" xfId="27574" xr:uid="{A22A4493-E0DE-43D2-8493-2E359573A46D}"/>
    <cellStyle name="Comma 4 2 7 8 2" xfId="39100" xr:uid="{532B77A5-B756-4AF8-9FF3-E7E24DFB7D76}"/>
    <cellStyle name="Comma 4 2 7 9" xfId="17508" xr:uid="{9CEA230E-951E-48C0-8C24-E3DEAA0E3A97}"/>
    <cellStyle name="Comma 4 2 8" xfId="666" xr:uid="{4ED3A13C-1E63-4DD5-B131-4EFEFE5A539E}"/>
    <cellStyle name="Comma 4 2 8 10" xfId="44094" xr:uid="{77DB2973-CF06-4C48-94A0-15D72C086215}"/>
    <cellStyle name="Comma 4 2 8 2" xfId="912" xr:uid="{E2656D57-6FB0-4F09-9282-668FFB3CD85F}"/>
    <cellStyle name="Comma 4 2 8 2 2" xfId="1431" xr:uid="{50C72442-2C1D-4428-AE1F-A7481EB5B94C}"/>
    <cellStyle name="Comma 4 2 8 2 2 2" xfId="8850" xr:uid="{F124B216-135E-4F8C-B40B-EB92974BAA35}"/>
    <cellStyle name="Comma 4 2 8 2 2 2 2" xfId="15720" xr:uid="{7EAC1E0D-6848-4A5C-B870-FE7CC6B99D8D}"/>
    <cellStyle name="Comma 4 2 8 2 2 2 3" xfId="22312" xr:uid="{3B229BD1-1CFD-46CA-A055-25128F84840F}"/>
    <cellStyle name="Comma 4 2 8 2 2 2 4" xfId="33839" xr:uid="{9E3FEAE7-87C7-49C7-824D-ABFD261E676F}"/>
    <cellStyle name="Comma 4 2 8 2 2 3" xfId="6993" xr:uid="{4129D8E8-F22B-4FC5-9B08-9B4A36200D55}"/>
    <cellStyle name="Comma 4 2 8 2 2 3 2" xfId="13864" xr:uid="{81CCF586-EAAC-452A-AEC1-D161396E54B7}"/>
    <cellStyle name="Comma 4 2 8 2 2 3 3" xfId="24655" xr:uid="{5DAFB8B0-BCDD-4A4F-8783-ADCD285DA40D}"/>
    <cellStyle name="Comma 4 2 8 2 2 3 4" xfId="36181" xr:uid="{1F4852A5-C09A-42CC-A2B9-5B44377A3C06}"/>
    <cellStyle name="Comma 4 2 8 2 2 4" xfId="11563" xr:uid="{29319051-7437-4923-950B-EE1B599EF663}"/>
    <cellStyle name="Comma 4 2 8 2 2 4 2" xfId="26992" xr:uid="{5DA42AE8-3F92-4D4D-A595-F50A57DA2503}"/>
    <cellStyle name="Comma 4 2 8 2 2 4 3" xfId="38518" xr:uid="{4AFDAE9F-D107-4E92-8A28-2DC02ACDFC84}"/>
    <cellStyle name="Comma 4 2 8 2 2 5" xfId="19967" xr:uid="{4600CC35-2A67-4A7D-B50E-7F2BCF083AA3}"/>
    <cellStyle name="Comma 4 2 8 2 2 6" xfId="31497" xr:uid="{3376C196-DD6B-4F61-88C0-E5D9326F2E46}"/>
    <cellStyle name="Comma 4 2 8 2 3" xfId="7917" xr:uid="{135FB988-003A-4F75-AF07-8D812566E052}"/>
    <cellStyle name="Comma 4 2 8 2 3 2" xfId="14787" xr:uid="{75C2BA1D-C629-4685-9897-079DB340666C}"/>
    <cellStyle name="Comma 4 2 8 2 3 3" xfId="21146" xr:uid="{D64A0639-F056-4471-B565-361361EAF663}"/>
    <cellStyle name="Comma 4 2 8 2 3 4" xfId="32674" xr:uid="{6F239F53-D159-4F44-B6D7-4C4AD8859454}"/>
    <cellStyle name="Comma 4 2 8 2 4" xfId="9879" xr:uid="{48345777-8B76-4481-B8F7-94716E92CDEC}"/>
    <cellStyle name="Comma 4 2 8 2 4 2" xfId="16681" xr:uid="{C3804DBD-1FE9-442D-B5ED-5FE440A6DA08}"/>
    <cellStyle name="Comma 4 2 8 2 4 3" xfId="23493" xr:uid="{979D5186-923F-465E-A846-AFCA1AC00164}"/>
    <cellStyle name="Comma 4 2 8 2 4 4" xfId="35019" xr:uid="{95F624B9-9D8E-435B-B2E8-F9CCE61819FF}"/>
    <cellStyle name="Comma 4 2 8 2 5" xfId="3087" xr:uid="{F3B016CD-6E72-4354-95D3-AA87504D1975}"/>
    <cellStyle name="Comma 4 2 8 2 5 2" xfId="12965" xr:uid="{7C5B0279-F9A0-4D79-9C37-4C97BDF95F66}"/>
    <cellStyle name="Comma 4 2 8 2 5 3" xfId="25831" xr:uid="{B0C87B71-F338-4986-BC16-D3713E098B3E}"/>
    <cellStyle name="Comma 4 2 8 2 5 4" xfId="37357" xr:uid="{0AA46572-53AB-4452-A4D2-0592E3AD552E}"/>
    <cellStyle name="Comma 4 2 8 2 6" xfId="11062" xr:uid="{6679DE34-65EC-4AA3-87EA-B3761773298A}"/>
    <cellStyle name="Comma 4 2 8 2 6 2" xfId="28168" xr:uid="{7C0D756E-48DF-4D22-9AD3-28AFC057390E}"/>
    <cellStyle name="Comma 4 2 8 2 6 3" xfId="39694" xr:uid="{DAAB1EBD-FB13-4A87-B3B9-F13A70C31B58}"/>
    <cellStyle name="Comma 4 2 8 2 7" xfId="18138" xr:uid="{AE3272DD-DD52-48E5-A1B7-69B9C14A8BE6}"/>
    <cellStyle name="Comma 4 2 8 2 8" xfId="29676" xr:uid="{4586BD68-8943-48C1-8F7A-6FC5A175BDDF}"/>
    <cellStyle name="Comma 4 2 8 2 9" xfId="44396" xr:uid="{28C60BA3-4E86-44C3-862C-8CA06E12DF1E}"/>
    <cellStyle name="Comma 4 2 8 3" xfId="1186" xr:uid="{CCA3E7DA-C9C0-472E-8DA7-8ACEE6A04D19}"/>
    <cellStyle name="Comma 4 2 8 3 2" xfId="8386" xr:uid="{D3E206D5-9520-45E1-BF47-66144945F1EC}"/>
    <cellStyle name="Comma 4 2 8 3 2 2" xfId="15256" xr:uid="{8B8B9C24-40EB-4027-8D7B-F6C44ACBBCB4}"/>
    <cellStyle name="Comma 4 2 8 3 2 3" xfId="21834" xr:uid="{B3EBDB00-1D4A-40AD-A1F7-60E5CE06D66C}"/>
    <cellStyle name="Comma 4 2 8 3 2 4" xfId="33361" xr:uid="{967F3FD4-3099-4CB9-9E19-88C591FBADBC}"/>
    <cellStyle name="Comma 4 2 8 3 3" xfId="6546" xr:uid="{18823A1E-1956-4D00-99DC-50F0F535B9FE}"/>
    <cellStyle name="Comma 4 2 8 3 3 2" xfId="13417" xr:uid="{DAA6C2C0-1477-481F-ABFF-DF3001389414}"/>
    <cellStyle name="Comma 4 2 8 3 3 3" xfId="24177" xr:uid="{3BC22BE1-17F1-4FEB-AE33-2947611BFC46}"/>
    <cellStyle name="Comma 4 2 8 3 3 4" xfId="35703" xr:uid="{9F191EC9-E324-4D7C-A464-7F30FD9215A9}"/>
    <cellStyle name="Comma 4 2 8 3 4" xfId="11319" xr:uid="{58E0B9F5-39AD-420B-B425-D34DBC4A2F9F}"/>
    <cellStyle name="Comma 4 2 8 3 4 2" xfId="26514" xr:uid="{0FA47248-D2C6-4D8D-A3A2-1109FFF4A298}"/>
    <cellStyle name="Comma 4 2 8 3 4 3" xfId="38040" xr:uid="{0B305B42-4C08-4973-9020-047BEA023C95}"/>
    <cellStyle name="Comma 4 2 8 3 5" xfId="19489" xr:uid="{885CEBBF-A936-48F9-82CE-369EFAFD082B}"/>
    <cellStyle name="Comma 4 2 8 3 6" xfId="31019" xr:uid="{CA907DB1-CF30-4063-8A5F-FAA68E51C797}"/>
    <cellStyle name="Comma 4 2 8 4" xfId="1676" xr:uid="{DCB7C10F-1399-4D4F-BCA6-B6853D6604D0}"/>
    <cellStyle name="Comma 4 2 8 4 2" xfId="7453" xr:uid="{28E073E4-2026-4B70-B52B-E682A4DE3FB2}"/>
    <cellStyle name="Comma 4 2 8 4 2 2" xfId="14323" xr:uid="{A8259B68-34B2-4AF0-9F0C-CB7749E164DC}"/>
    <cellStyle name="Comma 4 2 8 4 3" xfId="11807" xr:uid="{21715A41-9E76-434A-8367-639B985A4E69}"/>
    <cellStyle name="Comma 4 2 8 4 4" xfId="20668" xr:uid="{BDA01D10-4FC3-471D-8184-1DDFDE6FC950}"/>
    <cellStyle name="Comma 4 2 8 4 5" xfId="32196" xr:uid="{4239120F-5344-4E9E-BAB0-A56CFD81AD08}"/>
    <cellStyle name="Comma 4 2 8 5" xfId="1914" xr:uid="{5075322E-0DE2-4612-97C3-2F9FE3661FB7}"/>
    <cellStyle name="Comma 4 2 8 5 2" xfId="9413" xr:uid="{1B22EC8C-D5BB-4E4D-B811-7E851B97EBF8}"/>
    <cellStyle name="Comma 4 2 8 5 2 2" xfId="16216" xr:uid="{96A8CE74-B58A-46CB-92ED-CC6ACDBE97B9}"/>
    <cellStyle name="Comma 4 2 8 5 3" xfId="12044" xr:uid="{66B32FBE-E7C4-4751-BD94-7A31762CE6D3}"/>
    <cellStyle name="Comma 4 2 8 5 4" xfId="23015" xr:uid="{28BBAF7F-3523-4731-ADD5-E74E1B9EAE94}"/>
    <cellStyle name="Comma 4 2 8 5 5" xfId="34541" xr:uid="{A72E6534-82E9-45AB-8BCF-25D548E3E010}"/>
    <cellStyle name="Comma 4 2 8 6" xfId="2588" xr:uid="{D585D842-DB42-46E9-B4D6-8FEBEDEC99D2}"/>
    <cellStyle name="Comma 4 2 8 6 2" xfId="12538" xr:uid="{2FD2A6AE-55F3-4869-B558-D4149666D287}"/>
    <cellStyle name="Comma 4 2 8 6 3" xfId="25353" xr:uid="{571C8A88-53C4-45D7-9127-7AF05553EB36}"/>
    <cellStyle name="Comma 4 2 8 6 4" xfId="36879" xr:uid="{621315E2-230F-4992-A4D6-BBC98DA31DAA}"/>
    <cellStyle name="Comma 4 2 8 7" xfId="10824" xr:uid="{6414447A-E6E9-4C9C-A647-BEDF5F14056D}"/>
    <cellStyle name="Comma 4 2 8 7 2" xfId="27690" xr:uid="{66118AC3-0134-45F8-8205-178148CD2009}"/>
    <cellStyle name="Comma 4 2 8 7 3" xfId="39216" xr:uid="{6E69ED08-02D4-4013-AA11-5E38D2D92FBA}"/>
    <cellStyle name="Comma 4 2 8 8" xfId="17655" xr:uid="{7B103CE8-04FC-422D-8D43-8B632F26398C}"/>
    <cellStyle name="Comma 4 2 8 9" xfId="29193" xr:uid="{EC986494-C257-45AA-AC3C-BB3759443FD9}"/>
    <cellStyle name="Comma 4 2 9" xfId="60" xr:uid="{6166E291-A2A5-47C3-985D-93F1EF9B8A63}"/>
    <cellStyle name="Comma 4 2 9 10" xfId="28551" xr:uid="{788B3E8D-A49A-4E3C-81D5-44B5FFE84DB3}"/>
    <cellStyle name="Comma 4 2 9 11" xfId="44163" xr:uid="{8A4E7A5A-1D87-434E-A28A-5C031E67CA18}"/>
    <cellStyle name="Comma 4 2 9 2" xfId="137" xr:uid="{37E641CD-9D78-4EA1-A8EC-D03AFFF6D043}"/>
    <cellStyle name="Comma 4 2 9 2 2" xfId="8398" xr:uid="{11892A48-3F6F-4154-806A-99C2BDAD9AE0}"/>
    <cellStyle name="Comma 4 2 9 2 2 2" xfId="15268" xr:uid="{062A76A5-E083-458B-90FA-ADB282113C07}"/>
    <cellStyle name="Comma 4 2 9 2 2 2 2" xfId="21846" xr:uid="{EF6024BA-13F6-4845-B83F-CBC562B07910}"/>
    <cellStyle name="Comma 4 2 9 2 2 2 3" xfId="33373" xr:uid="{87EDE90F-A745-4792-B6D0-D07DDC1EADE1}"/>
    <cellStyle name="Comma 4 2 9 2 2 3" xfId="24189" xr:uid="{844FE5AC-A2F8-4BC4-8C5F-0B3F65C79D92}"/>
    <cellStyle name="Comma 4 2 9 2 2 3 2" xfId="35715" xr:uid="{F197A573-2D94-46A8-8304-6BB8DD20AFE6}"/>
    <cellStyle name="Comma 4 2 9 2 2 4" xfId="26526" xr:uid="{A12E46BA-44F4-4134-A7E6-8B71B77F10B9}"/>
    <cellStyle name="Comma 4 2 9 2 2 4 2" xfId="38052" xr:uid="{39BE3372-2AFE-46E9-B0F0-66EFC4D7D7CB}"/>
    <cellStyle name="Comma 4 2 9 2 2 5" xfId="19501" xr:uid="{9EFD7C33-B900-4935-A47D-94CF53418BA9}"/>
    <cellStyle name="Comma 4 2 9 2 2 6" xfId="31031" xr:uid="{A02F7C11-AD5F-4097-B1EE-6667ADE0D5CA}"/>
    <cellStyle name="Comma 4 2 9 2 3" xfId="9425" xr:uid="{11622D2E-9F7D-4D31-BB6E-9AE817892D97}"/>
    <cellStyle name="Comma 4 2 9 2 3 2" xfId="16228" xr:uid="{CA95CD8C-8820-45B2-9187-3A11DA503943}"/>
    <cellStyle name="Comma 4 2 9 2 3 3" xfId="20680" xr:uid="{F70A237F-B899-4B90-BA37-8D34A63B6134}"/>
    <cellStyle name="Comma 4 2 9 2 3 4" xfId="32208" xr:uid="{C6DEAAE2-37A9-4E7D-9210-1120AA1236B2}"/>
    <cellStyle name="Comma 4 2 9 2 4" xfId="6558" xr:uid="{28A9AB71-2DEF-4B9C-8880-D8831E7FEF36}"/>
    <cellStyle name="Comma 4 2 9 2 4 2" xfId="13429" xr:uid="{A8325637-C710-42D9-9286-80794918E801}"/>
    <cellStyle name="Comma 4 2 9 2 4 3" xfId="23027" xr:uid="{A4799F70-B79A-45B1-B582-38B862DBD3F1}"/>
    <cellStyle name="Comma 4 2 9 2 4 4" xfId="34553" xr:uid="{E4CE62E8-C850-401C-B333-4B20653A0ABE}"/>
    <cellStyle name="Comma 4 2 9 2 5" xfId="1244" xr:uid="{7F3F32CA-493E-44CE-BD54-B6A6E955B511}"/>
    <cellStyle name="Comma 4 2 9 2 5 2" xfId="25365" xr:uid="{EB0A25EE-6BAB-45B8-B19F-B3FB26607DA8}"/>
    <cellStyle name="Comma 4 2 9 2 5 3" xfId="36891" xr:uid="{7FA185A3-BEA8-41E6-8797-25192B9A0C23}"/>
    <cellStyle name="Comma 4 2 9 2 6" xfId="27702" xr:uid="{83E993F0-62EB-46E7-9389-C0AC8AEDDAD0}"/>
    <cellStyle name="Comma 4 2 9 2 6 2" xfId="39228" xr:uid="{38E85E30-9E4F-4189-945B-39FED596123D}"/>
    <cellStyle name="Comma 4 2 9 2 7" xfId="17667" xr:uid="{78FD6576-0971-4882-BAE8-6CC4959A1E3E}"/>
    <cellStyle name="Comma 4 2 9 2 8" xfId="29205" xr:uid="{E3982A96-9A8F-4F1E-8C11-7CED839FCAA8}"/>
    <cellStyle name="Comma 4 2 9 3" xfId="7465" xr:uid="{5873BDFE-FB5B-49A7-BDC0-5AE570DA5F1E}"/>
    <cellStyle name="Comma 4 2 9 3 2" xfId="9917" xr:uid="{5DED54EC-A160-472B-9881-BABE7CBF1437}"/>
    <cellStyle name="Comma 4 2 9 3 2 2" xfId="16711" xr:uid="{0C8422BF-B13B-488E-AB26-BF89C63C9C42}"/>
    <cellStyle name="Comma 4 2 9 3 2 2 2" xfId="22343" xr:uid="{D6DB5138-1891-4890-B088-5A987A5F462B}"/>
    <cellStyle name="Comma 4 2 9 3 2 2 3" xfId="33870" xr:uid="{F3CC54A5-7574-467F-AD27-4768EFDEBAE6}"/>
    <cellStyle name="Comma 4 2 9 3 2 3" xfId="24686" xr:uid="{CEE74344-05A2-4F92-8ADB-2E914444F36E}"/>
    <cellStyle name="Comma 4 2 9 3 2 3 2" xfId="36212" xr:uid="{5A427DB7-2157-4294-86D7-2A1B11114E28}"/>
    <cellStyle name="Comma 4 2 9 3 2 4" xfId="27023" xr:uid="{A73BB70A-2328-4C21-8B17-DE08F4ACFB86}"/>
    <cellStyle name="Comma 4 2 9 3 2 4 2" xfId="38549" xr:uid="{BB7280C6-2268-41EB-997C-DD9DD5837D47}"/>
    <cellStyle name="Comma 4 2 9 3 2 5" xfId="19998" xr:uid="{BB6774D9-C761-4CBE-8CB3-C195E257CC22}"/>
    <cellStyle name="Comma 4 2 9 3 2 6" xfId="31528" xr:uid="{A193591C-23ED-4B6B-AF48-C03AADD8211A}"/>
    <cellStyle name="Comma 4 2 9 3 3" xfId="14335" xr:uid="{91594757-5787-4C93-BDBA-A9A5F63059D6}"/>
    <cellStyle name="Comma 4 2 9 3 3 2" xfId="21177" xr:uid="{1EF1A540-05E3-4ABF-812D-BA7D9658DF74}"/>
    <cellStyle name="Comma 4 2 9 3 3 3" xfId="32705" xr:uid="{A934E78B-E6C7-4CDC-A7A9-B57779666D71}"/>
    <cellStyle name="Comma 4 2 9 3 4" xfId="23525" xr:uid="{4F42E02B-CFD0-4582-951D-89AB70331F37}"/>
    <cellStyle name="Comma 4 2 9 3 4 2" xfId="35051" xr:uid="{92A7C797-B9C2-4776-9117-008F358D4DB5}"/>
    <cellStyle name="Comma 4 2 9 3 5" xfId="25862" xr:uid="{9B85AC60-ADD6-4633-AF14-3E2BC27A5C11}"/>
    <cellStyle name="Comma 4 2 9 3 5 2" xfId="37388" xr:uid="{F5EE58E7-75B0-476E-AC4C-046A2645A1A2}"/>
    <cellStyle name="Comma 4 2 9 3 6" xfId="28199" xr:uid="{95FE7A88-CB0C-4EF0-BD7D-60FB21751119}"/>
    <cellStyle name="Comma 4 2 9 3 6 2" xfId="39725" xr:uid="{EA15F0EE-45B2-4754-B678-AB487182C7C8}"/>
    <cellStyle name="Comma 4 2 9 3 7" xfId="18438" xr:uid="{B28B4047-BA9A-46B0-8326-DD92D419806D}"/>
    <cellStyle name="Comma 4 2 9 3 8" xfId="29976" xr:uid="{2691981C-4B48-4C7A-A64E-46022E8E6499}"/>
    <cellStyle name="Comma 4 2 9 4" xfId="8901" xr:uid="{0A4FB895-5DC5-4E8B-A63E-CB1BE2DF3A2D}"/>
    <cellStyle name="Comma 4 2 9 4 2" xfId="15754" xr:uid="{E7AD1AF6-6079-4CE3-B53C-D8E2DC501931}"/>
    <cellStyle name="Comma 4 2 9 4 2 2" xfId="21342" xr:uid="{41CE5C48-D43C-4F73-8AC5-B34A6E0223AC}"/>
    <cellStyle name="Comma 4 2 9 4 2 3" xfId="32869" xr:uid="{9407CAC4-7057-42D9-8180-506A105A3F80}"/>
    <cellStyle name="Comma 4 2 9 4 3" xfId="95" xr:uid="{FAD373D9-88FF-45B9-9FF0-EE0246F52C58}"/>
    <cellStyle name="Comma 4 2 9 4 3 2" xfId="10531" xr:uid="{6253ADE5-628E-4D5B-896C-42CB09C3F23B}"/>
    <cellStyle name="Comma 4 2 9 4 3 3" xfId="23685" xr:uid="{2B7F96CB-2CFA-4E9C-B8E9-041B3204A4C6}"/>
    <cellStyle name="Comma 4 2 9 4 3 4" xfId="35211" xr:uid="{C46A8C32-7C93-4815-A11B-995BF2D3BDF8}"/>
    <cellStyle name="Comma 4 2 9 4 4" xfId="26022" xr:uid="{1C01E3CF-F8EE-4E83-B7E6-F639D660BE57}"/>
    <cellStyle name="Comma 4 2 9 4 4 2" xfId="37548" xr:uid="{A3C237BB-61B5-420C-BC6B-A394B5851731}"/>
    <cellStyle name="Comma 4 2 9 4 5" xfId="18997" xr:uid="{A207FEF8-CA9A-4D9D-9757-1FB28842785C}"/>
    <cellStyle name="Comma 4 2 9 4 6" xfId="30527" xr:uid="{D08AABFC-14F4-47DE-84D0-4CD4F38C3EA8}"/>
    <cellStyle name="Comma 4 2 9 5" xfId="2645" xr:uid="{0BE207A5-D444-48B2-A95D-EFA5299072F7}"/>
    <cellStyle name="Comma 4 2 9 5 2" xfId="12549" xr:uid="{4963955F-1485-49E7-8098-15891402CFC6}"/>
    <cellStyle name="Comma 4 2 9 5 3" xfId="20176" xr:uid="{A6054A47-DF1D-403D-A331-0D0D37686BC0}"/>
    <cellStyle name="Comma 4 2 9 5 4" xfId="31704" xr:uid="{DCC16D72-3780-4F0E-A7FA-C7C4C13F2ADA}"/>
    <cellStyle name="Comma 4 2 9 6" xfId="138" xr:uid="{664E0CE3-F2D5-40A8-BD92-0F2AB7912062}"/>
    <cellStyle name="Comma 4 2 9 6 2" xfId="10551" xr:uid="{A4FB13BE-5C48-47C0-BACE-8613738A9287}"/>
    <cellStyle name="Comma 4 2 9 6 3" xfId="16858" xr:uid="{9D391F8C-C0FA-43A7-B69F-56C7C2DC947E}"/>
    <cellStyle name="Comma 4 2 9 6 4" xfId="22523" xr:uid="{86C8E9D6-D914-4A51-807F-FDF70B747A83}"/>
    <cellStyle name="Comma 4 2 9 6 5" xfId="34049" xr:uid="{81BA69BE-B4B9-49AC-857E-92C365353A7E}"/>
    <cellStyle name="Comma 4 2 9 7" xfId="725" xr:uid="{273DC1B4-E5A7-4F97-8076-5C0274F3D17E}"/>
    <cellStyle name="Comma 4 2 9 7 2" xfId="24861" xr:uid="{E081A213-7BD0-4F38-BDC7-3763F4F4530B}"/>
    <cellStyle name="Comma 4 2 9 7 3" xfId="36387" xr:uid="{A699595D-A271-4BBE-825E-D7EDD2B3062E}"/>
    <cellStyle name="Comma 4 2 9 8" xfId="27198" xr:uid="{E97ABADE-8759-4400-9326-6CF1148B72AB}"/>
    <cellStyle name="Comma 4 2 9 8 2" xfId="38724" xr:uid="{2A1ECB66-24C1-4D83-B197-7CBC2AFB32D1}"/>
    <cellStyle name="Comma 4 2 9 9" xfId="17013" xr:uid="{EE2D6C75-449C-44F3-B7D4-6F0D84CFD737}"/>
    <cellStyle name="Comma 4 20" xfId="10424" xr:uid="{C3F6767F-3F6C-49F7-B0B8-D1D4C88623B2}"/>
    <cellStyle name="Comma 4 20 2" xfId="16816" xr:uid="{794E7829-E3E7-44D5-BDAE-8665B64EEF29}"/>
    <cellStyle name="Comma 4 20 2 2" xfId="21290" xr:uid="{1B3040F6-D376-402D-870B-71628C971FE4}"/>
    <cellStyle name="Comma 4 20 2 3" xfId="32817" xr:uid="{B49EBDDA-15C4-4C39-8CF9-90158D192347}"/>
    <cellStyle name="Comma 4 20 3" xfId="23633" xr:uid="{FD89FC56-124F-49CD-B804-6F9FA2ADB835}"/>
    <cellStyle name="Comma 4 20 3 2" xfId="35159" xr:uid="{5CF7910F-883E-49A6-B0AA-A006EE11D91D}"/>
    <cellStyle name="Comma 4 20 4" xfId="25970" xr:uid="{F0FEB912-5A3C-4A65-A59B-41F71453525D}"/>
    <cellStyle name="Comma 4 20 4 2" xfId="37496" xr:uid="{43273E26-6839-45DA-A785-0D9784901C98}"/>
    <cellStyle name="Comma 4 20 5" xfId="18945" xr:uid="{5D5A4B8B-38D2-4A64-8F09-73AD65B26B60}"/>
    <cellStyle name="Comma 4 20 6" xfId="30475" xr:uid="{372E979D-516C-4509-A407-6D7281019880}"/>
    <cellStyle name="Comma 4 20 7" xfId="51255" xr:uid="{F2D36733-1F89-49D8-9B1E-22B7B6E895D2}"/>
    <cellStyle name="Comma 4 21" xfId="329" xr:uid="{518CB34C-B133-48CF-92D2-D1075F1BA30B}"/>
    <cellStyle name="Comma 4 21 2" xfId="16895" xr:uid="{E6A3DA4D-A6D7-4854-A594-DA9F70C04B74}"/>
    <cellStyle name="Comma 4 21 3" xfId="20126" xr:uid="{FFB23CEE-3904-4D3A-ACFF-E60F58FCDCE3}"/>
    <cellStyle name="Comma 4 21 4" xfId="31654" xr:uid="{6278BF50-979D-4CF1-97B9-C0784148A3B9}"/>
    <cellStyle name="Comma 4 21 5" xfId="50692" xr:uid="{2B1B32D2-B55D-417C-ADEB-DFBF40C830AA}"/>
    <cellStyle name="Comma 4 22" xfId="16884" xr:uid="{853CDB68-D7BB-4511-8F50-EE83674DC43D}"/>
    <cellStyle name="Comma 4 22 2" xfId="22473" xr:uid="{AF5AB555-8F89-4191-881D-7D81D08B0119}"/>
    <cellStyle name="Comma 4 22 3" xfId="33999" xr:uid="{25D24369-7D6C-4A9F-8641-0158A266D223}"/>
    <cellStyle name="Comma 4 22 4" xfId="51352" xr:uid="{3CC9080B-B364-4F5B-8744-BEC48152B34A}"/>
    <cellStyle name="Comma 4 23" xfId="24811" xr:uid="{4D9B32A7-6F4C-4C33-83F1-1F29D81B2108}"/>
    <cellStyle name="Comma 4 23 2" xfId="36337" xr:uid="{F9848A66-3DD9-42C4-8777-9E5A936D9E68}"/>
    <cellStyle name="Comma 4 24" xfId="27148" xr:uid="{15088ADD-8A90-4C4E-A292-628D122C90A7}"/>
    <cellStyle name="Comma 4 24 2" xfId="38674" xr:uid="{DC097FC0-C7F6-438C-B57E-3C08B77816B9}"/>
    <cellStyle name="Comma 4 25" xfId="28304" xr:uid="{76EE4B7E-B3D2-47B9-8461-D0C37A686684}"/>
    <cellStyle name="Comma 4 25 2" xfId="39830" xr:uid="{6C0B76BF-C14F-40CC-990F-13F8719949A6}"/>
    <cellStyle name="Comma 4 26" xfId="16937" xr:uid="{19A00E65-41A1-41AF-893C-DCF007ECD6E7}"/>
    <cellStyle name="Comma 4 27" xfId="28440" xr:uid="{C918EDD1-30C4-4695-9F89-47690CA118FD}"/>
    <cellStyle name="Comma 4 28" xfId="28481" xr:uid="{AF5B92F1-AA0D-439A-9898-BEC50FCA55BF}"/>
    <cellStyle name="Comma 4 29" xfId="39948" xr:uid="{0590F9C2-4667-424F-BF21-A933C2CFDEAC}"/>
    <cellStyle name="Comma 4 3" xfId="280" xr:uid="{38E837D3-C02A-4752-97A0-F970BC17F964}"/>
    <cellStyle name="Comma 4 3 10" xfId="10409" xr:uid="{29C56C51-0D05-46BD-900F-C7DAA2FE004A}"/>
    <cellStyle name="Comma 4 3 10 2" xfId="16809" xr:uid="{80E9855F-D9BB-4341-8DF9-7936FC9D3B14}"/>
    <cellStyle name="Comma 4 3 10 2 2" xfId="22450" xr:uid="{266CDC11-B614-4D27-815B-EA05C3FADD54}"/>
    <cellStyle name="Comma 4 3 10 2 3" xfId="33977" xr:uid="{E3936DA4-17E5-4E3D-8F52-2553BDA09CCB}"/>
    <cellStyle name="Comma 4 3 10 3" xfId="24793" xr:uid="{37EC42E8-CA6C-4DB4-B25F-16711A6D3391}"/>
    <cellStyle name="Comma 4 3 10 3 2" xfId="36319" xr:uid="{2B1E9EE5-1ADB-4370-956E-36E20DD0BE55}"/>
    <cellStyle name="Comma 4 3 10 4" xfId="27130" xr:uid="{E86EE470-05E2-4172-9B2A-45435DE83945}"/>
    <cellStyle name="Comma 4 3 10 4 2" xfId="38656" xr:uid="{1315BF82-5644-4326-AD6E-901F4547CA82}"/>
    <cellStyle name="Comma 4 3 10 5" xfId="20106" xr:uid="{01E404E9-2707-4CAB-B427-6AF651291602}"/>
    <cellStyle name="Comma 4 3 10 6" xfId="31635" xr:uid="{CD042EB8-A31B-4D38-9966-2FE1C789A3E4}"/>
    <cellStyle name="Comma 4 3 10 7" xfId="44663" xr:uid="{432555A5-2389-40AB-A06A-21648BC6F3BB}"/>
    <cellStyle name="Comma 4 3 11" xfId="2035" xr:uid="{55AD6FA8-2B7C-41F8-83FE-134134CB3D3D}"/>
    <cellStyle name="Comma 4 3 11 2" xfId="12139" xr:uid="{F4687558-54C9-4796-BF1E-414742E2367F}"/>
    <cellStyle name="Comma 4 3 11 3" xfId="20167" xr:uid="{41E6530F-F22A-45BA-99FD-2EBBC9297BE6}"/>
    <cellStyle name="Comma 4 3 11 4" xfId="31695" xr:uid="{050C827F-3512-4F8A-B72A-7BA1FED27BEB}"/>
    <cellStyle name="Comma 4 3 12" xfId="1980" xr:uid="{B6243BEB-0F6E-4833-A01F-C02FDAA17439}"/>
    <cellStyle name="Comma 4 3 12 2" xfId="12098" xr:uid="{C7D274C8-51C8-4825-B9E5-6FEA55CCD988}"/>
    <cellStyle name="Comma 4 3 12 3" xfId="22514" xr:uid="{D75136FF-87A2-4EBC-853F-1978B02C0857}"/>
    <cellStyle name="Comma 4 3 12 4" xfId="34040" xr:uid="{09D2191B-06DD-4578-80C8-BE4DFA39EDCC}"/>
    <cellStyle name="Comma 4 3 13" xfId="389" xr:uid="{5F3C4F5F-5354-4960-AF53-37321C99DD8E}"/>
    <cellStyle name="Comma 4 3 13 2" xfId="24852" xr:uid="{B791AAFF-88CC-4E4C-8918-D3E5B83EDEA6}"/>
    <cellStyle name="Comma 4 3 13 3" xfId="36378" xr:uid="{B5994433-7C54-4910-B53C-A5DDE34D4B21}"/>
    <cellStyle name="Comma 4 3 14" xfId="10655" xr:uid="{AF70438C-164F-429C-B199-9D381604B6ED}"/>
    <cellStyle name="Comma 4 3 14 2" xfId="27189" xr:uid="{7DBBCFE2-ABC6-41DC-BAA6-BC31B41F1578}"/>
    <cellStyle name="Comma 4 3 14 3" xfId="38715" xr:uid="{FF248318-3331-406D-8E82-D9450CE4F80F}"/>
    <cellStyle name="Comma 4 3 15" xfId="28326" xr:uid="{9BF7D134-AD6B-45E1-981E-43C10137F4F5}"/>
    <cellStyle name="Comma 4 3 15 2" xfId="39850" xr:uid="{F3A435AE-B5A4-469F-8474-B5E3A39FAEEE}"/>
    <cellStyle name="Comma 4 3 16" xfId="17003" xr:uid="{DECC1450-366A-402E-9E62-C2427E939292}"/>
    <cellStyle name="Comma 4 3 17" xfId="28542" xr:uid="{4D70C16F-AE09-4C33-973E-B341E44C162A}"/>
    <cellStyle name="Comma 4 3 18" xfId="40033" xr:uid="{441EC197-A1DE-451B-9898-6DEAD1F69C77}"/>
    <cellStyle name="Comma 4 3 2" xfId="457" xr:uid="{0D8CA3EA-5F91-495E-9879-5D8BBD272003}"/>
    <cellStyle name="Comma 4 3 2 10" xfId="28673" xr:uid="{868B5F61-8044-4955-9718-010657955B1B}"/>
    <cellStyle name="Comma 4 3 2 11" xfId="40383" xr:uid="{4A3389F9-01EA-4AA5-B47D-F7694A69FF0F}"/>
    <cellStyle name="Comma 4 3 2 2" xfId="691" xr:uid="{9EB971AC-397B-4418-8CC7-A3FD829FC2A5}"/>
    <cellStyle name="Comma 4 3 2 2 10" xfId="44137" xr:uid="{CA2CB702-9950-4B8E-A49E-BAEFB05BA619}"/>
    <cellStyle name="Comma 4 3 2 2 2" xfId="937" xr:uid="{0267038D-C971-4C08-B75E-C7823FE7ACD5}"/>
    <cellStyle name="Comma 4 3 2 2 2 2" xfId="1456" xr:uid="{46BA1AF1-AAB6-44FA-88BD-19644A070498}"/>
    <cellStyle name="Comma 4 3 2 2 2 2 2" xfId="8432" xr:uid="{038626AA-D876-4AAB-A44F-5608C22C08C0}"/>
    <cellStyle name="Comma 4 3 2 2 2 2 2 2" xfId="15302" xr:uid="{9058FFBF-626F-4C89-B9CA-E32CDEA8E08D}"/>
    <cellStyle name="Comma 4 3 2 2 2 2 3" xfId="11588" xr:uid="{5679E6AF-C821-4378-8A5C-75C26DB66BD9}"/>
    <cellStyle name="Comma 4 3 2 2 2 2 4" xfId="21882" xr:uid="{E91D4A8D-DFAD-4207-8A46-8C4D5C8C1D2A}"/>
    <cellStyle name="Comma 4 3 2 2 2 2 5" xfId="33409" xr:uid="{4B4D51FB-FEB1-4A24-8E6C-E6F2B1934989}"/>
    <cellStyle name="Comma 4 3 2 2 2 3" xfId="6590" xr:uid="{DF3F4F89-115D-4C20-945E-DA6A9C55F5D7}"/>
    <cellStyle name="Comma 4 3 2 2 2 3 2" xfId="13461" xr:uid="{11FF4125-4149-4A37-BF45-8D4B81AB236A}"/>
    <cellStyle name="Comma 4 3 2 2 2 3 3" xfId="24225" xr:uid="{4F6696AC-2370-4C22-BF38-2CEB1EA6B644}"/>
    <cellStyle name="Comma 4 3 2 2 2 3 4" xfId="35751" xr:uid="{5F3BF78B-FD92-4B90-8C9E-73C054C85649}"/>
    <cellStyle name="Comma 4 3 2 2 2 4" xfId="11087" xr:uid="{8F5E952E-CFC9-4501-B1D4-18445209F533}"/>
    <cellStyle name="Comma 4 3 2 2 2 4 2" xfId="26562" xr:uid="{1B09535C-CB0D-4D65-A653-74969E42E068}"/>
    <cellStyle name="Comma 4 3 2 2 2 4 3" xfId="38088" xr:uid="{BA36F08A-B044-49B0-956E-ADF8D3D4308F}"/>
    <cellStyle name="Comma 4 3 2 2 2 5" xfId="19537" xr:uid="{9F3512CA-2BF0-4D9F-92A8-1818D187451F}"/>
    <cellStyle name="Comma 4 3 2 2 2 6" xfId="31067" xr:uid="{C5165A7B-3FD6-4FD2-BAF7-BC51F5F89C1B}"/>
    <cellStyle name="Comma 4 3 2 2 2 7" xfId="44406" xr:uid="{DFF2DE41-5EDD-4ED8-A562-9E65EFCA22B3}"/>
    <cellStyle name="Comma 4 3 2 2 3" xfId="1211" xr:uid="{7D04724A-2EE3-4D4E-9E00-B397E9F33D29}"/>
    <cellStyle name="Comma 4 3 2 2 3 2" xfId="7499" xr:uid="{FB3F94B5-3434-4F84-8966-DC06805D4A9B}"/>
    <cellStyle name="Comma 4 3 2 2 3 2 2" xfId="14369" xr:uid="{C348F361-661E-4550-BFD6-9521B38F7629}"/>
    <cellStyle name="Comma 4 3 2 2 3 3" xfId="11344" xr:uid="{AC23F62E-166D-4860-A57C-0A1366276D7C}"/>
    <cellStyle name="Comma 4 3 2 2 3 4" xfId="20716" xr:uid="{21C566F7-7115-4DD6-8644-51BA0747FC28}"/>
    <cellStyle name="Comma 4 3 2 2 3 5" xfId="32244" xr:uid="{7C91AE85-5016-4796-9246-4816C1D364B3}"/>
    <cellStyle name="Comma 4 3 2 2 4" xfId="1701" xr:uid="{B7EE499D-A977-4521-849A-58A9C61A6314}"/>
    <cellStyle name="Comma 4 3 2 2 4 2" xfId="9459" xr:uid="{D1096B9F-0646-45EE-8A24-32EB64DA37EB}"/>
    <cellStyle name="Comma 4 3 2 2 4 2 2" xfId="16262" xr:uid="{56BD6BCF-84E4-46C6-BA74-998B4994976E}"/>
    <cellStyle name="Comma 4 3 2 2 4 3" xfId="11832" xr:uid="{3283DAC8-1E4A-4291-994D-E5A6BF3833BA}"/>
    <cellStyle name="Comma 4 3 2 2 4 4" xfId="23063" xr:uid="{D140217A-C9D4-47FC-92A4-4F1F0B709EDB}"/>
    <cellStyle name="Comma 4 3 2 2 4 5" xfId="34589" xr:uid="{34F7F136-3A73-41AE-BDFB-BBA7EA191046}"/>
    <cellStyle name="Comma 4 3 2 2 5" xfId="1939" xr:uid="{3E83EE9F-B7A8-4FAE-9CE1-997AB046EACD}"/>
    <cellStyle name="Comma 4 3 2 2 5 2" xfId="12069" xr:uid="{EB45CFCA-6BA4-4B4A-9811-2FE228EC35C4}"/>
    <cellStyle name="Comma 4 3 2 2 5 3" xfId="25401" xr:uid="{96F0C6BA-1B25-4E27-BC05-4A578380831C}"/>
    <cellStyle name="Comma 4 3 2 2 5 4" xfId="36927" xr:uid="{FCFAA6D5-BBF6-4B2E-9B74-A453608E3B60}"/>
    <cellStyle name="Comma 4 3 2 2 6" xfId="2686" xr:uid="{60B94291-FF21-416B-9BC6-21EB8C2C110E}"/>
    <cellStyle name="Comma 4 3 2 2 6 2" xfId="12577" xr:uid="{2389C3D8-493B-4F99-B4A2-A6BD4C070EA4}"/>
    <cellStyle name="Comma 4 3 2 2 6 3" xfId="27738" xr:uid="{FB5E7F3E-905B-470B-8C26-1E153A127996}"/>
    <cellStyle name="Comma 4 3 2 2 6 4" xfId="39264" xr:uid="{C6A92E9B-0652-497F-A950-1244CE305382}"/>
    <cellStyle name="Comma 4 3 2 2 7" xfId="10848" xr:uid="{FF8D7E61-0286-471E-BC5C-CAFA500FB2DB}"/>
    <cellStyle name="Comma 4 3 2 2 8" xfId="17707" xr:uid="{EF4E09CE-959A-46BE-BFBE-0C66DE73EBED}"/>
    <cellStyle name="Comma 4 3 2 2 9" xfId="29245" xr:uid="{78C8C037-63E0-4506-AEB2-A5B3DC17F8F1}"/>
    <cellStyle name="Comma 4 3 2 3" xfId="796" xr:uid="{A25016F1-6B98-4EA2-928C-C3A6885B9018}"/>
    <cellStyle name="Comma 4 3 2 3 2" xfId="1315" xr:uid="{33F08DAD-247C-49FD-A7F1-1805D7D8E017}"/>
    <cellStyle name="Comma 4 3 2 3 2 2" xfId="7970" xr:uid="{60B8A674-1A76-4D77-A6B4-59D43F88E340}"/>
    <cellStyle name="Comma 4 3 2 3 2 2 2" xfId="14840" xr:uid="{BFF08969-1985-4540-921B-BDC9C613BA1E}"/>
    <cellStyle name="Comma 4 3 2 3 2 3" xfId="11447" xr:uid="{81067DDB-A969-4EFA-AB92-EA9A37C567A1}"/>
    <cellStyle name="Comma 4 3 2 3 2 4" xfId="21406" xr:uid="{9D69B6D0-EE53-4709-8198-C4F0D0C8DD4F}"/>
    <cellStyle name="Comma 4 3 2 3 2 5" xfId="32933" xr:uid="{96066C0B-CA21-4794-B8D1-0FE76AB45A0A}"/>
    <cellStyle name="Comma 4 3 2 3 3" xfId="6147" xr:uid="{90B2E218-5F4F-47B5-B1DD-0F72B6912ACC}"/>
    <cellStyle name="Comma 4 3 2 3 3 2" xfId="13018" xr:uid="{6CAF30CE-BAA0-4175-BCEB-FBEC1EEDDD8C}"/>
    <cellStyle name="Comma 4 3 2 3 3 3" xfId="23749" xr:uid="{97A3CF1A-5047-4A22-9859-44730810B8D9}"/>
    <cellStyle name="Comma 4 3 2 3 3 4" xfId="35275" xr:uid="{70ED5524-D3DE-4510-9FAB-9111F03338AA}"/>
    <cellStyle name="Comma 4 3 2 3 4" xfId="10946" xr:uid="{13F03916-9CD2-4761-A91F-CBEDB65D20E4}"/>
    <cellStyle name="Comma 4 3 2 3 4 2" xfId="26086" xr:uid="{8E18EA50-CF0B-4EDA-ACFE-B155AB458D1A}"/>
    <cellStyle name="Comma 4 3 2 3 4 3" xfId="37612" xr:uid="{772E888A-2C88-4406-8BDE-057E3980DE35}"/>
    <cellStyle name="Comma 4 3 2 3 5" xfId="19061" xr:uid="{7A859E3C-5429-40BF-905D-18CDFA18C68A}"/>
    <cellStyle name="Comma 4 3 2 3 6" xfId="30591" xr:uid="{101DB304-AC98-4C88-914B-2D075E35C138}"/>
    <cellStyle name="Comma 4 3 2 3 7" xfId="44322" xr:uid="{C8EDC2EE-FC8D-459E-837A-6671E3727B48}"/>
    <cellStyle name="Comma 4 3 2 4" xfId="1070" xr:uid="{AFD800F4-D7B2-4342-BA95-4CD3971D31EE}"/>
    <cellStyle name="Comma 4 3 2 4 2" xfId="7054" xr:uid="{B4D32DC3-B4C3-4EA8-9DFD-CC4D0E1BAD95}"/>
    <cellStyle name="Comma 4 3 2 4 2 2" xfId="13924" xr:uid="{A0CFB6C3-3790-4E0F-AE5A-166E3C51A22C}"/>
    <cellStyle name="Comma 4 3 2 4 3" xfId="11203" xr:uid="{C6B614F3-6398-4B02-9B50-07A27E3C3BA8}"/>
    <cellStyle name="Comma 4 3 2 4 4" xfId="20240" xr:uid="{55F4E115-65D6-4467-A572-0D365E79997C}"/>
    <cellStyle name="Comma 4 3 2 4 5" xfId="31768" xr:uid="{3A7DB9BD-73F0-4154-A5E2-502DA74B2437}"/>
    <cellStyle name="Comma 4 3 2 4 6" xfId="44625" xr:uid="{9C438337-88F9-4641-B623-511250AD50C1}"/>
    <cellStyle name="Comma 4 3 2 5" xfId="1560" xr:uid="{69E28AC8-260B-4A6E-9745-03DDE66B95B8}"/>
    <cellStyle name="Comma 4 3 2 5 2" xfId="9002" xr:uid="{A3BE33BB-F6B4-4DC2-BB65-D08F5ECFCE9A}"/>
    <cellStyle name="Comma 4 3 2 5 2 2" xfId="15813" xr:uid="{65EB23E6-519D-43FC-A78B-A99AD9972F93}"/>
    <cellStyle name="Comma 4 3 2 5 3" xfId="11691" xr:uid="{B01597E2-4E0F-4FC9-B2DC-A85B39F9D725}"/>
    <cellStyle name="Comma 4 3 2 5 4" xfId="22587" xr:uid="{7DFB2D33-CD1B-47B9-AB4D-275F8B372890}"/>
    <cellStyle name="Comma 4 3 2 5 5" xfId="34113" xr:uid="{4993171D-D885-4CDB-9175-A05F339F98F4}"/>
    <cellStyle name="Comma 4 3 2 5 6" xfId="50854" xr:uid="{562F24AA-1DCC-4306-9211-640C6580C4F4}"/>
    <cellStyle name="Comma 4 3 2 6" xfId="1798" xr:uid="{04E9725C-817B-47CD-9601-A6AFA911BE63}"/>
    <cellStyle name="Comma 4 3 2 6 2" xfId="2065" xr:uid="{70812F7F-AAF3-49BE-BB1E-9AFCEAA82794}"/>
    <cellStyle name="Comma 4 3 2 6 2 2" xfId="12157" xr:uid="{548506F2-4104-4CD9-B061-10E57A9C3607}"/>
    <cellStyle name="Comma 4 3 2 6 3" xfId="11928" xr:uid="{890BA5CD-BA72-47BF-8AB8-2182CB92660F}"/>
    <cellStyle name="Comma 4 3 2 6 4" xfId="24925" xr:uid="{CF56FB0D-F5D8-456B-B5E3-4D063F5E3B61}"/>
    <cellStyle name="Comma 4 3 2 6 5" xfId="36451" xr:uid="{276B950A-9083-45BB-89F0-E874EE1DAC91}"/>
    <cellStyle name="Comma 4 3 2 6 6" xfId="46520" xr:uid="{9C31310D-9BB7-407B-BAC5-0205963EAA07}"/>
    <cellStyle name="Comma 4 3 2 7" xfId="2004" xr:uid="{F3FEA999-A1EA-47B2-BA75-4F3164DB8466}"/>
    <cellStyle name="Comma 4 3 2 7 2" xfId="12121" xr:uid="{AB7DEC95-A0F2-4FEC-9804-F93BA4797EE8}"/>
    <cellStyle name="Comma 4 3 2 7 3" xfId="27262" xr:uid="{498A5AAD-1389-4B72-BD98-F55BF4A0AF1C}"/>
    <cellStyle name="Comma 4 3 2 7 4" xfId="38788" xr:uid="{9B6AA74C-F1FF-4CE9-AF97-849975332D84}"/>
    <cellStyle name="Comma 4 3 2 8" xfId="10723" xr:uid="{2846C06C-FD48-48B8-A4C5-A5CDE12A38AD}"/>
    <cellStyle name="Comma 4 3 2 8 2" xfId="28378" xr:uid="{904D9033-2315-4AD7-8D5F-45E25BD0D5A2}"/>
    <cellStyle name="Comma 4 3 2 8 3" xfId="39897" xr:uid="{3221524A-E237-4033-97A8-BB30EBF3A82C}"/>
    <cellStyle name="Comma 4 3 2 9" xfId="17135" xr:uid="{90833676-6DB7-4E52-B68D-101B81E4DD67}"/>
    <cellStyle name="Comma 4 3 3" xfId="625" xr:uid="{640D936B-C6F5-4E93-9F54-72FBBB7A172B}"/>
    <cellStyle name="Comma 4 3 3 10" xfId="40252" xr:uid="{86D3C0F7-9549-4326-83CC-6077F8F63E34}"/>
    <cellStyle name="Comma 4 3 3 2" xfId="891" xr:uid="{E20D6E83-A513-4D36-AC33-87060664D5F3}"/>
    <cellStyle name="Comma 4 3 3 2 2" xfId="1410" xr:uid="{2CB5A355-7E42-4024-8C9B-C8D5A3680246}"/>
    <cellStyle name="Comma 4 3 3 2 2 2" xfId="8537" xr:uid="{DD0F5E5D-E106-4FCD-9311-16716453134C}"/>
    <cellStyle name="Comma 4 3 3 2 2 2 2" xfId="15407" xr:uid="{3BD2A76A-41C4-4708-A362-141169FB2893}"/>
    <cellStyle name="Comma 4 3 3 2 2 2 3" xfId="21990" xr:uid="{D9E1D098-D40D-4E56-A764-A0916CC52004}"/>
    <cellStyle name="Comma 4 3 3 2 2 2 4" xfId="33517" xr:uid="{88993E54-2A3A-4A57-8C51-59B3C8C7A27E}"/>
    <cellStyle name="Comma 4 3 3 2 2 3" xfId="6692" xr:uid="{9D129282-C67F-4852-9AFD-28E5BEF4BDA5}"/>
    <cellStyle name="Comma 4 3 3 2 2 3 2" xfId="13563" xr:uid="{CB066E70-0FF2-4F40-94C3-B1996ECEC845}"/>
    <cellStyle name="Comma 4 3 3 2 2 3 3" xfId="24333" xr:uid="{C178789F-C25C-4636-B393-21AEEE27D930}"/>
    <cellStyle name="Comma 4 3 3 2 2 3 4" xfId="35859" xr:uid="{4613E7A5-4AFF-48AD-9A30-4D8EB273E5DD}"/>
    <cellStyle name="Comma 4 3 3 2 2 4" xfId="11542" xr:uid="{2BDC8145-3503-4EFB-B38C-3EEEAA7AAA48}"/>
    <cellStyle name="Comma 4 3 3 2 2 4 2" xfId="26670" xr:uid="{4BD836A7-E1FE-4D77-95F2-8A70752F5A5D}"/>
    <cellStyle name="Comma 4 3 3 2 2 4 3" xfId="38196" xr:uid="{6314EF96-3CD4-4133-8403-32FB5239EE89}"/>
    <cellStyle name="Comma 4 3 3 2 2 5" xfId="19645" xr:uid="{8BCA0943-189E-4185-ACDD-DA70809637A0}"/>
    <cellStyle name="Comma 4 3 3 2 2 6" xfId="31175" xr:uid="{C8E5F1FD-1C4C-463A-8832-99F65B16DFCB}"/>
    <cellStyle name="Comma 4 3 3 2 2 7" xfId="44420" xr:uid="{6B3A501D-71E5-4DA4-9CCB-FBB13B102DC5}"/>
    <cellStyle name="Comma 4 3 3 2 3" xfId="7604" xr:uid="{00020B2A-128F-43AB-9A58-BD9D991C218B}"/>
    <cellStyle name="Comma 4 3 3 2 3 2" xfId="14474" xr:uid="{177899D9-16DB-4B67-9C46-C99C05A85A7A}"/>
    <cellStyle name="Comma 4 3 3 2 3 3" xfId="20824" xr:uid="{CABB6C3F-16B5-4111-ADB9-64F5E8469CAE}"/>
    <cellStyle name="Comma 4 3 3 2 3 4" xfId="32352" xr:uid="{44ED1296-49EA-492B-AC46-0BC6F7776205}"/>
    <cellStyle name="Comma 4 3 3 2 4" xfId="9565" xr:uid="{30BFEC4E-53EF-4550-A380-C90F6B4BA0BB}"/>
    <cellStyle name="Comma 4 3 3 2 4 2" xfId="16367" xr:uid="{3FA8F09F-63C8-4AAB-AF43-66D52170F91A}"/>
    <cellStyle name="Comma 4 3 3 2 4 3" xfId="23171" xr:uid="{1936C7B2-8BD5-430A-9E47-B5BB334D4B1F}"/>
    <cellStyle name="Comma 4 3 3 2 4 4" xfId="34697" xr:uid="{A4553318-F44B-4DA9-8585-C8385FC46063}"/>
    <cellStyle name="Comma 4 3 3 2 5" xfId="2790" xr:uid="{1D97E49C-5093-4D9E-9C6F-7AE236824AF9}"/>
    <cellStyle name="Comma 4 3 3 2 5 2" xfId="12675" xr:uid="{B0D8B261-6AA4-4157-8C65-F835ADB11D7F}"/>
    <cellStyle name="Comma 4 3 3 2 5 3" xfId="25509" xr:uid="{2EF14AAD-B594-44E7-813B-281D3D981E37}"/>
    <cellStyle name="Comma 4 3 3 2 5 4" xfId="37035" xr:uid="{37949C38-D220-41E3-BDD0-24251E2F7E9D}"/>
    <cellStyle name="Comma 4 3 3 2 6" xfId="11041" xr:uid="{CD217E09-7177-4B6C-BDFE-7A044F676C56}"/>
    <cellStyle name="Comma 4 3 3 2 6 2" xfId="27846" xr:uid="{EF524309-3894-4121-8F39-D58D9AB5835B}"/>
    <cellStyle name="Comma 4 3 3 2 6 3" xfId="39372" xr:uid="{7F93E932-C1C7-48E4-920A-955D21211598}"/>
    <cellStyle name="Comma 4 3 3 2 7" xfId="17816" xr:uid="{E5DA8F4E-57E8-45CD-ACAF-5DB21C333197}"/>
    <cellStyle name="Comma 4 3 3 2 8" xfId="29354" xr:uid="{9A1CFAFD-6B67-4F37-9B3F-D06397E08FFE}"/>
    <cellStyle name="Comma 4 3 3 2 9" xfId="44151" xr:uid="{B4F04291-96CE-4B0A-9590-EA369381D6AB}"/>
    <cellStyle name="Comma 4 3 3 3" xfId="1165" xr:uid="{0C3B344C-32D2-4F42-8D5E-070E4C18BB8A}"/>
    <cellStyle name="Comma 4 3 3 3 2" xfId="8074" xr:uid="{8F097D0A-C8D5-424E-90D8-6219BF0E3D7B}"/>
    <cellStyle name="Comma 4 3 3 3 2 2" xfId="14944" xr:uid="{B8AC21BD-9E84-40EF-9AE4-A806F1FFAEE5}"/>
    <cellStyle name="Comma 4 3 3 3 2 3" xfId="21512" xr:uid="{F72AB41D-1EE1-44C2-A89D-3E67283BEB96}"/>
    <cellStyle name="Comma 4 3 3 3 2 4" xfId="33039" xr:uid="{9FD3CF20-7347-43D0-B322-DE7A021C9CAA}"/>
    <cellStyle name="Comma 4 3 3 3 3" xfId="6246" xr:uid="{CECA7565-62AF-43C9-BB51-AEA253E3B5E1}"/>
    <cellStyle name="Comma 4 3 3 3 3 2" xfId="13117" xr:uid="{362B4B9E-DFA1-4EFC-98AC-8D05E5863F5D}"/>
    <cellStyle name="Comma 4 3 3 3 3 3" xfId="23855" xr:uid="{1CA4D9CA-B227-4EA2-B879-3F18725ABA75}"/>
    <cellStyle name="Comma 4 3 3 3 3 4" xfId="35381" xr:uid="{8A6860FF-82D9-4F45-8786-4FE94409B76C}"/>
    <cellStyle name="Comma 4 3 3 3 4" xfId="11298" xr:uid="{0BFDADF0-EC54-4799-8D19-5DC362C53248}"/>
    <cellStyle name="Comma 4 3 3 3 4 2" xfId="26192" xr:uid="{23D0C297-F22C-4FA1-A452-FD4476CD1C4F}"/>
    <cellStyle name="Comma 4 3 3 3 4 3" xfId="37718" xr:uid="{3E77737F-6A11-4E59-BB7F-CEC89B8FDD3B}"/>
    <cellStyle name="Comma 4 3 3 3 5" xfId="19167" xr:uid="{9C63DB13-CBF8-49AA-A7B1-7C2084644510}"/>
    <cellStyle name="Comma 4 3 3 3 6" xfId="30697" xr:uid="{0B791F22-B683-4D0E-8D89-37545399E83A}"/>
    <cellStyle name="Comma 4 3 3 3 7" xfId="44265" xr:uid="{11C7A0F8-0BBF-4F0F-9613-8659E4A0C5B9}"/>
    <cellStyle name="Comma 4 3 3 4" xfId="1655" xr:uid="{048B923F-87FE-4B9B-B62A-33072B12B53A}"/>
    <cellStyle name="Comma 4 3 3 4 2" xfId="7153" xr:uid="{083F5D8D-5D6E-4CEB-90FE-8E4BCC2EBBC4}"/>
    <cellStyle name="Comma 4 3 3 4 2 2" xfId="14023" xr:uid="{F07C4C48-3F2E-4743-8CDB-359EE2C6A182}"/>
    <cellStyle name="Comma 4 3 3 4 3" xfId="11786" xr:uid="{E96276C5-8553-4F9B-A7B8-1F31EAC6DECA}"/>
    <cellStyle name="Comma 4 3 3 4 4" xfId="20346" xr:uid="{D27EEF14-0FBF-428B-8DD3-82CB73892179}"/>
    <cellStyle name="Comma 4 3 3 4 5" xfId="31874" xr:uid="{9D2893C4-AA57-4D21-BC30-E2FBEBCFB11E}"/>
    <cellStyle name="Comma 4 3 3 4 6" xfId="44550" xr:uid="{A0BBD28B-93CE-49BC-B4EB-DBE262B1ED8E}"/>
    <cellStyle name="Comma 4 3 3 5" xfId="1893" xr:uid="{4699D726-1405-4404-90BE-A2A0ADA34C1B}"/>
    <cellStyle name="Comma 4 3 3 5 2" xfId="9110" xr:uid="{E80A1783-699C-4B4A-AF9E-CD806DC1E1E6}"/>
    <cellStyle name="Comma 4 3 3 5 2 2" xfId="15916" xr:uid="{2A447AB7-EB31-47C3-A37F-45925ADC8DB0}"/>
    <cellStyle name="Comma 4 3 3 5 3" xfId="12023" xr:uid="{33D5B52B-D488-4F75-9468-E04C195D6519}"/>
    <cellStyle name="Comma 4 3 3 5 4" xfId="22693" xr:uid="{957AA7CB-B28D-4D0A-8E85-4335E81E4ADA}"/>
    <cellStyle name="Comma 4 3 3 5 5" xfId="34219" xr:uid="{38AB5B60-A980-4635-B983-734FC731EABD}"/>
    <cellStyle name="Comma 4 3 3 6" xfId="2213" xr:uid="{7CA7E73B-FB39-4882-B974-7F96D3372C16}"/>
    <cellStyle name="Comma 4 3 3 6 2" xfId="12258" xr:uid="{BA264170-84C9-48E9-A2AC-EA0FE1246C13}"/>
    <cellStyle name="Comma 4 3 3 6 3" xfId="25031" xr:uid="{E83CD75E-E4B7-4B3E-95E4-00C2BA0F36DC}"/>
    <cellStyle name="Comma 4 3 3 6 4" xfId="36557" xr:uid="{8A6DD0B5-E2C2-4E8C-B424-5F951D722400}"/>
    <cellStyle name="Comma 4 3 3 7" xfId="10806" xr:uid="{F8CA9918-72CA-48DC-9902-F374E3B7504A}"/>
    <cellStyle name="Comma 4 3 3 7 2" xfId="27368" xr:uid="{29652A70-7886-451C-91CC-5FDF2063D953}"/>
    <cellStyle name="Comma 4 3 3 7 3" xfId="38894" xr:uid="{440B69C2-B5AC-47CC-958B-9E22F42C94B4}"/>
    <cellStyle name="Comma 4 3 3 8" xfId="17249" xr:uid="{DA5D088F-068B-46E6-906D-DBBE7511952E}"/>
    <cellStyle name="Comma 4 3 3 9" xfId="28787" xr:uid="{EF7DBF50-75FA-4C9A-9F73-2E7BEF9E6004}"/>
    <cellStyle name="Comma 4 3 4" xfId="660" xr:uid="{DBC33C87-42FD-40F3-BB54-5DC30CDF30E8}"/>
    <cellStyle name="Comma 4 3 4 10" xfId="44102" xr:uid="{66F7A284-9B88-4862-BC1A-44B64614D65D}"/>
    <cellStyle name="Comma 4 3 4 2" xfId="906" xr:uid="{9083B0B0-C4E8-4663-ACB6-A77A1DFFD42F}"/>
    <cellStyle name="Comma 4 3 4 2 2" xfId="1425" xr:uid="{B0548E74-2436-4C5B-8B5B-D78FE85B9A17}"/>
    <cellStyle name="Comma 4 3 4 2 2 2" xfId="8640" xr:uid="{194DECFF-1523-4FB4-99FB-686EF4A74C87}"/>
    <cellStyle name="Comma 4 3 4 2 2 2 2" xfId="15510" xr:uid="{5F3F59BA-EBAB-4863-A400-C4C130BDFC83}"/>
    <cellStyle name="Comma 4 3 4 2 2 2 3" xfId="22098" xr:uid="{769AB447-2E76-4815-A483-07CDB7BEFB45}"/>
    <cellStyle name="Comma 4 3 4 2 2 2 4" xfId="33625" xr:uid="{DF719578-35D2-4E67-9F66-B7615C3372D2}"/>
    <cellStyle name="Comma 4 3 4 2 2 3" xfId="6790" xr:uid="{292F6D86-257E-45F3-8CB0-02492639A68A}"/>
    <cellStyle name="Comma 4 3 4 2 2 3 2" xfId="13661" xr:uid="{4A73ABE0-78F1-4EC7-8A9D-B3B389DF6E48}"/>
    <cellStyle name="Comma 4 3 4 2 2 3 3" xfId="24441" xr:uid="{F6F216EB-1DB7-4D38-B7D4-6C7D9EAEF3A6}"/>
    <cellStyle name="Comma 4 3 4 2 2 3 4" xfId="35967" xr:uid="{55D78E2D-CD2D-428D-8F14-2BDCFB4A3D06}"/>
    <cellStyle name="Comma 4 3 4 2 2 4" xfId="11557" xr:uid="{174BE568-7CEF-4D65-84AE-C4295A9FF5AB}"/>
    <cellStyle name="Comma 4 3 4 2 2 4 2" xfId="26778" xr:uid="{11F45929-DA51-4E8C-AD66-20D32B120C21}"/>
    <cellStyle name="Comma 4 3 4 2 2 4 3" xfId="38304" xr:uid="{0821036A-7219-4902-89E6-468501B87CD7}"/>
    <cellStyle name="Comma 4 3 4 2 2 5" xfId="19753" xr:uid="{B07815D5-9B52-442A-B1F1-6C93D6EEBE16}"/>
    <cellStyle name="Comma 4 3 4 2 2 6" xfId="31283" xr:uid="{A649A91D-DB14-4CD6-8A2B-BBFE0BF7D87B}"/>
    <cellStyle name="Comma 4 3 4 2 3" xfId="7707" xr:uid="{B6E22522-25E9-42EA-B355-AF43CB77C430}"/>
    <cellStyle name="Comma 4 3 4 2 3 2" xfId="14577" xr:uid="{084D81DB-5798-4B00-BE03-D9672CBB322B}"/>
    <cellStyle name="Comma 4 3 4 2 3 3" xfId="20932" xr:uid="{5D31F90D-AF5D-4E26-8A55-24A77E313274}"/>
    <cellStyle name="Comma 4 3 4 2 3 4" xfId="32460" xr:uid="{6BD10CDE-89A3-4D37-9B11-2C078ECF06EA}"/>
    <cellStyle name="Comma 4 3 4 2 4" xfId="9669" xr:uid="{F3C7C91B-0C98-4365-BE18-762EFF68793E}"/>
    <cellStyle name="Comma 4 3 4 2 4 2" xfId="16471" xr:uid="{B5F3B698-F2C8-4253-BBFF-44117F86EE44}"/>
    <cellStyle name="Comma 4 3 4 2 4 3" xfId="23279" xr:uid="{8631DA10-B491-4C5E-8BA9-39D17FDAACF2}"/>
    <cellStyle name="Comma 4 3 4 2 4 4" xfId="34805" xr:uid="{57BAE290-0C66-4543-B7E9-FB96D346D567}"/>
    <cellStyle name="Comma 4 3 4 2 5" xfId="2885" xr:uid="{F87E88FE-B3B2-46E6-9564-8396091CFBE5}"/>
    <cellStyle name="Comma 4 3 4 2 5 2" xfId="12770" xr:uid="{F5549952-D216-4919-A8B8-1CC9A713A987}"/>
    <cellStyle name="Comma 4 3 4 2 5 3" xfId="25617" xr:uid="{BAB94AA5-A9B4-4138-8F26-3DC3F1870662}"/>
    <cellStyle name="Comma 4 3 4 2 5 4" xfId="37143" xr:uid="{18A63B45-1614-4F69-AEC7-D18C8CC95496}"/>
    <cellStyle name="Comma 4 3 4 2 6" xfId="11056" xr:uid="{84C7D0FA-2731-4CE0-BEEA-D833863D731F}"/>
    <cellStyle name="Comma 4 3 4 2 6 2" xfId="27954" xr:uid="{2ADB7527-17DF-4AD4-880A-2CD6BB1A9CC6}"/>
    <cellStyle name="Comma 4 3 4 2 6 3" xfId="39480" xr:uid="{26B5D1A2-F5F8-467A-BF41-F70A7E684EF4}"/>
    <cellStyle name="Comma 4 3 4 2 7" xfId="17924" xr:uid="{9C3AAD6D-185F-4B0A-BF38-3D3CC4725C30}"/>
    <cellStyle name="Comma 4 3 4 2 8" xfId="29462" xr:uid="{2075B746-540E-4723-BE52-525A7BEFE441}"/>
    <cellStyle name="Comma 4 3 4 2 9" xfId="44402" xr:uid="{F1DA5ED3-BDB1-49E1-B158-4D8B78B8BB7C}"/>
    <cellStyle name="Comma 4 3 4 3" xfId="1180" xr:uid="{47FB3923-CADE-4642-A825-C893B20F7775}"/>
    <cellStyle name="Comma 4 3 4 3 2" xfId="8177" xr:uid="{5DA89700-6421-4E92-9DD3-666B983097ED}"/>
    <cellStyle name="Comma 4 3 4 3 2 2" xfId="15047" xr:uid="{A7EE33C8-34BE-4274-8360-76DB35BD18E9}"/>
    <cellStyle name="Comma 4 3 4 3 2 3" xfId="21620" xr:uid="{C3EA9728-A9AC-48D3-9FCA-F13DAC5593A7}"/>
    <cellStyle name="Comma 4 3 4 3 2 4" xfId="33147" xr:uid="{A107596D-6077-4042-AE8A-2790A690694D}"/>
    <cellStyle name="Comma 4 3 4 3 3" xfId="6344" xr:uid="{4FF23E9A-A0B9-43F8-B057-C6A28565BE26}"/>
    <cellStyle name="Comma 4 3 4 3 3 2" xfId="13215" xr:uid="{2DC88E9B-E7EB-4D85-B4DD-9ED9C3028BE8}"/>
    <cellStyle name="Comma 4 3 4 3 3 3" xfId="23963" xr:uid="{05581E57-9F25-4E3B-A60E-9450FBE7F1A8}"/>
    <cellStyle name="Comma 4 3 4 3 3 4" xfId="35489" xr:uid="{C2D3DFE5-0E37-4315-B756-F358DFB4CEC4}"/>
    <cellStyle name="Comma 4 3 4 3 4" xfId="11313" xr:uid="{491C6EBF-868D-4FEF-8A03-F3D4C245E1A0}"/>
    <cellStyle name="Comma 4 3 4 3 4 2" xfId="26300" xr:uid="{B76D7683-D082-40C0-865E-CC44C875A3C3}"/>
    <cellStyle name="Comma 4 3 4 3 4 3" xfId="37826" xr:uid="{C42B709C-C183-4905-B671-645D79D8CBCD}"/>
    <cellStyle name="Comma 4 3 4 3 5" xfId="19275" xr:uid="{42E4BF7B-F06C-4BE7-A6BF-9745362022A0}"/>
    <cellStyle name="Comma 4 3 4 3 6" xfId="30805" xr:uid="{AF4D9D85-2364-402D-B447-EA0E532327CE}"/>
    <cellStyle name="Comma 4 3 4 4" xfId="1670" xr:uid="{46B39B87-A49B-4730-B3FF-6027D1F40C5A}"/>
    <cellStyle name="Comma 4 3 4 4 2" xfId="7251" xr:uid="{0C1BCC23-64FF-44C9-91CE-44AAA6F39C9B}"/>
    <cellStyle name="Comma 4 3 4 4 2 2" xfId="14121" xr:uid="{6D90F17B-EC25-4727-BF54-C171F9936556}"/>
    <cellStyle name="Comma 4 3 4 4 3" xfId="11801" xr:uid="{390EBBCE-CB61-42DD-B0AF-B6EAFE5C1707}"/>
    <cellStyle name="Comma 4 3 4 4 4" xfId="20454" xr:uid="{1812B6CE-7705-49A3-88E4-CCA9B0ADE876}"/>
    <cellStyle name="Comma 4 3 4 4 5" xfId="31982" xr:uid="{9D584546-C691-4D91-A04F-A105F012499E}"/>
    <cellStyle name="Comma 4 3 4 5" xfId="1908" xr:uid="{7494ABDC-0D35-4917-8002-7775251E7825}"/>
    <cellStyle name="Comma 4 3 4 5 2" xfId="9209" xr:uid="{FD7EDAC7-C57C-41F0-8513-3B0AAC9CB680}"/>
    <cellStyle name="Comma 4 3 4 5 2 2" xfId="16014" xr:uid="{046DFB07-96D6-44E7-B4E7-D63404E529DB}"/>
    <cellStyle name="Comma 4 3 4 5 3" xfId="12038" xr:uid="{C1495414-BDD0-40A8-B0CE-9AD59CE2375F}"/>
    <cellStyle name="Comma 4 3 4 5 4" xfId="22801" xr:uid="{1D9EB1A2-9D74-4D82-A3DF-86920A9B7C78}"/>
    <cellStyle name="Comma 4 3 4 5 5" xfId="34327" xr:uid="{7CFF4D62-19CF-4DA6-8770-A3A63184001A}"/>
    <cellStyle name="Comma 4 3 4 6" xfId="2340" xr:uid="{60A011C3-B644-443D-99CB-B073DDD09699}"/>
    <cellStyle name="Comma 4 3 4 6 2" xfId="12355" xr:uid="{072363B9-1D84-4BC7-A730-F4550BA42042}"/>
    <cellStyle name="Comma 4 3 4 6 3" xfId="25139" xr:uid="{4A2D0AA2-58B0-4960-8F4F-DA26CBC94824}"/>
    <cellStyle name="Comma 4 3 4 6 4" xfId="36665" xr:uid="{FB046EC4-7E47-40FB-9B80-871691858828}"/>
    <cellStyle name="Comma 4 3 4 7" xfId="10818" xr:uid="{17B1FC88-69DB-4BC8-848F-E370801FD3D3}"/>
    <cellStyle name="Comma 4 3 4 7 2" xfId="27476" xr:uid="{1AE4BF38-8C58-42EE-8AEF-4373157B0922}"/>
    <cellStyle name="Comma 4 3 4 7 3" xfId="39002" xr:uid="{899F51B5-5328-405D-9924-5546CEBBF20F}"/>
    <cellStyle name="Comma 4 3 4 8" xfId="17386" xr:uid="{98B6575D-DC2C-40A4-92A7-1903EC5B86BA}"/>
    <cellStyle name="Comma 4 3 4 9" xfId="28924" xr:uid="{0511549E-56A8-418B-9ADC-BBA30DA84FE9}"/>
    <cellStyle name="Comma 4 3 5" xfId="750" xr:uid="{968E11A7-8019-4892-9FA8-6F124EDED709}"/>
    <cellStyle name="Comma 4 3 5 10" xfId="44200" xr:uid="{9EA2DF34-83F4-4ADB-9308-0552E19E16C6}"/>
    <cellStyle name="Comma 4 3 5 2" xfId="1269" xr:uid="{0A1D6100-51ED-4902-A087-AF101A656BDF}"/>
    <cellStyle name="Comma 4 3 5 2 2" xfId="6892" xr:uid="{4B356927-EC2F-4B66-B728-20E9E4E8C7C4}"/>
    <cellStyle name="Comma 4 3 5 2 2 2" xfId="8745" xr:uid="{94937B8A-200A-4419-9C51-D046FBB3A2E4}"/>
    <cellStyle name="Comma 4 3 5 2 2 2 2" xfId="15615" xr:uid="{AE0D9D14-D18E-40BF-B718-53BC5C8F5AEE}"/>
    <cellStyle name="Comma 4 3 5 2 2 2 3" xfId="22203" xr:uid="{5A5AF7FA-AABF-4087-871A-A65E8879883F}"/>
    <cellStyle name="Comma 4 3 5 2 2 2 4" xfId="33730" xr:uid="{3B14A0FD-2011-4506-95A8-2BC7B7D28D42}"/>
    <cellStyle name="Comma 4 3 5 2 2 3" xfId="13763" xr:uid="{AD33215A-14F0-417D-A38E-14DA90FA7AB3}"/>
    <cellStyle name="Comma 4 3 5 2 2 3 2" xfId="24546" xr:uid="{1B55BF6A-2A45-437A-B1E3-8E13A053EEE7}"/>
    <cellStyle name="Comma 4 3 5 2 2 3 3" xfId="36072" xr:uid="{730F54BF-24A0-46DA-B03A-FB1E9B2E6B74}"/>
    <cellStyle name="Comma 4 3 5 2 2 4" xfId="26883" xr:uid="{A5D23E1C-5A09-4B50-9C15-16DB12D25EF7}"/>
    <cellStyle name="Comma 4 3 5 2 2 4 2" xfId="38409" xr:uid="{8821B22D-F10F-4965-A02D-77EBD82C1C6F}"/>
    <cellStyle name="Comma 4 3 5 2 2 5" xfId="19858" xr:uid="{74DA0089-0B95-41A6-AAD2-03C8FB2D16E4}"/>
    <cellStyle name="Comma 4 3 5 2 2 6" xfId="31388" xr:uid="{D4C739E1-897E-4368-B63F-C2E64E15D24E}"/>
    <cellStyle name="Comma 4 3 5 2 3" xfId="7812" xr:uid="{34F39A7C-6215-4A25-AB61-CCE350DA085A}"/>
    <cellStyle name="Comma 4 3 5 2 3 2" xfId="14682" xr:uid="{0239DAF8-E4DF-41D3-A764-68E020EBBFFC}"/>
    <cellStyle name="Comma 4 3 5 2 3 3" xfId="21037" xr:uid="{5B0ABA9A-B511-4AA5-9987-EB3CEB419440}"/>
    <cellStyle name="Comma 4 3 5 2 3 4" xfId="32565" xr:uid="{99C5F15A-A65C-4541-8C88-8C12702C9A63}"/>
    <cellStyle name="Comma 4 3 5 2 4" xfId="9774" xr:uid="{ABC9F49A-DA86-4AF5-87F4-AE53A6FD2065}"/>
    <cellStyle name="Comma 4 3 5 2 4 2" xfId="16576" xr:uid="{D4B63F89-A374-4C54-B3A2-5E1E79EF18A5}"/>
    <cellStyle name="Comma 4 3 5 2 4 3" xfId="23384" xr:uid="{EED82A8F-DD29-4BC1-B80D-DEB462A36810}"/>
    <cellStyle name="Comma 4 3 5 2 4 4" xfId="34910" xr:uid="{6D4304B7-C70F-4B8A-B898-38C3388D1C77}"/>
    <cellStyle name="Comma 4 3 5 2 5" xfId="2981" xr:uid="{DEEA132F-F404-434A-9D61-8816538350CF}"/>
    <cellStyle name="Comma 4 3 5 2 5 2" xfId="12866" xr:uid="{8EFC6586-A417-4E79-B778-8C6F3A630EB0}"/>
    <cellStyle name="Comma 4 3 5 2 5 3" xfId="25722" xr:uid="{31D048C7-0B21-4A92-B756-9C68057F68F9}"/>
    <cellStyle name="Comma 4 3 5 2 5 4" xfId="37248" xr:uid="{837DCF2E-967F-4C75-8DD6-4F8874393737}"/>
    <cellStyle name="Comma 4 3 5 2 6" xfId="11401" xr:uid="{C0584ECE-B5F9-4F0D-84C1-0BBFABC72C4D}"/>
    <cellStyle name="Comma 4 3 5 2 6 2" xfId="28059" xr:uid="{8F16C913-65D6-4328-8C98-D3D223CE7BB3}"/>
    <cellStyle name="Comma 4 3 5 2 6 3" xfId="39585" xr:uid="{4092CF74-3DA6-4396-8911-E6187AF489FA}"/>
    <cellStyle name="Comma 4 3 5 2 7" xfId="18029" xr:uid="{AFF32B7D-C8E5-484E-9C6A-4304FA5E48A6}"/>
    <cellStyle name="Comma 4 3 5 2 8" xfId="29567" xr:uid="{0F8CE8F3-FA59-4341-A7C4-FF231F1258A2}"/>
    <cellStyle name="Comma 4 3 5 3" xfId="6446" xr:uid="{4427B424-3ED1-4982-959B-8516636A54F6}"/>
    <cellStyle name="Comma 4 3 5 3 2" xfId="8282" xr:uid="{3D0A93CF-75C7-44A1-9668-317109AF2AF0}"/>
    <cellStyle name="Comma 4 3 5 3 2 2" xfId="15152" xr:uid="{3DE3C720-E571-41F9-9354-1527294785BA}"/>
    <cellStyle name="Comma 4 3 5 3 2 3" xfId="21725" xr:uid="{01D08C2E-DA5F-422F-973E-18ADE7A6AB6E}"/>
    <cellStyle name="Comma 4 3 5 3 2 4" xfId="33252" xr:uid="{67219A5D-D9AF-400C-A8A5-56858F1FDA16}"/>
    <cellStyle name="Comma 4 3 5 3 3" xfId="13317" xr:uid="{0D2BF315-5FFF-4B8E-9587-0208E01C5B1C}"/>
    <cellStyle name="Comma 4 3 5 3 3 2" xfId="24068" xr:uid="{2F99CAA4-CD9E-49A5-9E56-63FFE7F82C6D}"/>
    <cellStyle name="Comma 4 3 5 3 3 3" xfId="35594" xr:uid="{DEB3605A-9B13-48F4-96A7-A63C468F93FC}"/>
    <cellStyle name="Comma 4 3 5 3 4" xfId="26405" xr:uid="{20C6B94E-CCFA-4860-8E37-4FE70FD2427E}"/>
    <cellStyle name="Comma 4 3 5 3 4 2" xfId="37931" xr:uid="{17647D6E-48B1-424A-9E29-FCEA47EC9A7B}"/>
    <cellStyle name="Comma 4 3 5 3 5" xfId="19380" xr:uid="{1EFB2463-ECE3-4927-9543-02C14B40FC92}"/>
    <cellStyle name="Comma 4 3 5 3 6" xfId="30910" xr:uid="{C5C460E6-E220-4C56-BF38-8DBD20F2F08A}"/>
    <cellStyle name="Comma 4 3 5 4" xfId="7353" xr:uid="{8014FCDC-84A3-4396-946B-318147D50C56}"/>
    <cellStyle name="Comma 4 3 5 4 2" xfId="14223" xr:uid="{E5DB2213-DC91-47AD-8AEE-57701AB36B2B}"/>
    <cellStyle name="Comma 4 3 5 4 3" xfId="20559" xr:uid="{2E50E1BD-7A9D-4F77-99C4-93D7DE54F23D}"/>
    <cellStyle name="Comma 4 3 5 4 4" xfId="32087" xr:uid="{9FD9BFA3-BF44-4F56-9912-3D6E87817C65}"/>
    <cellStyle name="Comma 4 3 5 5" xfId="9311" xr:uid="{74707DBA-C7D9-4837-9C02-864BC65122BB}"/>
    <cellStyle name="Comma 4 3 5 5 2" xfId="16116" xr:uid="{6A63BDC2-0B17-43F1-86B0-E3EECE5280FC}"/>
    <cellStyle name="Comma 4 3 5 5 3" xfId="22906" xr:uid="{98E88E98-2CEE-4FAC-8B1B-3FB05F608D6D}"/>
    <cellStyle name="Comma 4 3 5 5 4" xfId="34432" xr:uid="{723C02DE-4A0B-4777-9F5F-A40C8E79BEAE}"/>
    <cellStyle name="Comma 4 3 5 6" xfId="2460" xr:uid="{33C5EF50-FD14-4CDB-BD83-2E542ECED8C7}"/>
    <cellStyle name="Comma 4 3 5 6 2" xfId="12447" xr:uid="{F9BA00A6-161F-4E99-995A-1EF39B28D1F4}"/>
    <cellStyle name="Comma 4 3 5 6 3" xfId="25244" xr:uid="{2AAB9600-CDDF-4A41-8954-7D2089F77BCE}"/>
    <cellStyle name="Comma 4 3 5 6 4" xfId="36770" xr:uid="{3AEF293D-4794-4160-8129-B5C227205129}"/>
    <cellStyle name="Comma 4 3 5 7" xfId="10902" xr:uid="{2DAFE8F4-CA78-4D40-88F7-29D3416A6AA2}"/>
    <cellStyle name="Comma 4 3 5 7 2" xfId="27581" xr:uid="{B8C77BD5-1AF3-4B7E-9C02-5860ACCF418A}"/>
    <cellStyle name="Comma 4 3 5 7 3" xfId="39107" xr:uid="{0320BB49-DC4E-4FF6-930B-3E32523BF759}"/>
    <cellStyle name="Comma 4 3 5 8" xfId="17519" xr:uid="{A9C3911D-FFEB-4F42-B499-463FA89593A0}"/>
    <cellStyle name="Comma 4 3 5 9" xfId="29057" xr:uid="{10223A72-C4FE-4615-86CE-E62A924531E5}"/>
    <cellStyle name="Comma 4 3 6" xfId="1023" xr:uid="{8315908E-076D-4ABC-B53C-2B1DFCC05285}"/>
    <cellStyle name="Comma 4 3 6 10" xfId="44468" xr:uid="{F02ABD42-D042-4B8D-B4FF-C8862C6DD704}"/>
    <cellStyle name="Comma 4 3 6 2" xfId="3081" xr:uid="{D370F8F7-A735-4AC3-A147-3817B16FBF6F}"/>
    <cellStyle name="Comma 4 3 6 2 2" xfId="6989" xr:uid="{F515A05B-65AD-46E5-A7D2-2DFE478D43E3}"/>
    <cellStyle name="Comma 4 3 6 2 2 2" xfId="8844" xr:uid="{63967A4C-0388-43B1-AD2A-F584A34EFCE1}"/>
    <cellStyle name="Comma 4 3 6 2 2 2 2" xfId="15714" xr:uid="{F22C8222-1A2C-4004-B3A6-CF023519509C}"/>
    <cellStyle name="Comma 4 3 6 2 2 2 3" xfId="22303" xr:uid="{8978F2B5-87D9-4318-8C0D-27FA8B419989}"/>
    <cellStyle name="Comma 4 3 6 2 2 2 4" xfId="33830" xr:uid="{A51A48A1-5C6E-4959-A9BE-0A90B6D5D837}"/>
    <cellStyle name="Comma 4 3 6 2 2 3" xfId="13860" xr:uid="{3ECE883D-65ED-4081-9AD6-B55D2D79E291}"/>
    <cellStyle name="Comma 4 3 6 2 2 3 2" xfId="24646" xr:uid="{A98A9458-3363-4475-8677-74F91E1A18F0}"/>
    <cellStyle name="Comma 4 3 6 2 2 3 3" xfId="36172" xr:uid="{F7927E7B-44EB-424E-96FA-3A39E9E3219B}"/>
    <cellStyle name="Comma 4 3 6 2 2 4" xfId="26983" xr:uid="{5F57CC22-32A3-4B0D-9DEB-FE62B51F1600}"/>
    <cellStyle name="Comma 4 3 6 2 2 4 2" xfId="38509" xr:uid="{82B5F1F7-D2CA-44A3-9D66-543B1BE7DE73}"/>
    <cellStyle name="Comma 4 3 6 2 2 5" xfId="19958" xr:uid="{9A7E2733-267A-422E-B859-61296AEFF3CF}"/>
    <cellStyle name="Comma 4 3 6 2 2 6" xfId="31488" xr:uid="{45554B56-B109-432F-915E-1CAEF432B694}"/>
    <cellStyle name="Comma 4 3 6 2 3" xfId="7911" xr:uid="{99E43886-A1C5-4AFD-A8F2-8E8430743EF8}"/>
    <cellStyle name="Comma 4 3 6 2 3 2" xfId="14781" xr:uid="{040C34E1-3C1F-4241-86BF-DD26F69412D3}"/>
    <cellStyle name="Comma 4 3 6 2 3 3" xfId="21137" xr:uid="{A706CFEC-1789-4762-A97E-397444F941DD}"/>
    <cellStyle name="Comma 4 3 6 2 3 4" xfId="32665" xr:uid="{04B06757-0114-4420-AD13-DCF3ACC15D09}"/>
    <cellStyle name="Comma 4 3 6 2 4" xfId="9873" xr:uid="{64C21609-17F8-46D9-A40C-9E7CDF614E61}"/>
    <cellStyle name="Comma 4 3 6 2 4 2" xfId="16675" xr:uid="{C5AEDB8B-D401-4668-B8F9-7FAA8D48A920}"/>
    <cellStyle name="Comma 4 3 6 2 4 3" xfId="23484" xr:uid="{ED159E85-3917-4885-923B-E36212987CF2}"/>
    <cellStyle name="Comma 4 3 6 2 4 4" xfId="35010" xr:uid="{CB45585B-7AB5-43A6-870D-D7B156E1023F}"/>
    <cellStyle name="Comma 4 3 6 2 5" xfId="12961" xr:uid="{E2B10796-BFFD-493F-BC47-D411A421D88E}"/>
    <cellStyle name="Comma 4 3 6 2 5 2" xfId="25822" xr:uid="{EB4F3462-3528-431D-B960-D055B08E9EB0}"/>
    <cellStyle name="Comma 4 3 6 2 5 3" xfId="37348" xr:uid="{68A108C9-F920-4A0F-B9C0-4A3FC9E5D00A}"/>
    <cellStyle name="Comma 4 3 6 2 6" xfId="28159" xr:uid="{630966D8-917F-45F8-BB15-F6D895B663A4}"/>
    <cellStyle name="Comma 4 3 6 2 6 2" xfId="39685" xr:uid="{C7DDC205-7088-4F9A-BE50-B8200E32F615}"/>
    <cellStyle name="Comma 4 3 6 2 7" xfId="18129" xr:uid="{8514A197-98A4-4B32-9BAC-F8DA22BB27C8}"/>
    <cellStyle name="Comma 4 3 6 2 8" xfId="29667" xr:uid="{BCB9C38D-2444-4986-9409-B8EF939A161D}"/>
    <cellStyle name="Comma 4 3 6 3" xfId="6542" xr:uid="{50AF4E89-5F03-4693-BCA7-6032E6340215}"/>
    <cellStyle name="Comma 4 3 6 3 2" xfId="8380" xr:uid="{B703EA56-24E1-425D-98D3-4EC3E58ADCA3}"/>
    <cellStyle name="Comma 4 3 6 3 2 2" xfId="15250" xr:uid="{2AC3A6BE-8C28-409E-8C83-68D042FDD186}"/>
    <cellStyle name="Comma 4 3 6 3 2 3" xfId="21825" xr:uid="{0162BE76-B66A-43AF-9B43-7219F3A03D93}"/>
    <cellStyle name="Comma 4 3 6 3 2 4" xfId="33352" xr:uid="{1FC9EF87-AB7E-4338-A245-CBA217C6C8CE}"/>
    <cellStyle name="Comma 4 3 6 3 3" xfId="13413" xr:uid="{9418FB77-9AD4-4FFC-8E93-41129AFE94E7}"/>
    <cellStyle name="Comma 4 3 6 3 3 2" xfId="24168" xr:uid="{28927975-346B-41E5-820E-56B350B1653E}"/>
    <cellStyle name="Comma 4 3 6 3 3 3" xfId="35694" xr:uid="{57F9E6F5-D413-410A-B5F7-CB8CF5EC1957}"/>
    <cellStyle name="Comma 4 3 6 3 4" xfId="26505" xr:uid="{AA67D08E-C61D-498A-86B0-14765BF3DAE3}"/>
    <cellStyle name="Comma 4 3 6 3 4 2" xfId="38031" xr:uid="{E41045AD-FCBC-4FAE-8E05-ECE37B8E3150}"/>
    <cellStyle name="Comma 4 3 6 3 5" xfId="19480" xr:uid="{646BB6D1-AA64-4699-9B6C-1B6D9A14CE23}"/>
    <cellStyle name="Comma 4 3 6 3 6" xfId="31010" xr:uid="{CC7A0E7C-A2AA-4553-8AE1-8447981F7161}"/>
    <cellStyle name="Comma 4 3 6 4" xfId="7449" xr:uid="{ACD9B1FF-202C-46A2-AD17-38290F8B76BC}"/>
    <cellStyle name="Comma 4 3 6 4 2" xfId="14319" xr:uid="{CC24878C-8D04-44CC-889E-F236A0CE66A7}"/>
    <cellStyle name="Comma 4 3 6 4 3" xfId="20659" xr:uid="{00500645-7631-48F1-A11E-D8569D2567E3}"/>
    <cellStyle name="Comma 4 3 6 4 4" xfId="32187" xr:uid="{79DBC690-234C-44E4-9BF2-0CB6919210F3}"/>
    <cellStyle name="Comma 4 3 6 5" xfId="9409" xr:uid="{2B523300-DE59-4DC6-A6FA-010052405816}"/>
    <cellStyle name="Comma 4 3 6 5 2" xfId="16212" xr:uid="{EEFC776E-56C9-45F6-98E9-D9E5C1097A5A}"/>
    <cellStyle name="Comma 4 3 6 5 3" xfId="23006" xr:uid="{A86FDFE2-3489-4BE6-B47D-4D73629AF75D}"/>
    <cellStyle name="Comma 4 3 6 5 4" xfId="34532" xr:uid="{36BEB90E-502D-4524-8AD0-635ECBAA6EA6}"/>
    <cellStyle name="Comma 4 3 6 6" xfId="11157" xr:uid="{D4F5E557-AF15-4252-8987-30D5E3A7C92B}"/>
    <cellStyle name="Comma 4 3 6 6 2" xfId="25344" xr:uid="{8A3062E8-F4A8-4BDA-8B07-D676FD35E803}"/>
    <cellStyle name="Comma 4 3 6 6 3" xfId="36870" xr:uid="{84FCE818-A7C0-4D25-A66D-3BD4F31A8040}"/>
    <cellStyle name="Comma 4 3 6 7" xfId="27681" xr:uid="{D0C0C2E6-EC8C-4ECB-9D22-798DD2BCDE34}"/>
    <cellStyle name="Comma 4 3 6 7 2" xfId="39207" xr:uid="{3D0FA696-1C99-42C5-95E9-754F183A21C5}"/>
    <cellStyle name="Comma 4 3 6 8" xfId="17646" xr:uid="{6B8B710E-E84F-44A1-B996-BFD9D41D67E2}"/>
    <cellStyle name="Comma 4 3 6 9" xfId="29184" xr:uid="{41093417-8D1A-4E87-AE45-DD31D0A11D7F}"/>
    <cellStyle name="Comma 4 3 7" xfId="1514" xr:uid="{B5FB7AF7-335F-41FB-8ED6-BBF1DE4F35FC}"/>
    <cellStyle name="Comma 4 3 7 2" xfId="6569" xr:uid="{26D965C8-E4D0-442C-94E2-DF6AA51B0A8E}"/>
    <cellStyle name="Comma 4 3 7 2 2" xfId="8409" xr:uid="{B89E084D-39AA-4F20-AB8E-3AAB9F252D2D}"/>
    <cellStyle name="Comma 4 3 7 2 2 2" xfId="15279" xr:uid="{9671C492-36ED-4B39-9DE1-497AFFF78FEC}"/>
    <cellStyle name="Comma 4 3 7 2 2 3" xfId="21857" xr:uid="{DF35A1B2-3089-40A3-B15A-8575ECBDFA83}"/>
    <cellStyle name="Comma 4 3 7 2 2 4" xfId="33384" xr:uid="{AF70D02B-3C2B-47E8-AE87-FDB54B1B77B4}"/>
    <cellStyle name="Comma 4 3 7 2 3" xfId="13440" xr:uid="{6CB2402A-C4B0-4E67-AEAD-451055F5559D}"/>
    <cellStyle name="Comma 4 3 7 2 3 2" xfId="24200" xr:uid="{DFD4854F-8A9A-45D1-9E89-4ACCE996B57B}"/>
    <cellStyle name="Comma 4 3 7 2 3 3" xfId="35726" xr:uid="{E7BAE271-5832-4C5E-8703-DF4724F81D39}"/>
    <cellStyle name="Comma 4 3 7 2 4" xfId="26537" xr:uid="{75481134-4571-47D2-B12E-D4DC8F0AD521}"/>
    <cellStyle name="Comma 4 3 7 2 4 2" xfId="38063" xr:uid="{A5325EA6-96B6-41BC-956F-D5B87F5CCE6F}"/>
    <cellStyle name="Comma 4 3 7 2 5" xfId="19512" xr:uid="{E91D04A5-660D-4464-84FF-19C2659B5B49}"/>
    <cellStyle name="Comma 4 3 7 2 6" xfId="31042" xr:uid="{A4421B84-8ACA-4BCC-93FB-F6A220092404}"/>
    <cellStyle name="Comma 4 3 7 3" xfId="7476" xr:uid="{F90071D6-F37A-42DE-BF99-D5FF3FB4E066}"/>
    <cellStyle name="Comma 4 3 7 3 2" xfId="14346" xr:uid="{D8D9B486-7489-4BC8-B92B-18A38F6B0F0A}"/>
    <cellStyle name="Comma 4 3 7 3 3" xfId="20691" xr:uid="{23BD7558-557A-413C-9C5E-C73CD134BBA2}"/>
    <cellStyle name="Comma 4 3 7 3 4" xfId="32219" xr:uid="{515D9592-D912-4C0D-914C-741CAECCB4BB}"/>
    <cellStyle name="Comma 4 3 7 4" xfId="9436" xr:uid="{8842BD64-44ED-4D2F-B29D-6CC5E09AC190}"/>
    <cellStyle name="Comma 4 3 7 4 2" xfId="16239" xr:uid="{8A94B3B7-6CEE-4006-BDB9-CDBB05BCB490}"/>
    <cellStyle name="Comma 4 3 7 4 3" xfId="23038" xr:uid="{A8C8F5E5-D791-41CA-AEB0-B11692D4875A}"/>
    <cellStyle name="Comma 4 3 7 4 4" xfId="34564" xr:uid="{5C4F4388-58BC-4CC8-AEC1-F8A3DBC85667}"/>
    <cellStyle name="Comma 4 3 7 5" xfId="2661" xr:uid="{A3332ACF-537E-43D9-AB26-918DCDAA1863}"/>
    <cellStyle name="Comma 4 3 7 5 2" xfId="12558" xr:uid="{FA7581E1-7DD4-4028-9690-636ADDEB2CE4}"/>
    <cellStyle name="Comma 4 3 7 5 3" xfId="25376" xr:uid="{35168EED-45BB-48AF-9DE2-22C6BD43F05F}"/>
    <cellStyle name="Comma 4 3 7 5 4" xfId="36902" xr:uid="{4E275B11-7A59-4F86-A419-AF1CC97B9465}"/>
    <cellStyle name="Comma 4 3 7 6" xfId="11645" xr:uid="{B816F297-C6D4-4B13-ACA5-1EB56F01BEDE}"/>
    <cellStyle name="Comma 4 3 7 6 2" xfId="27713" xr:uid="{F4123866-ECA7-4FEC-8E4F-24637C3D96C6}"/>
    <cellStyle name="Comma 4 3 7 6 3" xfId="39239" xr:uid="{69BE83CF-DB58-4537-B429-C31B7F6A6067}"/>
    <cellStyle name="Comma 4 3 7 7" xfId="17680" xr:uid="{AFA38D37-1BE2-4FDE-AFFD-CB29A153F097}"/>
    <cellStyle name="Comma 4 3 7 8" xfId="29218" xr:uid="{C754DE64-4557-478C-AFE8-F8A80A2B3982}"/>
    <cellStyle name="Comma 4 3 7 9" xfId="50736" xr:uid="{16D74C56-D65D-4932-BE7A-23CFF8B7B284}"/>
    <cellStyle name="Comma 4 3 8" xfId="1752" xr:uid="{FC3F9DEE-06CA-4349-9DBD-5E452B229E72}"/>
    <cellStyle name="Comma 4 3 8 2" xfId="7948" xr:uid="{48CAB479-72FE-4A09-9072-FBFBB9908C05}"/>
    <cellStyle name="Comma 4 3 8 2 2" xfId="14818" xr:uid="{0DC98EFD-C9CC-4FE0-8337-CEA2BE22FACD}"/>
    <cellStyle name="Comma 4 3 8 2 2 2" xfId="21381" xr:uid="{5C7FAA4F-C57F-44EF-854D-32D4D753D386}"/>
    <cellStyle name="Comma 4 3 8 2 2 3" xfId="32908" xr:uid="{292CD843-2671-4BE7-B5CF-948006D9663B}"/>
    <cellStyle name="Comma 4 3 8 2 3" xfId="23724" xr:uid="{003D72EC-121B-4431-8DC3-0FA0B57D4522}"/>
    <cellStyle name="Comma 4 3 8 2 3 2" xfId="35250" xr:uid="{AD53191F-D422-41FA-B9FA-466BED81C129}"/>
    <cellStyle name="Comma 4 3 8 2 4" xfId="26061" xr:uid="{A7E6DB79-A41D-46E6-8237-BC73B95C06A5}"/>
    <cellStyle name="Comma 4 3 8 2 4 2" xfId="37587" xr:uid="{CF7320D2-70D2-43D6-BCAC-CA19438B55BB}"/>
    <cellStyle name="Comma 4 3 8 2 5" xfId="19036" xr:uid="{AABBCFA6-AA69-443B-8D8F-7A55596DD0AB}"/>
    <cellStyle name="Comma 4 3 8 2 6" xfId="30566" xr:uid="{03866328-510D-4714-BFFE-AD50839299BF}"/>
    <cellStyle name="Comma 4 3 8 3" xfId="8978" xr:uid="{EE9FB88F-A200-48C1-90EE-E6CAD41D5E58}"/>
    <cellStyle name="Comma 4 3 8 3 2" xfId="15791" xr:uid="{BB4E59A7-CB12-4836-8F1E-7737F639A365}"/>
    <cellStyle name="Comma 4 3 8 3 3" xfId="20215" xr:uid="{B62833E1-51E3-45C1-AE7C-6B1441AB0AE8}"/>
    <cellStyle name="Comma 4 3 8 3 4" xfId="31743" xr:uid="{83992CB7-5F88-4824-B56E-37E8E6B297FD}"/>
    <cellStyle name="Comma 4 3 8 4" xfId="6129" xr:uid="{A7175151-85D0-4DCC-A605-F19258B2780E}"/>
    <cellStyle name="Comma 4 3 8 4 2" xfId="13000" xr:uid="{D80ECD90-546E-4625-AA5D-16D68BF0FA04}"/>
    <cellStyle name="Comma 4 3 8 4 3" xfId="22562" xr:uid="{6E63635E-964B-48F7-BB95-90F9DB0E7DC7}"/>
    <cellStyle name="Comma 4 3 8 4 4" xfId="34088" xr:uid="{8731B2E9-621C-48A4-9437-079AE3A87791}"/>
    <cellStyle name="Comma 4 3 8 5" xfId="11883" xr:uid="{3C472D41-87AA-43ED-A895-284CDC8A036E}"/>
    <cellStyle name="Comma 4 3 8 5 2" xfId="24900" xr:uid="{0257B814-FFF3-44D7-A3BA-C692DFC8076A}"/>
    <cellStyle name="Comma 4 3 8 5 3" xfId="36426" xr:uid="{EF1577B8-2C58-492D-B332-067338348F77}"/>
    <cellStyle name="Comma 4 3 8 6" xfId="27237" xr:uid="{31B70D6F-9574-44CB-B028-EAD082D174F5}"/>
    <cellStyle name="Comma 4 3 8 6 2" xfId="38763" xr:uid="{55C25953-8A78-4E3D-B1C2-BB28E18D8804}"/>
    <cellStyle name="Comma 4 3 8 7" xfId="17085" xr:uid="{785D754C-7D62-4219-8E29-69694A1674DE}"/>
    <cellStyle name="Comma 4 3 8 8" xfId="28623" xr:uid="{4E8ECC4E-A61B-49D6-B9E5-EF014483E7C8}"/>
    <cellStyle name="Comma 4 3 8 9" xfId="51262" xr:uid="{47060017-F3A5-49D9-91C0-242BF6D09C84}"/>
    <cellStyle name="Comma 4 3 9" xfId="7034" xr:uid="{945DD5A9-435F-4186-B8AB-CEA1CCCFDD9F}"/>
    <cellStyle name="Comma 4 3 9 2" xfId="13904" xr:uid="{61DFCC6F-59BA-442F-A763-85E13F111477}"/>
    <cellStyle name="Comma 4 3 9 2 2" xfId="21333" xr:uid="{62A44A6B-968E-494C-BBBD-320F8C934C80}"/>
    <cellStyle name="Comma 4 3 9 2 3" xfId="32860" xr:uid="{32B5861E-3110-475A-8406-98E2EDC53346}"/>
    <cellStyle name="Comma 4 3 9 3" xfId="23676" xr:uid="{DDF092B9-07CF-421A-8D21-EE9BECC79B7F}"/>
    <cellStyle name="Comma 4 3 9 3 2" xfId="35202" xr:uid="{0BDEA84E-C063-4153-A8A7-167B5DD39671}"/>
    <cellStyle name="Comma 4 3 9 4" xfId="26013" xr:uid="{C07BE302-51F0-43B3-A10A-6AE3203DDC29}"/>
    <cellStyle name="Comma 4 3 9 4 2" xfId="37539" xr:uid="{20AA28F8-058D-43DD-A346-EC5C93E3C126}"/>
    <cellStyle name="Comma 4 3 9 5" xfId="18988" xr:uid="{E593F55E-2A22-43FA-BE5D-C58C5E5CB44B}"/>
    <cellStyle name="Comma 4 3 9 6" xfId="30518" xr:uid="{DFA7CEBA-077F-4601-8D83-12294464503D}"/>
    <cellStyle name="Comma 4 3 9 7" xfId="50701" xr:uid="{D71B2A0B-012A-4C87-A54F-68934CD12074}"/>
    <cellStyle name="Comma 4 4" xfId="432" xr:uid="{2C84A25E-1A98-43DE-B795-1B196D41A11B}"/>
    <cellStyle name="Comma 4 4 10" xfId="2072" xr:uid="{F9CE71D6-7A69-44A0-BB07-D4BF2638F134}"/>
    <cellStyle name="Comma 4 4 10 2" xfId="12160" xr:uid="{5E5A7A16-7140-46A0-A968-C96EBA9C7EE8}"/>
    <cellStyle name="Comma 4 4 10 3" xfId="24929" xr:uid="{34AC8796-5E99-4687-B5AB-7374715C48E7}"/>
    <cellStyle name="Comma 4 4 10 4" xfId="36455" xr:uid="{E854C253-E922-4A10-82EB-D551D35A4D6F}"/>
    <cellStyle name="Comma 4 4 11" xfId="10703" xr:uid="{14A4F7E5-F4BF-4BFE-9921-1499975575CD}"/>
    <cellStyle name="Comma 4 4 11 2" xfId="27266" xr:uid="{AF6836FD-C234-4C1C-B742-D7B315BC3D9C}"/>
    <cellStyle name="Comma 4 4 11 3" xfId="38792" xr:uid="{B6FC5CBC-4F32-40FB-9D99-2EFEEF7B37A1}"/>
    <cellStyle name="Comma 4 4 12" xfId="28354" xr:uid="{B56F9977-767A-4C86-B31F-522BEEBB3B8C}"/>
    <cellStyle name="Comma 4 4 12 2" xfId="39873" xr:uid="{1687B8F2-426C-46E2-9357-C2F8199A87CE}"/>
    <cellStyle name="Comma 4 4 13" xfId="17139" xr:uid="{C449593C-DC02-471B-B7D6-715861D3C270}"/>
    <cellStyle name="Comma 4 4 14" xfId="28677" xr:uid="{128D0758-7CE5-4290-B38A-9FCC4FE06FEF}"/>
    <cellStyle name="Comma 4 4 15" xfId="40055" xr:uid="{02693837-772F-4443-BB33-84B614A4E40D}"/>
    <cellStyle name="Comma 4 4 2" xfId="772" xr:uid="{B1A78E22-DCD5-4F81-B5E9-B45373C83888}"/>
    <cellStyle name="Comma 4 4 2 10" xfId="28792" xr:uid="{32037CD3-6C1C-4D61-835A-EDD84FCEA6E5}"/>
    <cellStyle name="Comma 4 4 2 11" xfId="40365" xr:uid="{88F9FE9E-FD2E-4D5D-8C28-F020DE5D7BFE}"/>
    <cellStyle name="Comma 4 4 2 2" xfId="1291" xr:uid="{494C38C9-179D-42FD-BFDA-8A706223E5C8}"/>
    <cellStyle name="Comma 4 4 2 2 2" xfId="6696" xr:uid="{96E8BE0F-D48F-472C-B7D2-AE52B0006983}"/>
    <cellStyle name="Comma 4 4 2 2 2 2" xfId="8541" xr:uid="{237F33BE-8217-4FB2-AAA3-1B6CDB7D7927}"/>
    <cellStyle name="Comma 4 4 2 2 2 2 2" xfId="15411" xr:uid="{BEAC7D1D-4872-436D-8EB4-5DDDEBCD9E5C}"/>
    <cellStyle name="Comma 4 4 2 2 2 2 3" xfId="21994" xr:uid="{B23BC674-B16F-4278-A128-4AE95BB861F1}"/>
    <cellStyle name="Comma 4 4 2 2 2 2 4" xfId="33521" xr:uid="{03EE885D-9C5F-4FE2-819C-82B36AE0082A}"/>
    <cellStyle name="Comma 4 4 2 2 2 3" xfId="13567" xr:uid="{B040A906-B5D4-4AAB-813B-F64609A2349C}"/>
    <cellStyle name="Comma 4 4 2 2 2 3 2" xfId="24337" xr:uid="{9EDCBD78-9CA4-44B8-9CE3-D73A8A7F3AB7}"/>
    <cellStyle name="Comma 4 4 2 2 2 3 3" xfId="35863" xr:uid="{92440C78-3877-4C2C-9919-C2514E288775}"/>
    <cellStyle name="Comma 4 4 2 2 2 4" xfId="26674" xr:uid="{3A41E999-EB09-40A8-9BFB-F4A2EF922FB5}"/>
    <cellStyle name="Comma 4 4 2 2 2 4 2" xfId="38200" xr:uid="{F6B5E7F5-386C-4414-A109-C6A568548092}"/>
    <cellStyle name="Comma 4 4 2 2 2 5" xfId="19649" xr:uid="{A242AF53-97F1-4BD1-8FC8-E17DB5A3374B}"/>
    <cellStyle name="Comma 4 4 2 2 2 6" xfId="31179" xr:uid="{45027D78-BC3B-4A90-94AD-3C4FAE46BBC2}"/>
    <cellStyle name="Comma 4 4 2 2 3" xfId="7608" xr:uid="{46FA7D3E-0CC8-476B-BBD7-A59B22DB66D4}"/>
    <cellStyle name="Comma 4 4 2 2 3 2" xfId="14478" xr:uid="{8C6559E7-D544-4214-9D99-D491B6275415}"/>
    <cellStyle name="Comma 4 4 2 2 3 3" xfId="20828" xr:uid="{B4201927-8420-41DA-9A10-B4E0F57A8BAB}"/>
    <cellStyle name="Comma 4 4 2 2 3 4" xfId="32356" xr:uid="{A5C59289-CA55-4A9D-A924-7ACB37B16EC9}"/>
    <cellStyle name="Comma 4 4 2 2 4" xfId="9569" xr:uid="{F0F97529-6462-4533-BB97-ED498FFD6C15}"/>
    <cellStyle name="Comma 4 4 2 2 4 2" xfId="16371" xr:uid="{3A99C0B4-8B25-4F39-AD14-3D1858B48358}"/>
    <cellStyle name="Comma 4 4 2 2 4 3" xfId="23175" xr:uid="{B0336F89-8D0A-4E4E-88D9-779DC8A3DBB1}"/>
    <cellStyle name="Comma 4 4 2 2 4 4" xfId="34701" xr:uid="{D59D4C6D-C2D0-447F-BE1E-4059A36D5F38}"/>
    <cellStyle name="Comma 4 4 2 2 5" xfId="11423" xr:uid="{1D826A84-C041-41AD-B9B4-2EEA8701B860}"/>
    <cellStyle name="Comma 4 4 2 2 5 2" xfId="25513" xr:uid="{5577E99C-4A45-4698-9BEF-D4C84A87D94A}"/>
    <cellStyle name="Comma 4 4 2 2 5 3" xfId="37039" xr:uid="{9534795F-8186-4FC7-8D16-5FDBEEE37831}"/>
    <cellStyle name="Comma 4 4 2 2 6" xfId="27850" xr:uid="{95C7A92F-C18C-4448-B430-59E7E7977CD3}"/>
    <cellStyle name="Comma 4 4 2 2 6 2" xfId="39376" xr:uid="{3338C03E-6630-4861-A656-D35F7F8788E7}"/>
    <cellStyle name="Comma 4 4 2 2 7" xfId="17820" xr:uid="{AD41E642-43D6-480F-8A1A-E4B287C62006}"/>
    <cellStyle name="Comma 4 4 2 2 8" xfId="29358" xr:uid="{E63E83B4-FF62-451F-98FD-280553E64391}"/>
    <cellStyle name="Comma 4 4 2 2 9" xfId="44304" xr:uid="{334C996D-3192-4403-98CF-1CD8C27EA9FC}"/>
    <cellStyle name="Comma 4 4 2 3" xfId="6250" xr:uid="{9B44AAF0-C895-4E60-A0C4-B9D22E0F92E6}"/>
    <cellStyle name="Comma 4 4 2 3 2" xfId="8078" xr:uid="{DF6FEB07-7736-41E0-BB31-BF8CA25C44FF}"/>
    <cellStyle name="Comma 4 4 2 3 2 2" xfId="14948" xr:uid="{1330C0FE-9E9B-432C-A5CA-5EE48EF67635}"/>
    <cellStyle name="Comma 4 4 2 3 2 2 2" xfId="22380" xr:uid="{39856657-8D52-44F9-9FEE-093E31F44F37}"/>
    <cellStyle name="Comma 4 4 2 3 2 2 3" xfId="33907" xr:uid="{922B824E-8E11-492B-AC5E-00CC6CDAB449}"/>
    <cellStyle name="Comma 4 4 2 3 2 3" xfId="24723" xr:uid="{63A45DE7-1DC8-4205-9842-465523B81CF2}"/>
    <cellStyle name="Comma 4 4 2 3 2 3 2" xfId="36249" xr:uid="{576BE98E-7B32-45D7-9BBF-97AD04A5BBC1}"/>
    <cellStyle name="Comma 4 4 2 3 2 4" xfId="27060" xr:uid="{A8E7438E-1695-4CAE-B702-323CA43E9CB7}"/>
    <cellStyle name="Comma 4 4 2 3 2 4 2" xfId="38586" xr:uid="{6A13A364-EC40-4FBE-9C1C-1BEB0D2FE3FC}"/>
    <cellStyle name="Comma 4 4 2 3 2 5" xfId="20035" xr:uid="{574C33E1-3B9C-44D0-9FCF-E02804B63117}"/>
    <cellStyle name="Comma 4 4 2 3 2 6" xfId="31565" xr:uid="{DEEA4DF1-1DCA-4F89-80AC-520A163D2EF5}"/>
    <cellStyle name="Comma 4 4 2 3 3" xfId="9992" xr:uid="{5469CD87-7E38-48E2-8BC2-F8EEB84C5720}"/>
    <cellStyle name="Comma 4 4 2 3 3 2" xfId="16746" xr:uid="{B4039173-F6BC-4F90-A1BC-25FC856ECC79}"/>
    <cellStyle name="Comma 4 4 2 3 3 3" xfId="21214" xr:uid="{9679C727-2752-4179-9A62-3D46353EB861}"/>
    <cellStyle name="Comma 4 4 2 3 3 4" xfId="32742" xr:uid="{0B42BBAB-EA7F-4DDB-86FD-96F832A06995}"/>
    <cellStyle name="Comma 4 4 2 3 4" xfId="13121" xr:uid="{B2E3BC3C-D55C-463C-8D6C-FA558442C508}"/>
    <cellStyle name="Comma 4 4 2 3 4 2" xfId="23562" xr:uid="{277416B6-F0DB-4028-ABC4-342B776E06C0}"/>
    <cellStyle name="Comma 4 4 2 3 4 3" xfId="35088" xr:uid="{C27D364B-E4C9-471D-9099-191F6C89751A}"/>
    <cellStyle name="Comma 4 4 2 3 5" xfId="25899" xr:uid="{36BAF025-9821-4265-84C2-A46BD27767FD}"/>
    <cellStyle name="Comma 4 4 2 3 5 2" xfId="37425" xr:uid="{CA70A0A9-2583-421E-AED4-D8B236EBD04F}"/>
    <cellStyle name="Comma 4 4 2 3 6" xfId="28236" xr:uid="{26EE2EA9-F5DA-4684-BA53-36B7F8C473F4}"/>
    <cellStyle name="Comma 4 4 2 3 6 2" xfId="39762" xr:uid="{88FBA146-8659-4AB4-9719-8E9AB0CDB3D1}"/>
    <cellStyle name="Comma 4 4 2 3 7" xfId="18515" xr:uid="{CC11D760-7078-4B95-8D33-138E72868100}"/>
    <cellStyle name="Comma 4 4 2 3 8" xfId="30053" xr:uid="{B90CCE03-9B3E-403E-BD22-1F6797B833CE}"/>
    <cellStyle name="Comma 4 4 2 3 9" xfId="44607" xr:uid="{9ACD644F-4F71-4F88-A56B-B5F60874F2C5}"/>
    <cellStyle name="Comma 4 4 2 4" xfId="7157" xr:uid="{92575DB8-6D2A-4AAB-A3D4-A4AD030EC206}"/>
    <cellStyle name="Comma 4 4 2 4 2" xfId="14027" xr:uid="{ECDFCABA-A2A1-4D16-96DC-BFB42500961D}"/>
    <cellStyle name="Comma 4 4 2 4 2 2" xfId="21516" xr:uid="{2781C1BD-0B18-4B92-A085-BCA60033E5B6}"/>
    <cellStyle name="Comma 4 4 2 4 2 3" xfId="33043" xr:uid="{8ACA3141-5041-4BC8-BF4C-6C1098CB4299}"/>
    <cellStyle name="Comma 4 4 2 4 3" xfId="23859" xr:uid="{4C98546C-BBE6-4FC0-95D3-DE61361B3512}"/>
    <cellStyle name="Comma 4 4 2 4 3 2" xfId="35385" xr:uid="{F4F94DD7-13E8-4DF4-BA61-73A5C60DF787}"/>
    <cellStyle name="Comma 4 4 2 4 4" xfId="26196" xr:uid="{1A49BFD3-468D-49FA-8259-21B99C9E2A70}"/>
    <cellStyle name="Comma 4 4 2 4 4 2" xfId="37722" xr:uid="{33206000-C460-46E9-BB69-23DA9F80E712}"/>
    <cellStyle name="Comma 4 4 2 4 5" xfId="19171" xr:uid="{11C0919D-5C17-45C6-AB17-A52C49FBA815}"/>
    <cellStyle name="Comma 4 4 2 4 6" xfId="30701" xr:uid="{B274B9B6-A4C1-4B7A-95B8-604746AE0343}"/>
    <cellStyle name="Comma 4 4 2 5" xfId="9115" xr:uid="{383E97A0-7AEA-42AF-AD3A-74C5213118B1}"/>
    <cellStyle name="Comma 4 4 2 5 2" xfId="15920" xr:uid="{A507BAFA-36D5-49E6-B21C-4B9210B59E18}"/>
    <cellStyle name="Comma 4 4 2 5 3" xfId="20350" xr:uid="{57A4F6FC-C74E-4C48-B916-39CBED8B3B96}"/>
    <cellStyle name="Comma 4 4 2 5 4" xfId="31878" xr:uid="{94EB02EA-0A88-4EFB-AC29-01A25673CA79}"/>
    <cellStyle name="Comma 4 4 2 6" xfId="10923" xr:uid="{AF813DC4-95CB-471A-9E5F-617C9DFA63FC}"/>
    <cellStyle name="Comma 4 4 2 6 2" xfId="22697" xr:uid="{4C91618E-4F46-407C-BB5E-89FA7BF748A3}"/>
    <cellStyle name="Comma 4 4 2 6 3" xfId="34223" xr:uid="{EF647C72-CB2E-4176-AA8A-9F6CA18F7299}"/>
    <cellStyle name="Comma 4 4 2 7" xfId="25035" xr:uid="{80135F8C-4C4F-46EF-B713-C0311132517B}"/>
    <cellStyle name="Comma 4 4 2 7 2" xfId="36561" xr:uid="{8112B48A-417F-4EB7-BCA2-016ABC7FB9BA}"/>
    <cellStyle name="Comma 4 4 2 8" xfId="27372" xr:uid="{C615305C-8B38-43D7-9BCD-537A9A654D47}"/>
    <cellStyle name="Comma 4 4 2 8 2" xfId="38898" xr:uid="{E7C4387F-5EA5-4160-9F48-FF8FF06B8F24}"/>
    <cellStyle name="Comma 4 4 2 9" xfId="17254" xr:uid="{0739E5A6-8EA2-4D51-A70E-9DBD9A0B4B4A}"/>
    <cellStyle name="Comma 4 4 3" xfId="1046" xr:uid="{AF1816FC-691B-40B8-88A4-069F0DEDF7A8}"/>
    <cellStyle name="Comma 4 4 3 10" xfId="28929" xr:uid="{34CBD02D-C70C-48D6-A022-504D34793D94}"/>
    <cellStyle name="Comma 4 4 3 11" xfId="44141" xr:uid="{7062BAA8-49C8-4ED0-9109-8B2BD4A8E657}"/>
    <cellStyle name="Comma 4 4 3 2" xfId="2888" xr:uid="{79DCB2D0-AB89-43E7-92AC-6007493A281B}"/>
    <cellStyle name="Comma 4 4 3 2 2" xfId="6793" xr:uid="{39D6EE63-F705-45F4-8DEC-EBF247539F9B}"/>
    <cellStyle name="Comma 4 4 3 2 2 2" xfId="8644" xr:uid="{146CC1CE-7DD0-4E5F-81E2-F9E2D9F2D172}"/>
    <cellStyle name="Comma 4 4 3 2 2 2 2" xfId="15514" xr:uid="{440CC0DE-EEE1-4164-9316-D9480121E324}"/>
    <cellStyle name="Comma 4 4 3 2 2 2 3" xfId="22102" xr:uid="{E3263921-04A4-49E4-AD35-8CE5E4C28632}"/>
    <cellStyle name="Comma 4 4 3 2 2 2 4" xfId="33629" xr:uid="{A8C91E9A-B42A-4F9D-8AEC-E5D09CA0EB58}"/>
    <cellStyle name="Comma 4 4 3 2 2 3" xfId="13664" xr:uid="{72CE15A1-AF0D-4469-826E-91DDC1A847F6}"/>
    <cellStyle name="Comma 4 4 3 2 2 3 2" xfId="24445" xr:uid="{15ED6081-3E90-4215-B816-533917BE8FEE}"/>
    <cellStyle name="Comma 4 4 3 2 2 3 3" xfId="35971" xr:uid="{59C593E4-63D0-4731-B489-624FE6DE665A}"/>
    <cellStyle name="Comma 4 4 3 2 2 4" xfId="26782" xr:uid="{3912F209-AF81-498D-ABB0-0FE87AA62BF8}"/>
    <cellStyle name="Comma 4 4 3 2 2 4 2" xfId="38308" xr:uid="{069BFFE5-F1D9-4124-9A2E-5839CB7D170E}"/>
    <cellStyle name="Comma 4 4 3 2 2 5" xfId="19757" xr:uid="{EA8EDA50-3571-4723-8138-EF8D6776D606}"/>
    <cellStyle name="Comma 4 4 3 2 2 6" xfId="31287" xr:uid="{75720A69-6F2E-4C7F-A0C9-59EB8B71E9C1}"/>
    <cellStyle name="Comma 4 4 3 2 3" xfId="7711" xr:uid="{3590A4F4-7578-4704-92C6-A0972A8E1C7F}"/>
    <cellStyle name="Comma 4 4 3 2 3 2" xfId="14581" xr:uid="{16BC92A1-2723-4EB2-BF29-AB96ACD605EF}"/>
    <cellStyle name="Comma 4 4 3 2 3 3" xfId="20936" xr:uid="{980D7FB7-B156-4AB7-B86F-84265A58581E}"/>
    <cellStyle name="Comma 4 4 3 2 3 4" xfId="32464" xr:uid="{AA32471E-B5EB-4C62-95F0-6C1A55B04CFA}"/>
    <cellStyle name="Comma 4 4 3 2 4" xfId="9673" xr:uid="{AB11816E-A60D-4753-A5E1-74B2B61D5E1C}"/>
    <cellStyle name="Comma 4 4 3 2 4 2" xfId="16475" xr:uid="{B3873286-EAF1-4BA9-8CF6-FA07417EDAC5}"/>
    <cellStyle name="Comma 4 4 3 2 4 3" xfId="23283" xr:uid="{3340D1B9-2AB9-4A94-91E2-2996EA4CA11A}"/>
    <cellStyle name="Comma 4 4 3 2 4 4" xfId="34809" xr:uid="{B8F04F18-E489-4B8E-BDEA-E86231B902F3}"/>
    <cellStyle name="Comma 4 4 3 2 5" xfId="12773" xr:uid="{CF4F19BF-AAE8-4CA1-B22A-4A3511E682FB}"/>
    <cellStyle name="Comma 4 4 3 2 5 2" xfId="25621" xr:uid="{76510AC2-8D0F-40F9-AA5D-F2252E985EE9}"/>
    <cellStyle name="Comma 4 4 3 2 5 3" xfId="37147" xr:uid="{1C3A722A-C03A-454D-9731-33B435FCE9E2}"/>
    <cellStyle name="Comma 4 4 3 2 6" xfId="27958" xr:uid="{AA0B7AB2-AD5D-4E56-BB08-47FCE255EEB6}"/>
    <cellStyle name="Comma 4 4 3 2 6 2" xfId="39484" xr:uid="{E69C2E7A-4A0F-4F35-9A01-F9E42DB808F4}"/>
    <cellStyle name="Comma 4 4 3 2 7" xfId="17928" xr:uid="{A3D973A2-CF94-4E61-B2CB-6E8F4C5C7456}"/>
    <cellStyle name="Comma 4 4 3 2 8" xfId="29466" xr:uid="{DDF4DD3B-36BE-449E-904B-444FE474ED38}"/>
    <cellStyle name="Comma 4 4 3 2 9" xfId="44410" xr:uid="{63E983EF-B581-4815-984D-43E483655D17}"/>
    <cellStyle name="Comma 4 4 3 3" xfId="6347" xr:uid="{D05C334B-1688-4ACA-8A4A-B0BB1E009CC7}"/>
    <cellStyle name="Comma 4 4 3 3 2" xfId="8181" xr:uid="{5F4B4CB2-4934-40FC-83D4-3D967CA4F4E1}"/>
    <cellStyle name="Comma 4 4 3 3 2 2" xfId="15051" xr:uid="{37CE5AFD-B821-48F8-8BE9-545CAE800D6D}"/>
    <cellStyle name="Comma 4 4 3 3 2 2 2" xfId="22399" xr:uid="{A156992F-0D86-414D-82BD-06120CB07B2F}"/>
    <cellStyle name="Comma 4 4 3 3 2 2 3" xfId="33926" xr:uid="{1ED011C8-8570-4F20-BB6B-097BE3858C70}"/>
    <cellStyle name="Comma 4 4 3 3 2 3" xfId="24742" xr:uid="{F3A36210-1FEF-4145-B820-950FE664662D}"/>
    <cellStyle name="Comma 4 4 3 3 2 3 2" xfId="36268" xr:uid="{46102B1B-9158-4B0C-A7B1-08B101F5A841}"/>
    <cellStyle name="Comma 4 4 3 3 2 4" xfId="27079" xr:uid="{92692282-46EC-49A3-8ABC-83A598276FCF}"/>
    <cellStyle name="Comma 4 4 3 3 2 4 2" xfId="38605" xr:uid="{A58D80B1-10CF-4EC2-9FA5-C7866FA1CA1F}"/>
    <cellStyle name="Comma 4 4 3 3 2 5" xfId="20054" xr:uid="{BE3C97CD-E8FC-4EB5-8255-D1E25F8BC166}"/>
    <cellStyle name="Comma 4 4 3 3 2 6" xfId="31584" xr:uid="{3EB52E5B-86DC-40F6-A125-34557DA13E29}"/>
    <cellStyle name="Comma 4 4 3 3 3" xfId="10040" xr:uid="{7545AF88-B3AA-4229-B1AF-C561578BB7F9}"/>
    <cellStyle name="Comma 4 4 3 3 3 2" xfId="16765" xr:uid="{00E4AF79-A8B5-4851-9D26-6C2C6EFB4F25}"/>
    <cellStyle name="Comma 4 4 3 3 3 3" xfId="21233" xr:uid="{392DE490-2300-41B8-B01C-C0740E0F8394}"/>
    <cellStyle name="Comma 4 4 3 3 3 4" xfId="32761" xr:uid="{BB62818A-6952-40D5-BACE-79DB6CB4D5BF}"/>
    <cellStyle name="Comma 4 4 3 3 4" xfId="13218" xr:uid="{54CDA934-AAB1-49DF-B730-A05DECA82465}"/>
    <cellStyle name="Comma 4 4 3 3 4 2" xfId="23581" xr:uid="{C348A35A-33DA-48D6-B841-F55FE0E2DDFE}"/>
    <cellStyle name="Comma 4 4 3 3 4 3" xfId="35107" xr:uid="{FF78BA26-F129-44DF-B19B-48A069989B17}"/>
    <cellStyle name="Comma 4 4 3 3 5" xfId="25918" xr:uid="{C2DE2BE1-0BCB-481A-922A-D77857C936D9}"/>
    <cellStyle name="Comma 4 4 3 3 5 2" xfId="37444" xr:uid="{087FAC9F-6C0B-418F-A2B3-18E3A47F5FC8}"/>
    <cellStyle name="Comma 4 4 3 3 6" xfId="28255" xr:uid="{6E00B94C-B707-4FD5-9354-1E0805B942FE}"/>
    <cellStyle name="Comma 4 4 3 3 6 2" xfId="39781" xr:uid="{5511A6C8-C327-4702-AA54-C585F560DE8B}"/>
    <cellStyle name="Comma 4 4 3 3 7" xfId="18563" xr:uid="{45BE0BF7-E0DA-425B-A214-9EA30F88721A}"/>
    <cellStyle name="Comma 4 4 3 3 8" xfId="30101" xr:uid="{496E5D37-A566-42AB-A926-452BBF68A97B}"/>
    <cellStyle name="Comma 4 4 3 4" xfId="7254" xr:uid="{FCF29436-DD1C-4CC4-B6E4-E02599644616}"/>
    <cellStyle name="Comma 4 4 3 4 2" xfId="14124" xr:uid="{3C40F30D-3273-4298-B88B-3FC9B737605E}"/>
    <cellStyle name="Comma 4 4 3 4 2 2" xfId="21624" xr:uid="{55ADAA02-79EE-476D-B423-51759871E6C1}"/>
    <cellStyle name="Comma 4 4 3 4 2 3" xfId="33151" xr:uid="{3F09DCD2-7ABA-4F99-860F-3EEDFE6678B9}"/>
    <cellStyle name="Comma 4 4 3 4 3" xfId="23967" xr:uid="{6C91F0C7-7968-437C-A91D-E2DDBDCBFA97}"/>
    <cellStyle name="Comma 4 4 3 4 3 2" xfId="35493" xr:uid="{9B526E24-48A1-492B-8AF4-033E7AA4E724}"/>
    <cellStyle name="Comma 4 4 3 4 4" xfId="26304" xr:uid="{7B1EF3B5-B67C-404D-B592-A0D6FF5983A9}"/>
    <cellStyle name="Comma 4 4 3 4 4 2" xfId="37830" xr:uid="{A90C4418-DD56-4981-8683-B22D00A6C628}"/>
    <cellStyle name="Comma 4 4 3 4 5" xfId="19279" xr:uid="{3A27B369-1685-40DC-830B-57023D8F9344}"/>
    <cellStyle name="Comma 4 4 3 4 6" xfId="30809" xr:uid="{56A22302-6DC9-4DE9-9D9A-3B8A38A51791}"/>
    <cellStyle name="Comma 4 4 3 5" xfId="9212" xr:uid="{AC5F3185-0858-4125-9A40-11EB7FB4AC19}"/>
    <cellStyle name="Comma 4 4 3 5 2" xfId="16017" xr:uid="{E7BD5898-8A6F-4146-A398-A51BDA0A9C8C}"/>
    <cellStyle name="Comma 4 4 3 5 3" xfId="20458" xr:uid="{EA809749-A7E1-4E30-A5B3-D203327F043D}"/>
    <cellStyle name="Comma 4 4 3 5 4" xfId="31986" xr:uid="{943FDADF-9FEE-4AC1-901A-7D8CCE47B8E4}"/>
    <cellStyle name="Comma 4 4 3 6" xfId="11179" xr:uid="{C6C02B02-4D62-4A37-8E1A-33D36F968861}"/>
    <cellStyle name="Comma 4 4 3 6 2" xfId="22805" xr:uid="{2277914F-F174-4A63-AC57-360A70A63034}"/>
    <cellStyle name="Comma 4 4 3 6 3" xfId="34331" xr:uid="{2A775F02-F00A-4318-A08E-68B5ADCCEB57}"/>
    <cellStyle name="Comma 4 4 3 7" xfId="25143" xr:uid="{E734F0B6-31B8-4C47-9BF1-EED300057478}"/>
    <cellStyle name="Comma 4 4 3 7 2" xfId="36669" xr:uid="{D04B3A42-2719-4AF5-9772-20593EF76AF9}"/>
    <cellStyle name="Comma 4 4 3 8" xfId="27480" xr:uid="{5C88E938-BEDD-42AB-8EBC-45F1EA98656A}"/>
    <cellStyle name="Comma 4 4 3 8 2" xfId="39006" xr:uid="{DF89D7AC-1BD1-4D00-B6B2-9D16A0EDBC13}"/>
    <cellStyle name="Comma 4 4 3 9" xfId="17391" xr:uid="{86A5BD0E-EC4E-45BF-AF66-90C2F2409BE6}"/>
    <cellStyle name="Comma 4 4 4" xfId="1536" xr:uid="{3369B4BC-04F5-4ACE-9D75-9EC285AF6FA8}"/>
    <cellStyle name="Comma 4 4 4 10" xfId="29062" xr:uid="{558B5E68-7487-484A-9C42-0F7487CB3817}"/>
    <cellStyle name="Comma 4 4 4 11" xfId="44206" xr:uid="{40823F59-E9F0-493B-88C9-B82C026400E7}"/>
    <cellStyle name="Comma 4 4 4 2" xfId="2985" xr:uid="{928FBD8A-DE32-4B72-9142-738CF892FEC2}"/>
    <cellStyle name="Comma 4 4 4 2 2" xfId="6896" xr:uid="{0B67DF09-903D-46AC-844E-5698A370E298}"/>
    <cellStyle name="Comma 4 4 4 2 2 2" xfId="8749" xr:uid="{7E64C6E5-43AD-40F5-B745-B77DAB83A2F9}"/>
    <cellStyle name="Comma 4 4 4 2 2 2 2" xfId="15619" xr:uid="{A4D68592-32B9-424A-9153-C3D4114B6D5A}"/>
    <cellStyle name="Comma 4 4 4 2 2 2 3" xfId="22207" xr:uid="{3717B42A-CB29-401D-93CC-3EC56F8A526B}"/>
    <cellStyle name="Comma 4 4 4 2 2 2 4" xfId="33734" xr:uid="{DAADAFB3-F432-485F-BAD7-2CD2DF57499B}"/>
    <cellStyle name="Comma 4 4 4 2 2 3" xfId="13767" xr:uid="{48F8A881-BB17-43C0-A20F-AF251D6C5F0D}"/>
    <cellStyle name="Comma 4 4 4 2 2 3 2" xfId="24550" xr:uid="{CF8B770F-7A94-4254-9C20-AC4D0C0A74C6}"/>
    <cellStyle name="Comma 4 4 4 2 2 3 3" xfId="36076" xr:uid="{6864B5CE-D54A-4790-8E51-2408B1C4D49B}"/>
    <cellStyle name="Comma 4 4 4 2 2 4" xfId="26887" xr:uid="{7BA3D291-D683-4CD7-A11D-431004656A63}"/>
    <cellStyle name="Comma 4 4 4 2 2 4 2" xfId="38413" xr:uid="{E54CEF54-AB75-4A5F-92BC-DD44C46C4D93}"/>
    <cellStyle name="Comma 4 4 4 2 2 5" xfId="19862" xr:uid="{0D088638-8E82-4FAD-B3BC-0E594DC74486}"/>
    <cellStyle name="Comma 4 4 4 2 2 6" xfId="31392" xr:uid="{412D9313-C2B7-4883-A873-4FAF7E560B92}"/>
    <cellStyle name="Comma 4 4 4 2 3" xfId="7816" xr:uid="{A2629ED5-2C97-4A87-BDF1-FD591E1FE666}"/>
    <cellStyle name="Comma 4 4 4 2 3 2" xfId="14686" xr:uid="{B19073B8-D151-4F80-95CA-C65EF6FA4BBF}"/>
    <cellStyle name="Comma 4 4 4 2 3 3" xfId="21041" xr:uid="{CAD8A11A-D5FA-4DE9-9157-5C28ABCCA3BC}"/>
    <cellStyle name="Comma 4 4 4 2 3 4" xfId="32569" xr:uid="{56CDA55A-A6A2-4039-B7D3-C4ACE690FEE7}"/>
    <cellStyle name="Comma 4 4 4 2 4" xfId="9778" xr:uid="{B96B859F-F1C4-458F-85B4-C365663629FC}"/>
    <cellStyle name="Comma 4 4 4 2 4 2" xfId="16580" xr:uid="{762C5D82-F9AD-4FBF-BF17-0449E5AF3D4D}"/>
    <cellStyle name="Comma 4 4 4 2 4 3" xfId="23388" xr:uid="{49C0309A-8656-4256-9A94-227620AF3457}"/>
    <cellStyle name="Comma 4 4 4 2 4 4" xfId="34914" xr:uid="{7049ACE5-EDAB-4516-85D4-4D341069B157}"/>
    <cellStyle name="Comma 4 4 4 2 5" xfId="12870" xr:uid="{181195B8-DAB2-436B-9617-C333658B9271}"/>
    <cellStyle name="Comma 4 4 4 2 5 2" xfId="25726" xr:uid="{EC4DFEA9-B7F0-46B4-A95B-EF0FCE5A04AD}"/>
    <cellStyle name="Comma 4 4 4 2 5 3" xfId="37252" xr:uid="{F99778DD-CB2E-485B-9997-A8A8E5253061}"/>
    <cellStyle name="Comma 4 4 4 2 6" xfId="28063" xr:uid="{151A3E87-B689-4A97-8ACE-20D1215B6A4E}"/>
    <cellStyle name="Comma 4 4 4 2 6 2" xfId="39589" xr:uid="{8F5D4C32-0FE5-4283-87B7-8D9974335E16}"/>
    <cellStyle name="Comma 4 4 4 2 7" xfId="18033" xr:uid="{2B166C73-D7F1-40A2-AFD5-E6DBEF272268}"/>
    <cellStyle name="Comma 4 4 4 2 8" xfId="29571" xr:uid="{B914B644-74B3-48BB-80BB-192C0DFFA169}"/>
    <cellStyle name="Comma 4 4 4 3" xfId="6450" xr:uid="{910AD00C-DAAE-45F7-A5BA-423AB869E0B8}"/>
    <cellStyle name="Comma 4 4 4 3 2" xfId="8286" xr:uid="{A5AD1F14-F2B7-4980-873B-ED9B20479E04}"/>
    <cellStyle name="Comma 4 4 4 3 2 2" xfId="15156" xr:uid="{1FCDCBAE-BDC7-4D6A-B031-A4345FC1CA6B}"/>
    <cellStyle name="Comma 4 4 4 3 2 2 2" xfId="22417" xr:uid="{66042C41-4F35-431B-B1C2-DC7BEEF5E424}"/>
    <cellStyle name="Comma 4 4 4 3 2 2 3" xfId="33944" xr:uid="{D5D811A2-14AF-4FC6-8E3D-9C76072445C2}"/>
    <cellStyle name="Comma 4 4 4 3 2 3" xfId="24760" xr:uid="{CEC2EDFB-4BD0-44A6-B051-A01FF4104DC2}"/>
    <cellStyle name="Comma 4 4 4 3 2 3 2" xfId="36286" xr:uid="{2C1195B6-E7A4-41B4-A748-A01B7AD9C5F9}"/>
    <cellStyle name="Comma 4 4 4 3 2 4" xfId="27097" xr:uid="{CEC088C2-0EBA-4176-AAB9-83FF2C105F10}"/>
    <cellStyle name="Comma 4 4 4 3 2 4 2" xfId="38623" xr:uid="{6102864C-8387-4D62-9894-FE6B5D2BAA7C}"/>
    <cellStyle name="Comma 4 4 4 3 2 5" xfId="20072" xr:uid="{08196B85-D9AA-48F3-B7AD-4295E8B01DDC}"/>
    <cellStyle name="Comma 4 4 4 3 2 6" xfId="31602" xr:uid="{CAEACFF8-E420-4772-951A-6C7971C4EB7B}"/>
    <cellStyle name="Comma 4 4 4 3 3" xfId="10086" xr:uid="{733CA285-599C-4305-844A-2D6351335BAF}"/>
    <cellStyle name="Comma 4 4 4 3 3 2" xfId="16783" xr:uid="{448B0674-7F54-48D4-A018-E83A591E8795}"/>
    <cellStyle name="Comma 4 4 4 3 3 3" xfId="21251" xr:uid="{0CF574F5-C53C-4815-9FE7-CF8FB44479A0}"/>
    <cellStyle name="Comma 4 4 4 3 3 4" xfId="32779" xr:uid="{75680630-23E3-4623-94C4-4EDE979679A7}"/>
    <cellStyle name="Comma 4 4 4 3 4" xfId="13321" xr:uid="{0A843569-3298-4AF1-BD5C-EF134C86B4F8}"/>
    <cellStyle name="Comma 4 4 4 3 4 2" xfId="23599" xr:uid="{4F79D793-CCA1-4CC7-9663-5FDD937F2103}"/>
    <cellStyle name="Comma 4 4 4 3 4 3" xfId="35125" xr:uid="{F06874AD-1B5C-4933-94CA-C8DCC8052877}"/>
    <cellStyle name="Comma 4 4 4 3 5" xfId="25936" xr:uid="{E867F9F7-5D59-47CD-8A08-970FBD64CC84}"/>
    <cellStyle name="Comma 4 4 4 3 5 2" xfId="37462" xr:uid="{56AC3654-7EB8-4D7A-9721-3879DA0B919E}"/>
    <cellStyle name="Comma 4 4 4 3 6" xfId="28273" xr:uid="{3E945C47-FD85-4C86-9A35-B07522BEC8AF}"/>
    <cellStyle name="Comma 4 4 4 3 6 2" xfId="39799" xr:uid="{1A6FB1E9-7578-4E39-BEF3-C4A8B1FE65C3}"/>
    <cellStyle name="Comma 4 4 4 3 7" xfId="18609" xr:uid="{B4C4B257-94F6-420E-8DAE-36D1B4EE9F3C}"/>
    <cellStyle name="Comma 4 4 4 3 8" xfId="30147" xr:uid="{34394FEB-8FCA-4F9E-BFB2-7EF124385200}"/>
    <cellStyle name="Comma 4 4 4 4" xfId="7357" xr:uid="{69FDE1B7-B5B8-4084-970D-099D404C7694}"/>
    <cellStyle name="Comma 4 4 4 4 2" xfId="14227" xr:uid="{DDD1910C-7615-4C16-8F52-88DA000B1A4B}"/>
    <cellStyle name="Comma 4 4 4 4 2 2" xfId="21729" xr:uid="{1E1FAF89-9B09-4AFE-872F-2F0B29DA94AD}"/>
    <cellStyle name="Comma 4 4 4 4 2 3" xfId="33256" xr:uid="{CF071C9A-BFE1-49EE-8D73-4EBC3C1DA8C2}"/>
    <cellStyle name="Comma 4 4 4 4 3" xfId="24072" xr:uid="{54AE8502-0BBC-4FCF-A321-9360AB1AADE4}"/>
    <cellStyle name="Comma 4 4 4 4 3 2" xfId="35598" xr:uid="{1D4FEF90-04A7-4CB1-8B57-A8D7DD6C3D85}"/>
    <cellStyle name="Comma 4 4 4 4 4" xfId="26409" xr:uid="{DBD4A2D7-F905-4625-84A7-E2537070030F}"/>
    <cellStyle name="Comma 4 4 4 4 4 2" xfId="37935" xr:uid="{FBBF3DC2-637E-405E-A3AA-866A05F1B8EE}"/>
    <cellStyle name="Comma 4 4 4 4 5" xfId="19384" xr:uid="{5D506AE9-A1FF-416A-A3CA-8F268851198E}"/>
    <cellStyle name="Comma 4 4 4 4 6" xfId="30914" xr:uid="{03CBD384-7395-4579-85A3-32251EC389AB}"/>
    <cellStyle name="Comma 4 4 4 5" xfId="9315" xr:uid="{8C489581-96E5-44BE-9BE3-80C952B5A9B2}"/>
    <cellStyle name="Comma 4 4 4 5 2" xfId="16120" xr:uid="{6A8CE28E-00EF-48D2-BEAE-FC77D559871C}"/>
    <cellStyle name="Comma 4 4 4 5 3" xfId="20563" xr:uid="{2502CC95-320E-4A78-97B5-DC9CCDC7A87C}"/>
    <cellStyle name="Comma 4 4 4 5 4" xfId="32091" xr:uid="{3891599C-E5EC-4406-9647-DABEEE7DE652}"/>
    <cellStyle name="Comma 4 4 4 6" xfId="11667" xr:uid="{354BD7B3-CA3E-4626-BA97-E7304E997D81}"/>
    <cellStyle name="Comma 4 4 4 6 2" xfId="22910" xr:uid="{C04B9651-EDD0-4DA0-98C9-CDE16C8BE4AC}"/>
    <cellStyle name="Comma 4 4 4 6 3" xfId="34436" xr:uid="{3880EE90-DF7C-442A-8B0B-BC0E4FD890B5}"/>
    <cellStyle name="Comma 4 4 4 7" xfId="25248" xr:uid="{1AEE6F34-D08A-4C21-AA5B-0DEBB286B16F}"/>
    <cellStyle name="Comma 4 4 4 7 2" xfId="36774" xr:uid="{5C29441D-98DF-42DE-9692-D8BFA3D54D0D}"/>
    <cellStyle name="Comma 4 4 4 8" xfId="27585" xr:uid="{F207612F-D9D1-4DB8-B8BE-DF6CF9575528}"/>
    <cellStyle name="Comma 4 4 4 8 2" xfId="39111" xr:uid="{5BA6AFD5-D1D4-4AAF-8506-C2CC4B1C180A}"/>
    <cellStyle name="Comma 4 4 4 9" xfId="17524" xr:uid="{A174A82B-BDB4-45CB-B6BD-EA4E4BB4B4F0}"/>
    <cellStyle name="Comma 4 4 5" xfId="1774" xr:uid="{C3DB45C8-D60C-4855-897E-61E0DEA8CF95}"/>
    <cellStyle name="Comma 4 4 5 10" xfId="44474" xr:uid="{9E97106F-69B6-4D55-9F26-25E66BCB0FAA}"/>
    <cellStyle name="Comma 4 4 5 2" xfId="3092" xr:uid="{9D7C3056-D602-4644-A306-ABD4AF4910B6}"/>
    <cellStyle name="Comma 4 4 5 2 2" xfId="6998" xr:uid="{46FC3098-875A-4DF1-89E8-4CB2143DBDCD}"/>
    <cellStyle name="Comma 4 4 5 2 2 2" xfId="8855" xr:uid="{3F00639F-6625-4564-9AF9-180FEBDDD2F1}"/>
    <cellStyle name="Comma 4 4 5 2 2 2 2" xfId="15725" xr:uid="{F3D6DAD7-4579-48C8-86A7-00587098A337}"/>
    <cellStyle name="Comma 4 4 5 2 2 2 3" xfId="22317" xr:uid="{79B6A99F-B925-4780-9923-8C639D5F2154}"/>
    <cellStyle name="Comma 4 4 5 2 2 2 4" xfId="33844" xr:uid="{A75B08B1-F335-4C84-82ED-62EB6893455B}"/>
    <cellStyle name="Comma 4 4 5 2 2 3" xfId="13868" xr:uid="{438DDEA7-9C9A-4B2B-9ECD-DD95A47DF6F1}"/>
    <cellStyle name="Comma 4 4 5 2 2 3 2" xfId="24660" xr:uid="{BA87B0A6-C39E-4E99-9A5F-83AB0ADBEB28}"/>
    <cellStyle name="Comma 4 4 5 2 2 3 3" xfId="36186" xr:uid="{BBF10832-7304-4777-B990-01B86ECF1EEE}"/>
    <cellStyle name="Comma 4 4 5 2 2 4" xfId="26997" xr:uid="{26203B2F-2D50-4CC1-AD9C-6EAEB200666A}"/>
    <cellStyle name="Comma 4 4 5 2 2 4 2" xfId="38523" xr:uid="{DBF74B5C-B59E-49B2-B763-B4A6F501D1BC}"/>
    <cellStyle name="Comma 4 4 5 2 2 5" xfId="19972" xr:uid="{4ABF821C-2B90-4FE0-87C1-6464B7A58479}"/>
    <cellStyle name="Comma 4 4 5 2 2 6" xfId="31502" xr:uid="{7095FC98-467D-45B3-B4C4-B10979413EC8}"/>
    <cellStyle name="Comma 4 4 5 2 3" xfId="7922" xr:uid="{05686DF2-1EB6-41AA-9F51-E8C20CB2AEEC}"/>
    <cellStyle name="Comma 4 4 5 2 3 2" xfId="14792" xr:uid="{A626E88A-A35F-42BC-AB47-F55E15D726A5}"/>
    <cellStyle name="Comma 4 4 5 2 3 3" xfId="21151" xr:uid="{A4711E48-AD06-49BA-8902-61ABFA098B22}"/>
    <cellStyle name="Comma 4 4 5 2 3 4" xfId="32679" xr:uid="{F892A69E-8E0F-49D6-8C54-830F288969B0}"/>
    <cellStyle name="Comma 4 4 5 2 4" xfId="9884" xr:uid="{643200C1-BD4F-4F7F-90F7-E1FDE1825833}"/>
    <cellStyle name="Comma 4 4 5 2 4 2" xfId="16686" xr:uid="{3391218A-47D7-47BF-926B-E335A6B3543B}"/>
    <cellStyle name="Comma 4 4 5 2 4 3" xfId="23498" xr:uid="{4E2AF4CA-132C-4A2D-9081-C7891CFAD9EA}"/>
    <cellStyle name="Comma 4 4 5 2 4 4" xfId="35024" xr:uid="{2159C311-CB13-4F81-8EEA-8545B3810791}"/>
    <cellStyle name="Comma 4 4 5 2 5" xfId="12970" xr:uid="{0BDE8EEB-B0C3-48B6-B038-531BFF158783}"/>
    <cellStyle name="Comma 4 4 5 2 5 2" xfId="25836" xr:uid="{2E4835D3-8018-49BB-84E1-928B2D133199}"/>
    <cellStyle name="Comma 4 4 5 2 5 3" xfId="37362" xr:uid="{6C502D26-5CCC-4433-9801-BA1853563A0F}"/>
    <cellStyle name="Comma 4 4 5 2 6" xfId="28173" xr:uid="{7AA7C02E-E797-416F-819C-D5EE0AC69EF5}"/>
    <cellStyle name="Comma 4 4 5 2 6 2" xfId="39699" xr:uid="{02B6E4DF-0EC6-4878-94E2-A28E869F97C5}"/>
    <cellStyle name="Comma 4 4 5 2 7" xfId="18143" xr:uid="{65F02148-B359-44A6-BBD5-0E7DF341F9E2}"/>
    <cellStyle name="Comma 4 4 5 2 8" xfId="29681" xr:uid="{6A798DB0-C71B-4F3B-9033-4A78A1C4F8BF}"/>
    <cellStyle name="Comma 4 4 5 3" xfId="6551" xr:uid="{88AC8AF0-9BB1-4B75-B46D-E6C08B4CCCA5}"/>
    <cellStyle name="Comma 4 4 5 3 2" xfId="8391" xr:uid="{423F5E9C-4AD7-4469-97AF-AD490E2D31A2}"/>
    <cellStyle name="Comma 4 4 5 3 2 2" xfId="15261" xr:uid="{671AA371-1D8B-4483-89A6-C383C5E0F125}"/>
    <cellStyle name="Comma 4 4 5 3 2 3" xfId="21839" xr:uid="{BE8AF6FE-0539-493A-BA6B-C641ADDC11DF}"/>
    <cellStyle name="Comma 4 4 5 3 2 4" xfId="33366" xr:uid="{B4E81F43-E86D-4C12-B466-F2A0C4A99467}"/>
    <cellStyle name="Comma 4 4 5 3 3" xfId="13422" xr:uid="{CE9E5C51-2023-440A-BA81-871748508E17}"/>
    <cellStyle name="Comma 4 4 5 3 3 2" xfId="24182" xr:uid="{3E8DF1C6-D7C8-47BD-84D7-8E3DDF079CB0}"/>
    <cellStyle name="Comma 4 4 5 3 3 3" xfId="35708" xr:uid="{665B53AE-1856-4D48-BAE1-4656E09EB56A}"/>
    <cellStyle name="Comma 4 4 5 3 4" xfId="26519" xr:uid="{06ADE809-887C-4EA1-9E24-072362F55419}"/>
    <cellStyle name="Comma 4 4 5 3 4 2" xfId="38045" xr:uid="{4E1B6EDD-1D2A-4C0B-8FDD-891BDDF06496}"/>
    <cellStyle name="Comma 4 4 5 3 5" xfId="19494" xr:uid="{3A763F0A-D1A9-4F31-90BC-095C2E0EF7F5}"/>
    <cellStyle name="Comma 4 4 5 3 6" xfId="31024" xr:uid="{9C3C88F6-86AE-463C-BCF1-326597771CB0}"/>
    <cellStyle name="Comma 4 4 5 4" xfId="7458" xr:uid="{9E74869D-F0B2-4FB9-B7EE-0BED864090C4}"/>
    <cellStyle name="Comma 4 4 5 4 2" xfId="14328" xr:uid="{2FE1AA57-58E5-45BE-A593-661753D32536}"/>
    <cellStyle name="Comma 4 4 5 4 3" xfId="20673" xr:uid="{2AD35FC3-A16F-4A3F-B8B0-7B853E1B0BB1}"/>
    <cellStyle name="Comma 4 4 5 4 4" xfId="32201" xr:uid="{C22F1A13-552D-49C5-944F-30FA9F4F26E5}"/>
    <cellStyle name="Comma 4 4 5 5" xfId="9418" xr:uid="{5BD92CBE-C529-4C2D-8D31-201278423D53}"/>
    <cellStyle name="Comma 4 4 5 5 2" xfId="16221" xr:uid="{6058C0F7-1150-4B70-9C31-05DD4E481342}"/>
    <cellStyle name="Comma 4 4 5 5 3" xfId="23020" xr:uid="{B15EDE8A-A427-4DB6-84E4-9ECE6F5DF3DE}"/>
    <cellStyle name="Comma 4 4 5 5 4" xfId="34546" xr:uid="{AE58722B-2508-4935-BE15-0E11D626E613}"/>
    <cellStyle name="Comma 4 4 5 6" xfId="2595" xr:uid="{20D29260-CA2B-45D5-8631-461E6BD28AF7}"/>
    <cellStyle name="Comma 4 4 5 6 2" xfId="12543" xr:uid="{817F49F6-D375-401D-9B5A-11E916D9AA5B}"/>
    <cellStyle name="Comma 4 4 5 6 3" xfId="25358" xr:uid="{0697C7DC-0C18-4123-A1C9-F16A75077C4B}"/>
    <cellStyle name="Comma 4 4 5 6 4" xfId="36884" xr:uid="{4B9ECC7E-C207-4681-950D-4EE3EDD135ED}"/>
    <cellStyle name="Comma 4 4 5 7" xfId="11904" xr:uid="{6B16090F-CC63-4FC1-848F-9573C6941C08}"/>
    <cellStyle name="Comma 4 4 5 7 2" xfId="27695" xr:uid="{E6CADE95-BEE3-4256-BD1E-358A2B159DE8}"/>
    <cellStyle name="Comma 4 4 5 7 3" xfId="39221" xr:uid="{2778AAB4-5152-44B6-9CF6-3253C3327AD8}"/>
    <cellStyle name="Comma 4 4 5 8" xfId="17660" xr:uid="{AB9B8D3A-02E4-466F-8207-B37C788709E6}"/>
    <cellStyle name="Comma 4 4 5 9" xfId="29198" xr:uid="{B6B50F9D-3ED4-4509-B441-0788B2A6C61B}"/>
    <cellStyle name="Comma 4 4 6" xfId="2693" xr:uid="{B2A8FB20-2FD5-4B79-BF49-ACCC882EA03C}"/>
    <cellStyle name="Comma 4 4 6 10" xfId="50748" xr:uid="{D1E123BF-1E92-44F5-9194-5E1C6AF0C35D}"/>
    <cellStyle name="Comma 4 4 6 2" xfId="6594" xr:uid="{A5A0C361-6711-43B8-A1A6-8DAC7E8BA7D7}"/>
    <cellStyle name="Comma 4 4 6 2 2" xfId="8436" xr:uid="{06631FAC-FA74-4572-8D90-B604EBB893A5}"/>
    <cellStyle name="Comma 4 4 6 2 2 2" xfId="15306" xr:uid="{E10CF350-F6A4-40CD-B5CC-AE4E125829DC}"/>
    <cellStyle name="Comma 4 4 6 2 2 2 2" xfId="22361" xr:uid="{E22D5055-4E43-461F-82D4-294D5514E001}"/>
    <cellStyle name="Comma 4 4 6 2 2 2 3" xfId="33888" xr:uid="{6EC1F17A-422F-4BE8-894E-5029A1343C57}"/>
    <cellStyle name="Comma 4 4 6 2 2 3" xfId="24704" xr:uid="{9A684B14-4967-48B3-B9CC-6AD17B701748}"/>
    <cellStyle name="Comma 4 4 6 2 2 3 2" xfId="36230" xr:uid="{756C8210-AC76-4C18-9C0F-B9B49A97F082}"/>
    <cellStyle name="Comma 4 4 6 2 2 4" xfId="27041" xr:uid="{2EF9F662-78A8-40D1-A885-9EAADCF9451D}"/>
    <cellStyle name="Comma 4 4 6 2 2 4 2" xfId="38567" xr:uid="{8B254D3F-FD62-4683-A80C-19D6C68E56A9}"/>
    <cellStyle name="Comma 4 4 6 2 2 5" xfId="20016" xr:uid="{C8456407-2532-4E7F-8DC0-3FCC71486E71}"/>
    <cellStyle name="Comma 4 4 6 2 2 6" xfId="31546" xr:uid="{7596946B-53E6-4480-A686-6A236E460976}"/>
    <cellStyle name="Comma 4 4 6 2 3" xfId="9966" xr:uid="{879D37D2-C5E0-4C14-A268-4F9337B29912}"/>
    <cellStyle name="Comma 4 4 6 2 3 2" xfId="16729" xr:uid="{123D7CF5-9910-449A-9C2A-D1077D815D18}"/>
    <cellStyle name="Comma 4 4 6 2 3 3" xfId="21195" xr:uid="{73528F2E-49D6-4B17-83DE-5896F6924F31}"/>
    <cellStyle name="Comma 4 4 6 2 3 4" xfId="32723" xr:uid="{CB75F6F8-7924-4A8E-A2B0-4C24454BDA1B}"/>
    <cellStyle name="Comma 4 4 6 2 4" xfId="13465" xr:uid="{69BA4F0B-BB12-4C0E-97BB-2672A5ABE63C}"/>
    <cellStyle name="Comma 4 4 6 2 4 2" xfId="23543" xr:uid="{DDA845BC-6E8E-43CB-86E4-D26F43506FEF}"/>
    <cellStyle name="Comma 4 4 6 2 4 3" xfId="35069" xr:uid="{EEE2FB1B-19B7-4395-97B6-FDC9066544DE}"/>
    <cellStyle name="Comma 4 4 6 2 5" xfId="25880" xr:uid="{AC2B87A4-AD14-4FE8-AABE-014D64F0DA83}"/>
    <cellStyle name="Comma 4 4 6 2 5 2" xfId="37406" xr:uid="{824AF1D4-C7C9-4D29-A11F-B062AFEF4D2A}"/>
    <cellStyle name="Comma 4 4 6 2 6" xfId="28217" xr:uid="{FC54F6B1-216B-4BE8-85B4-D3866AC4EA9A}"/>
    <cellStyle name="Comma 4 4 6 2 6 2" xfId="39743" xr:uid="{E5013AE0-7BE6-49C8-88CF-BEAE895FF285}"/>
    <cellStyle name="Comma 4 4 6 2 7" xfId="18487" xr:uid="{1230887D-E4C4-4683-844A-1BF92CA5CE96}"/>
    <cellStyle name="Comma 4 4 6 2 8" xfId="30025" xr:uid="{EBF74494-A7A9-415B-8819-5DFA3B4F4C31}"/>
    <cellStyle name="Comma 4 4 6 3" xfId="7503" xr:uid="{32B92761-FE4E-4E6B-A027-DB981DD44AA6}"/>
    <cellStyle name="Comma 4 4 6 3 2" xfId="14373" xr:uid="{5E12548A-209E-414B-8260-AA22733D98CD}"/>
    <cellStyle name="Comma 4 4 6 3 2 2" xfId="21886" xr:uid="{D5908622-23FA-4CA9-8659-498BCECBFE36}"/>
    <cellStyle name="Comma 4 4 6 3 2 3" xfId="33413" xr:uid="{898BD9C8-0567-49EF-B7C6-DCA2CA4874ED}"/>
    <cellStyle name="Comma 4 4 6 3 3" xfId="24229" xr:uid="{C96D1033-FD21-464D-AE9E-926C45CE8D35}"/>
    <cellStyle name="Comma 4 4 6 3 3 2" xfId="35755" xr:uid="{30849251-66E5-4734-B84C-E02866C15B50}"/>
    <cellStyle name="Comma 4 4 6 3 4" xfId="26566" xr:uid="{48726966-FB00-4771-826E-67A7B0B7DC63}"/>
    <cellStyle name="Comma 4 4 6 3 4 2" xfId="38092" xr:uid="{70AB8639-3629-48D4-9B52-1328D13B53C9}"/>
    <cellStyle name="Comma 4 4 6 3 5" xfId="19541" xr:uid="{0342749A-CC14-4185-96F2-D044C70C857D}"/>
    <cellStyle name="Comma 4 4 6 3 6" xfId="31071" xr:uid="{EF2A5B38-90A2-4087-B6EC-9D6C225214C8}"/>
    <cellStyle name="Comma 4 4 6 4" xfId="9464" xr:uid="{3B332ED0-4BA9-4E78-8803-458A182A5FBE}"/>
    <cellStyle name="Comma 4 4 6 4 2" xfId="16266" xr:uid="{877BAC30-4EB9-4CA9-97F6-DCE06ADB177E}"/>
    <cellStyle name="Comma 4 4 6 4 3" xfId="20720" xr:uid="{39ECCD32-CA5E-4FA7-93D9-2C8F1284909B}"/>
    <cellStyle name="Comma 4 4 6 4 4" xfId="32248" xr:uid="{12D2CD21-CD9F-4FD4-9CD3-6D73FBEC41BC}"/>
    <cellStyle name="Comma 4 4 6 5" xfId="12580" xr:uid="{0EF4ACB7-1EF0-4D27-ABA5-438DD4D1555E}"/>
    <cellStyle name="Comma 4 4 6 5 2" xfId="23067" xr:uid="{7C71344F-16F4-4A8B-8FD0-BB35986B2A97}"/>
    <cellStyle name="Comma 4 4 6 5 3" xfId="34593" xr:uid="{773FDA99-7205-4645-8E7C-0861F2420A3B}"/>
    <cellStyle name="Comma 4 4 6 6" xfId="25405" xr:uid="{826C570D-6AFE-46B0-81E5-E7E7CD36CD24}"/>
    <cellStyle name="Comma 4 4 6 6 2" xfId="36931" xr:uid="{27FD3C20-F6B5-4421-AE0A-3757FF259406}"/>
    <cellStyle name="Comma 4 4 6 7" xfId="27742" xr:uid="{9DA2B283-0AD1-45B4-B85B-19E579454811}"/>
    <cellStyle name="Comma 4 4 6 7 2" xfId="39268" xr:uid="{A12BAD2C-279F-4705-BCD1-0F4799F62D94}"/>
    <cellStyle name="Comma 4 4 6 8" xfId="17712" xr:uid="{AD4F2F30-1A97-4C0E-8599-7AE715B0B224}"/>
    <cellStyle name="Comma 4 4 6 9" xfId="29250" xr:uid="{8C9B5E0D-8631-4E60-8B9E-8736C1042AB9}"/>
    <cellStyle name="Comma 4 4 7" xfId="6151" xr:uid="{CEAF260C-334F-4CA5-8BD2-3C0CDA0403FE}"/>
    <cellStyle name="Comma 4 4 7 2" xfId="7974" xr:uid="{224F7E3D-0694-4D0B-B655-67B48899291F}"/>
    <cellStyle name="Comma 4 4 7 2 2" xfId="14844" xr:uid="{73E0FB9B-528F-472B-9F8D-5B2B09B2F314}"/>
    <cellStyle name="Comma 4 4 7 2 3" xfId="21410" xr:uid="{B00D3E6A-F2CE-4AA6-94B4-7A25EBEDCAFA}"/>
    <cellStyle name="Comma 4 4 7 2 4" xfId="32937" xr:uid="{B44337F3-1029-4EB4-AD11-C91447083A14}"/>
    <cellStyle name="Comma 4 4 7 3" xfId="13022" xr:uid="{7E02C2D1-E092-40B4-8979-0D8A7F250DA6}"/>
    <cellStyle name="Comma 4 4 7 3 2" xfId="23753" xr:uid="{0022A2D0-947D-48A7-879F-D4F1B2E1C762}"/>
    <cellStyle name="Comma 4 4 7 3 3" xfId="35279" xr:uid="{0DC64E20-000A-4806-869F-DBB6D8371036}"/>
    <cellStyle name="Comma 4 4 7 4" xfId="26090" xr:uid="{36B03B11-5715-4FD3-B2A1-7D40725A72F8}"/>
    <cellStyle name="Comma 4 4 7 4 2" xfId="37616" xr:uid="{69938FBC-A1F2-4027-BF9A-0CA33301C39B}"/>
    <cellStyle name="Comma 4 4 7 5" xfId="19065" xr:uid="{C8174A0B-4149-477B-8B02-0F7B742BDDBC}"/>
    <cellStyle name="Comma 4 4 7 6" xfId="30595" xr:uid="{9637B52A-8D5B-47ED-BE8F-67BC561BDD18}"/>
    <cellStyle name="Comma 4 4 8" xfId="7058" xr:uid="{BA55A1E4-1BDC-46CD-A952-A4D61F58B3B2}"/>
    <cellStyle name="Comma 4 4 8 2" xfId="13928" xr:uid="{E5CE9A35-7345-4042-8A9F-F6E85503044D}"/>
    <cellStyle name="Comma 4 4 8 3" xfId="322" xr:uid="{CD8D06EB-1793-4BEF-89BF-DEC8986EF793}"/>
    <cellStyle name="Comma 4 4 8 3 2" xfId="10669" xr:uid="{DFA85090-A9D9-4E6D-BF66-A41FC6ADE5DC}"/>
    <cellStyle name="Comma 4 4 8 3 3" xfId="74" xr:uid="{3EB1942C-92DC-4DA0-964B-B2B073AF4D0E}"/>
    <cellStyle name="Comma 4 4 8 3 3 2" xfId="139" xr:uid="{445218F4-F724-42A6-B513-6B38F177CF41}"/>
    <cellStyle name="Comma 4 4 8 3 3 2 2" xfId="10552" xr:uid="{30E4BC27-BD80-438C-BCA0-EC5CFB03383C}"/>
    <cellStyle name="Comma 4 4 8 3 3 3" xfId="10517" xr:uid="{6ED79A84-AD3E-4197-AB60-7DC3B7171D27}"/>
    <cellStyle name="Comma 4 4 8 3 4" xfId="16900" xr:uid="{7215E10B-F51D-477C-A800-F52287EA64A3}"/>
    <cellStyle name="Comma 4 4 8 4" xfId="20244" xr:uid="{0255A1D3-6A37-4842-97B4-9231E050C93E}"/>
    <cellStyle name="Comma 4 4 8 5" xfId="31772" xr:uid="{00E667EE-43FF-4DAF-A9B7-D29336AFB381}"/>
    <cellStyle name="Comma 4 4 9" xfId="9008" xr:uid="{236A38ED-BA06-4792-8D4B-4BA0C8966FDB}"/>
    <cellStyle name="Comma 4 4 9 2" xfId="15817" xr:uid="{A0C7B0E9-42C5-4457-BE39-A9EF92774106}"/>
    <cellStyle name="Comma 4 4 9 3" xfId="22591" xr:uid="{1FF5C00D-BFDF-4C45-814B-2ADEDCE51D8A}"/>
    <cellStyle name="Comma 4 4 9 4" xfId="34117" xr:uid="{72163DC1-10AE-428C-BC31-7305403127ED}"/>
    <cellStyle name="Comma 4 5" xfId="438" xr:uid="{C66F81D6-6CA4-4ACD-A99C-148052CE0522}"/>
    <cellStyle name="Comma 4 5 10" xfId="10707" xr:uid="{9CE3C38C-5414-4E91-AE62-12E7927251E1}"/>
    <cellStyle name="Comma 4 5 10 2" xfId="27272" xr:uid="{99E56C6E-19D0-485F-95E7-B57B91D12B49}"/>
    <cellStyle name="Comma 4 5 10 3" xfId="38798" xr:uid="{D08CB277-FE1E-48FE-97D9-7675422E2015}"/>
    <cellStyle name="Comma 4 5 11" xfId="28359" xr:uid="{2612515F-DE1F-4CC4-8308-6A1DB2FD4713}"/>
    <cellStyle name="Comma 4 5 11 2" xfId="39878" xr:uid="{8DD70809-FDE0-4D01-B329-E9C867EF6FC6}"/>
    <cellStyle name="Comma 4 5 12" xfId="17147" xr:uid="{8190BB1A-736A-4720-B3C5-51334456619C}"/>
    <cellStyle name="Comma 4 5 13" xfId="28685" xr:uid="{D31A4AC7-F6BD-4A51-9A42-11C959983D60}"/>
    <cellStyle name="Comma 4 5 14" xfId="40069" xr:uid="{8409F5B2-5055-491B-821A-66E4CFBCAE80}"/>
    <cellStyle name="Comma 4 5 2" xfId="674" xr:uid="{B227BBC8-BF1A-4E8E-B22D-76DC951F32D2}"/>
    <cellStyle name="Comma 4 5 2 10" xfId="40276" xr:uid="{D59D6B39-5E75-4ECA-B618-54E2EE875D1F}"/>
    <cellStyle name="Comma 4 5 2 2" xfId="920" xr:uid="{062194BF-D692-41CC-92EF-12D357FE37DA}"/>
    <cellStyle name="Comma 4 5 2 2 2" xfId="1439" xr:uid="{B645F20A-503D-4B6E-959A-ED6EA4EC4A46}"/>
    <cellStyle name="Comma 4 5 2 2 2 2" xfId="8546" xr:uid="{F5ECAAC1-D479-4CCE-9F8B-6AB878CC92B2}"/>
    <cellStyle name="Comma 4 5 2 2 2 2 2" xfId="15416" xr:uid="{D43899F1-C9B1-4CFB-96AA-FDD564A23EB6}"/>
    <cellStyle name="Comma 4 5 2 2 2 2 3" xfId="22001" xr:uid="{0D53F9C0-F6B8-4E90-AF20-36919CF400E2}"/>
    <cellStyle name="Comma 4 5 2 2 2 2 4" xfId="33528" xr:uid="{E12C128B-B0F3-4D4C-9D2D-8801596AF179}"/>
    <cellStyle name="Comma 4 5 2 2 2 3" xfId="6700" xr:uid="{C7E91E63-8617-4003-A3A9-4E8BF618C0DD}"/>
    <cellStyle name="Comma 4 5 2 2 2 3 2" xfId="13571" xr:uid="{84E9C869-1491-441F-9AEB-FD66D5E48E75}"/>
    <cellStyle name="Comma 4 5 2 2 2 3 3" xfId="24344" xr:uid="{F18FC925-DD4D-4936-A01B-8E41808F19D5}"/>
    <cellStyle name="Comma 4 5 2 2 2 3 4" xfId="35870" xr:uid="{36537DE9-9AB5-43DF-9E09-69B225B44B44}"/>
    <cellStyle name="Comma 4 5 2 2 2 4" xfId="11571" xr:uid="{D4431F75-1449-468F-9976-6B1D1BE1288A}"/>
    <cellStyle name="Comma 4 5 2 2 2 4 2" xfId="26681" xr:uid="{F801DD90-9AB1-49E9-8C90-F9186449FAE9}"/>
    <cellStyle name="Comma 4 5 2 2 2 4 3" xfId="38207" xr:uid="{A2005C19-C9B3-4D10-9838-C96189F7B2A0}"/>
    <cellStyle name="Comma 4 5 2 2 2 5" xfId="19656" xr:uid="{E6369D8E-899F-443B-9CD8-7D3BB2BB85B4}"/>
    <cellStyle name="Comma 4 5 2 2 2 6" xfId="31186" xr:uid="{697CEFA7-E349-49A5-A59A-6CCAD34F4F9B}"/>
    <cellStyle name="Comma 4 5 2 2 3" xfId="7613" xr:uid="{C46EDA7B-0852-4ED0-AC8C-A1FB7B55A1DE}"/>
    <cellStyle name="Comma 4 5 2 2 3 2" xfId="14483" xr:uid="{35D29232-2BA1-4C82-ABBC-E5438319F8F4}"/>
    <cellStyle name="Comma 4 5 2 2 3 3" xfId="20835" xr:uid="{5A0F9E5B-EE89-440B-8EEF-491B55814A08}"/>
    <cellStyle name="Comma 4 5 2 2 3 4" xfId="32363" xr:uid="{443660EF-13FA-4BC8-9BF2-82CAC699D10D}"/>
    <cellStyle name="Comma 4 5 2 2 4" xfId="9574" xr:uid="{4152B675-12C6-4FDA-BFAA-C1C5609AE5CA}"/>
    <cellStyle name="Comma 4 5 2 2 4 2" xfId="16376" xr:uid="{5560DE81-FF24-4445-8F84-6D50DE1319B9}"/>
    <cellStyle name="Comma 4 5 2 2 4 3" xfId="23182" xr:uid="{3BB7DE16-7730-4AC9-AAA5-574197E596FB}"/>
    <cellStyle name="Comma 4 5 2 2 4 4" xfId="34708" xr:uid="{8B2128B2-0F86-477C-9BC8-62229AFE87CF}"/>
    <cellStyle name="Comma 4 5 2 2 5" xfId="2796" xr:uid="{DE7144EF-1528-41B3-871F-E9DD703DF71E}"/>
    <cellStyle name="Comma 4 5 2 2 5 2" xfId="12681" xr:uid="{2134ADA8-BDF1-46B5-9C68-E169F8A3E3FE}"/>
    <cellStyle name="Comma 4 5 2 2 5 3" xfId="25520" xr:uid="{8F16901A-EAAE-47EA-BB3A-9D28ED5A1F6B}"/>
    <cellStyle name="Comma 4 5 2 2 5 4" xfId="37046" xr:uid="{798FF8DA-B463-4721-83C2-117D64382D0D}"/>
    <cellStyle name="Comma 4 5 2 2 6" xfId="11070" xr:uid="{91225CFE-AF80-4DCC-843E-7E956F51B6AF}"/>
    <cellStyle name="Comma 4 5 2 2 6 2" xfId="27857" xr:uid="{0422DEC8-7654-4F4C-9C9B-EBDAD73D4D7F}"/>
    <cellStyle name="Comma 4 5 2 2 6 3" xfId="39383" xr:uid="{35473923-889C-4EAA-A738-F36AD25C253A}"/>
    <cellStyle name="Comma 4 5 2 2 7" xfId="17827" xr:uid="{6C47BD74-3F71-4553-9BFE-8882CB4B50EB}"/>
    <cellStyle name="Comma 4 5 2 2 8" xfId="29365" xr:uid="{7196DB9A-0EB0-425F-96B4-C2A08D90901D}"/>
    <cellStyle name="Comma 4 5 2 2 9" xfId="44273" xr:uid="{9108D900-4512-4531-A0E0-B51880C5FDB3}"/>
    <cellStyle name="Comma 4 5 2 3" xfId="1194" xr:uid="{3E718E2E-80F8-484F-A177-4B7A17B832B0}"/>
    <cellStyle name="Comma 4 5 2 3 2" xfId="8083" xr:uid="{C021320B-4809-49A1-8693-F8C41138EDD4}"/>
    <cellStyle name="Comma 4 5 2 3 2 2" xfId="14953" xr:uid="{EE63E162-1EE7-4C70-9FD3-3F82A5BF242B}"/>
    <cellStyle name="Comma 4 5 2 3 2 3" xfId="21523" xr:uid="{D3409364-BCFA-4977-80B5-3EE9FFEE5E87}"/>
    <cellStyle name="Comma 4 5 2 3 2 4" xfId="33050" xr:uid="{45196761-052B-49E5-B82D-26C293EFB159}"/>
    <cellStyle name="Comma 4 5 2 3 3" xfId="6254" xr:uid="{B62A7F72-8D48-4EA2-B53F-A7A94978ABC0}"/>
    <cellStyle name="Comma 4 5 2 3 3 2" xfId="13125" xr:uid="{4E36C4E0-C3DB-48B6-B767-59733E20EE10}"/>
    <cellStyle name="Comma 4 5 2 3 3 3" xfId="23866" xr:uid="{2C808A50-C891-4CBC-9F7D-C591D1181D3E}"/>
    <cellStyle name="Comma 4 5 2 3 3 4" xfId="35392" xr:uid="{3BB96008-E418-4A16-AA8D-520B7022A581}"/>
    <cellStyle name="Comma 4 5 2 3 4" xfId="11327" xr:uid="{3700F763-D640-4CB6-B06F-A81FC95673D7}"/>
    <cellStyle name="Comma 4 5 2 3 4 2" xfId="26203" xr:uid="{B5B6023A-04E4-4654-A994-4D28CD7EE8FF}"/>
    <cellStyle name="Comma 4 5 2 3 4 3" xfId="37729" xr:uid="{3CB81772-09F0-43EA-8299-4A03FB79A849}"/>
    <cellStyle name="Comma 4 5 2 3 5" xfId="19178" xr:uid="{B33E2EA3-0363-4F3D-9DEA-925D16ACF423}"/>
    <cellStyle name="Comma 4 5 2 3 6" xfId="30708" xr:uid="{1F254039-9344-4C0E-99AE-015FCC65A4EB}"/>
    <cellStyle name="Comma 4 5 2 3 7" xfId="44558" xr:uid="{C9F87E7A-8ABA-4024-A5C6-C486B8AEE754}"/>
    <cellStyle name="Comma 4 5 2 4" xfId="1684" xr:uid="{6A21F1EF-D5A6-4E02-BAFB-D2000D64B671}"/>
    <cellStyle name="Comma 4 5 2 4 2" xfId="7161" xr:uid="{7F538CA3-5288-4D68-A551-4C684EF599E3}"/>
    <cellStyle name="Comma 4 5 2 4 2 2" xfId="14031" xr:uid="{3BE25ED3-4B1F-471B-8FAD-BC436CA27E3A}"/>
    <cellStyle name="Comma 4 5 2 4 3" xfId="11815" xr:uid="{3C2509CE-9867-483E-B128-50BC87E6B8CA}"/>
    <cellStyle name="Comma 4 5 2 4 4" xfId="20357" xr:uid="{577CA192-61F1-477A-BC59-3653B86FEEA0}"/>
    <cellStyle name="Comma 4 5 2 4 5" xfId="31885" xr:uid="{6E9C6041-2E6D-4EC4-9C27-24884B8A2DEC}"/>
    <cellStyle name="Comma 4 5 2 5" xfId="1922" xr:uid="{C10A1256-2920-41CB-BBE1-18E58D9EE5AD}"/>
    <cellStyle name="Comma 4 5 2 5 2" xfId="9119" xr:uid="{68271C56-1E70-4373-BEB3-D0A69428E082}"/>
    <cellStyle name="Comma 4 5 2 5 2 2" xfId="15924" xr:uid="{B29B408D-0326-4E79-9B0B-63B85F2157BE}"/>
    <cellStyle name="Comma 4 5 2 5 3" xfId="12052" xr:uid="{0886A64C-8645-48BA-953F-9329A9EEEF4D}"/>
    <cellStyle name="Comma 4 5 2 5 4" xfId="22704" xr:uid="{1B37F05C-8034-405C-B2CA-B942798C908A}"/>
    <cellStyle name="Comma 4 5 2 5 5" xfId="34230" xr:uid="{B5B73221-7CA6-4A0F-B63B-BB82382644D2}"/>
    <cellStyle name="Comma 4 5 2 6" xfId="2238" xr:uid="{6C996D8C-7793-4B4A-A8A3-C0E3A8AB6B2D}"/>
    <cellStyle name="Comma 4 5 2 6 2" xfId="12263" xr:uid="{6A011E3C-92F0-4DFF-B8FA-2899E3B5D9DC}"/>
    <cellStyle name="Comma 4 5 2 6 3" xfId="25042" xr:uid="{97D7B6DF-67E0-42BE-AFA9-AA14AC756C43}"/>
    <cellStyle name="Comma 4 5 2 6 4" xfId="36568" xr:uid="{948EA0C8-294F-4042-8BF8-6740076C9C83}"/>
    <cellStyle name="Comma 4 5 2 7" xfId="10831" xr:uid="{6F842FEA-C3A2-47C9-863A-F8C4F2E518FB}"/>
    <cellStyle name="Comma 4 5 2 7 2" xfId="27379" xr:uid="{D291F307-2AC4-42B2-9381-97BFD1BDD82A}"/>
    <cellStyle name="Comma 4 5 2 7 3" xfId="38905" xr:uid="{3FF0A38E-0A7A-40C5-B870-CF56A6320034}"/>
    <cellStyle name="Comma 4 5 2 8" xfId="17281" xr:uid="{696281DF-9927-4F68-9FF9-F94AFF7709D4}"/>
    <cellStyle name="Comma 4 5 2 9" xfId="28819" xr:uid="{554DBACD-D145-48FD-B58A-37F24F941472}"/>
    <cellStyle name="Comma 4 5 3" xfId="777" xr:uid="{B71A2724-57C7-43FC-992C-5E53F45B4A3D}"/>
    <cellStyle name="Comma 4 5 3 10" xfId="44147" xr:uid="{C43CF3EC-E4E4-422C-A050-C56B1F489AA2}"/>
    <cellStyle name="Comma 4 5 3 2" xfId="1296" xr:uid="{8E334E36-E654-4244-862F-1F157AE2D6CE}"/>
    <cellStyle name="Comma 4 5 3 2 2" xfId="6800" xr:uid="{6C416C3B-5F01-48BE-8546-34F549A5B2CB}"/>
    <cellStyle name="Comma 4 5 3 2 2 2" xfId="8651" xr:uid="{18E55C75-30C7-4291-A52D-B5493925C436}"/>
    <cellStyle name="Comma 4 5 3 2 2 2 2" xfId="15521" xr:uid="{18175D24-3EB7-4449-9B39-F0C9DA004093}"/>
    <cellStyle name="Comma 4 5 3 2 2 2 3" xfId="22109" xr:uid="{158EA012-D29F-4387-B100-0639B0D2738D}"/>
    <cellStyle name="Comma 4 5 3 2 2 2 4" xfId="33636" xr:uid="{7B88727A-07E7-4BAC-B295-1D9700E86034}"/>
    <cellStyle name="Comma 4 5 3 2 2 3" xfId="13671" xr:uid="{2DB44233-64CF-4A62-851B-5DFBE79DB7AE}"/>
    <cellStyle name="Comma 4 5 3 2 2 3 2" xfId="24452" xr:uid="{71BA49AD-6E93-42B0-92CC-966F0D68492C}"/>
    <cellStyle name="Comma 4 5 3 2 2 3 3" xfId="35978" xr:uid="{27970784-A9F4-4632-8D66-35CA24C91788}"/>
    <cellStyle name="Comma 4 5 3 2 2 4" xfId="26789" xr:uid="{891668E5-5635-4D40-82A6-DCF1DDC0EAF1}"/>
    <cellStyle name="Comma 4 5 3 2 2 4 2" xfId="38315" xr:uid="{CCC4D04A-C3F4-456E-BCA1-D280E4AF8600}"/>
    <cellStyle name="Comma 4 5 3 2 2 5" xfId="19764" xr:uid="{309E3564-9FBE-402B-A07D-BCC2A724D910}"/>
    <cellStyle name="Comma 4 5 3 2 2 6" xfId="31294" xr:uid="{D8D3256E-9247-4701-8E6F-FF73497F3FCD}"/>
    <cellStyle name="Comma 4 5 3 2 3" xfId="7718" xr:uid="{74942F71-B10A-4902-8CB8-B50B0713B56F}"/>
    <cellStyle name="Comma 4 5 3 2 3 2" xfId="14588" xr:uid="{5D31C8C5-FD2F-440B-9843-1D471078FA54}"/>
    <cellStyle name="Comma 4 5 3 2 3 3" xfId="20943" xr:uid="{7937721E-5BCE-439D-A6FD-DE0F470294AC}"/>
    <cellStyle name="Comma 4 5 3 2 3 4" xfId="32471" xr:uid="{F8AF960E-B5D4-415D-9AD3-345F7FBD5211}"/>
    <cellStyle name="Comma 4 5 3 2 4" xfId="9680" xr:uid="{029178F5-DFB2-4BEB-BD2B-F0E680A7F793}"/>
    <cellStyle name="Comma 4 5 3 2 4 2" xfId="16482" xr:uid="{6E7403B7-29A0-4DA8-9B57-A4FB89822578}"/>
    <cellStyle name="Comma 4 5 3 2 4 3" xfId="23290" xr:uid="{A916FD91-1ED1-4323-B373-930DA318C596}"/>
    <cellStyle name="Comma 4 5 3 2 4 4" xfId="34816" xr:uid="{FE1C16D5-26B1-4C45-A0C6-6D93A57EE608}"/>
    <cellStyle name="Comma 4 5 3 2 5" xfId="2893" xr:uid="{AF47519E-BF96-437C-BCBE-E2F6C9A7AEE4}"/>
    <cellStyle name="Comma 4 5 3 2 5 2" xfId="12778" xr:uid="{DBE906C6-0216-4BD8-A8F6-8ACD2C98F858}"/>
    <cellStyle name="Comma 4 5 3 2 5 3" xfId="25628" xr:uid="{D473549C-154F-49E6-AF60-5C872B7C333C}"/>
    <cellStyle name="Comma 4 5 3 2 5 4" xfId="37154" xr:uid="{D5DD2AF6-2D6D-4E8C-8939-BB9B2BBF7790}"/>
    <cellStyle name="Comma 4 5 3 2 6" xfId="11428" xr:uid="{F253501B-A08E-489C-89CB-682A5B7E97D4}"/>
    <cellStyle name="Comma 4 5 3 2 6 2" xfId="27965" xr:uid="{DEE6E52B-EDAF-4C2B-AF4C-79872FD3A031}"/>
    <cellStyle name="Comma 4 5 3 2 6 3" xfId="39491" xr:uid="{181EE42F-5708-4262-89DE-19F7F3EBEE5F}"/>
    <cellStyle name="Comma 4 5 3 2 7" xfId="17935" xr:uid="{A8DA149E-76C5-4CED-9A58-8AC80D06CD13}"/>
    <cellStyle name="Comma 4 5 3 2 8" xfId="29473" xr:uid="{48F3DD95-C965-45E9-9C86-745630C5A1D1}"/>
    <cellStyle name="Comma 4 5 3 2 9" xfId="44416" xr:uid="{2FA31387-AEE2-46C8-BBC5-9DB40D90B219}"/>
    <cellStyle name="Comma 4 5 3 3" xfId="6354" xr:uid="{FBE34BCA-D35B-44C2-8C4C-8CAF6BC5A5B1}"/>
    <cellStyle name="Comma 4 5 3 3 2" xfId="8188" xr:uid="{D13179BC-BA5E-41C7-A19C-926619C75AFD}"/>
    <cellStyle name="Comma 4 5 3 3 2 2" xfId="15058" xr:uid="{5B3A9B3E-B001-47E0-AAEE-9A3203E14CB3}"/>
    <cellStyle name="Comma 4 5 3 3 2 3" xfId="21631" xr:uid="{DD8A3F3A-3B54-48A4-AAFB-6B2A3894FAEC}"/>
    <cellStyle name="Comma 4 5 3 3 2 4" xfId="33158" xr:uid="{5EF94AEA-7042-4398-B28C-16D996E36736}"/>
    <cellStyle name="Comma 4 5 3 3 3" xfId="13225" xr:uid="{DC6854DB-D3B8-44DB-B7A5-68A49F870DDF}"/>
    <cellStyle name="Comma 4 5 3 3 3 2" xfId="23974" xr:uid="{51C73433-1EAD-48B5-A8CA-063A8C726E8E}"/>
    <cellStyle name="Comma 4 5 3 3 3 3" xfId="35500" xr:uid="{8A58962C-F3F8-41F8-81D3-3530690BA8EB}"/>
    <cellStyle name="Comma 4 5 3 3 4" xfId="26311" xr:uid="{2C32AACE-FC65-4BA7-9D01-7671CA34BED9}"/>
    <cellStyle name="Comma 4 5 3 3 4 2" xfId="37837" xr:uid="{F4292BAA-E447-4EA0-9D4C-7EF39E1340E3}"/>
    <cellStyle name="Comma 4 5 3 3 5" xfId="19286" xr:uid="{61C0EA1D-210B-43D8-B33B-59F3FB569BBE}"/>
    <cellStyle name="Comma 4 5 3 3 6" xfId="30816" xr:uid="{44CFF226-1572-4724-ABE2-7F967F41D569}"/>
    <cellStyle name="Comma 4 5 3 4" xfId="7261" xr:uid="{FF536259-6B76-40D9-8C7B-2EE3720EB238}"/>
    <cellStyle name="Comma 4 5 3 4 2" xfId="14131" xr:uid="{D39C90F4-40EB-4B47-971A-5D3C489442FC}"/>
    <cellStyle name="Comma 4 5 3 4 3" xfId="20465" xr:uid="{7500039A-1A4C-4F83-8973-DEC956117EAE}"/>
    <cellStyle name="Comma 4 5 3 4 4" xfId="31993" xr:uid="{C5AE4C0C-1835-4FE2-B2CD-00D669309465}"/>
    <cellStyle name="Comma 4 5 3 5" xfId="9219" xr:uid="{7DE96463-3086-457D-848D-1541811445C9}"/>
    <cellStyle name="Comma 4 5 3 5 2" xfId="16024" xr:uid="{00C78146-ABAD-4B4C-8604-D68E46F4D608}"/>
    <cellStyle name="Comma 4 5 3 5 3" xfId="22812" xr:uid="{C49C5F29-8EF1-4A3F-B2A0-9A70193AA869}"/>
    <cellStyle name="Comma 4 5 3 5 4" xfId="34338" xr:uid="{0F17A910-9F2E-42AF-BC57-910488FADC4D}"/>
    <cellStyle name="Comma 4 5 3 6" xfId="2366" xr:uid="{2FC85F99-9BE2-404D-9287-F4808D9E00B2}"/>
    <cellStyle name="Comma 4 5 3 6 2" xfId="12360" xr:uid="{7E1744DA-693B-4978-92D0-F8A8119F75B2}"/>
    <cellStyle name="Comma 4 5 3 6 3" xfId="25150" xr:uid="{D89F203A-DE3A-4687-A467-EC4432DDE208}"/>
    <cellStyle name="Comma 4 5 3 6 4" xfId="36676" xr:uid="{BE43AB55-B93C-4235-960F-93C134B3EAB2}"/>
    <cellStyle name="Comma 4 5 3 7" xfId="10927" xr:uid="{EA040C6B-D6BE-4768-97DD-E1FDFD681B46}"/>
    <cellStyle name="Comma 4 5 3 7 2" xfId="27487" xr:uid="{33217C8A-1659-4993-A9BF-CFCCCBEFEB22}"/>
    <cellStyle name="Comma 4 5 3 7 3" xfId="39013" xr:uid="{0364D1FD-EE74-426E-8E99-F30705FAA0FE}"/>
    <cellStyle name="Comma 4 5 3 8" xfId="17418" xr:uid="{404ECBE0-A01B-434D-98A3-DA8F3F48DC88}"/>
    <cellStyle name="Comma 4 5 3 9" xfId="28956" xr:uid="{D8C52E2D-260F-4057-BE59-8A74C8B8FB78}"/>
    <cellStyle name="Comma 4 5 4" xfId="1051" xr:uid="{E0A06B4D-A6D3-41EB-A77B-FA6449AE6CB9}"/>
    <cellStyle name="Comma 4 5 4 10" xfId="44215" xr:uid="{FCA42E75-9BC2-4AB3-8416-0A75C8461015}"/>
    <cellStyle name="Comma 4 5 4 2" xfId="2992" xr:uid="{B8A8F40F-B4E2-45C6-92B8-7F3402107E07}"/>
    <cellStyle name="Comma 4 5 4 2 2" xfId="6903" xr:uid="{526FE88A-7E47-4E81-B311-B3BC3A856356}"/>
    <cellStyle name="Comma 4 5 4 2 2 2" xfId="8756" xr:uid="{7447667D-9BDF-4F7D-B2FB-0196D0226F80}"/>
    <cellStyle name="Comma 4 5 4 2 2 2 2" xfId="15626" xr:uid="{306B9A6D-27AE-466B-8D9C-5F3B7D90FB5F}"/>
    <cellStyle name="Comma 4 5 4 2 2 2 3" xfId="22214" xr:uid="{2E181316-947C-45F6-A66A-39ACD53E967B}"/>
    <cellStyle name="Comma 4 5 4 2 2 2 4" xfId="33741" xr:uid="{1D0318DB-43F3-4D6F-8790-66F120D73977}"/>
    <cellStyle name="Comma 4 5 4 2 2 3" xfId="13774" xr:uid="{017C7581-E332-47A7-BE78-824DA3009296}"/>
    <cellStyle name="Comma 4 5 4 2 2 3 2" xfId="24557" xr:uid="{1F03FA87-95C7-43E7-B840-DB934F7D5CA0}"/>
    <cellStyle name="Comma 4 5 4 2 2 3 3" xfId="36083" xr:uid="{84B91BEE-5C3F-4EDB-B6EC-E2FA31A5F947}"/>
    <cellStyle name="Comma 4 5 4 2 2 4" xfId="26894" xr:uid="{F3144D99-08E0-44AE-9821-5BE17CD93FD0}"/>
    <cellStyle name="Comma 4 5 4 2 2 4 2" xfId="38420" xr:uid="{FCB3BAA7-5E1B-4E11-87B9-8C949CA9DB4F}"/>
    <cellStyle name="Comma 4 5 4 2 2 5" xfId="19869" xr:uid="{BEFB5436-7442-4CA7-BA10-CC08D0329768}"/>
    <cellStyle name="Comma 4 5 4 2 2 6" xfId="31399" xr:uid="{EDCC6AB5-5AA8-483E-AB62-97620A330531}"/>
    <cellStyle name="Comma 4 5 4 2 3" xfId="7823" xr:uid="{F6425793-426C-48D4-846E-D10B9E9EBC07}"/>
    <cellStyle name="Comma 4 5 4 2 3 2" xfId="14693" xr:uid="{83776AF9-F0EE-4333-8A86-DFA8F7A6202C}"/>
    <cellStyle name="Comma 4 5 4 2 3 3" xfId="21048" xr:uid="{ABAFE6C9-2072-4231-B441-DB647D0453DB}"/>
    <cellStyle name="Comma 4 5 4 2 3 4" xfId="32576" xr:uid="{3874E15B-C4B1-404D-9806-185B67F1B6F2}"/>
    <cellStyle name="Comma 4 5 4 2 4" xfId="9785" xr:uid="{DC4B1AB3-D358-4613-B154-16E8C37914AD}"/>
    <cellStyle name="Comma 4 5 4 2 4 2" xfId="16587" xr:uid="{5A774ECE-DBAD-49EF-8F9B-010B6E99D0AB}"/>
    <cellStyle name="Comma 4 5 4 2 4 3" xfId="23395" xr:uid="{E6FA25FF-18F1-412B-B673-1ABF21A4143C}"/>
    <cellStyle name="Comma 4 5 4 2 4 4" xfId="34921" xr:uid="{27247FFF-2E89-43BE-9745-F6C660077F70}"/>
    <cellStyle name="Comma 4 5 4 2 5" xfId="12877" xr:uid="{28E7D34E-5C1D-4570-BEBD-5A7F95940CE7}"/>
    <cellStyle name="Comma 4 5 4 2 5 2" xfId="25733" xr:uid="{D9A32067-A5B4-4ACD-B2A3-EEE6C6E7A5F4}"/>
    <cellStyle name="Comma 4 5 4 2 5 3" xfId="37259" xr:uid="{B3AB9B35-80BE-4DCD-BF7C-04097A26D529}"/>
    <cellStyle name="Comma 4 5 4 2 6" xfId="28070" xr:uid="{8A4C27D2-366F-46DE-8B99-1B8BA6F65B6F}"/>
    <cellStyle name="Comma 4 5 4 2 6 2" xfId="39596" xr:uid="{A9C3BF25-9173-4B63-9B36-47EF4BE27709}"/>
    <cellStyle name="Comma 4 5 4 2 7" xfId="18040" xr:uid="{9FF9330D-777D-4213-AD4F-E60B600F5239}"/>
    <cellStyle name="Comma 4 5 4 2 8" xfId="29578" xr:uid="{8C35B372-5505-44F0-9E29-6DE7960796E1}"/>
    <cellStyle name="Comma 4 5 4 3" xfId="6457" xr:uid="{5F823037-0A8F-49AF-A7DC-09AF996B0012}"/>
    <cellStyle name="Comma 4 5 4 3 2" xfId="8293" xr:uid="{CA0FE359-ACF9-4C54-A912-E65F684D91B0}"/>
    <cellStyle name="Comma 4 5 4 3 2 2" xfId="15163" xr:uid="{D6C255DB-DD7E-40C7-86B7-E9DB498B0B33}"/>
    <cellStyle name="Comma 4 5 4 3 2 3" xfId="21736" xr:uid="{35918514-8ECF-42CE-8873-CC3235C3AAD9}"/>
    <cellStyle name="Comma 4 5 4 3 2 4" xfId="33263" xr:uid="{21FDB061-2411-4D66-BB53-5750B5677A91}"/>
    <cellStyle name="Comma 4 5 4 3 3" xfId="13328" xr:uid="{65D50A2D-29C5-41C5-9759-5A5C7E35B827}"/>
    <cellStyle name="Comma 4 5 4 3 3 2" xfId="24079" xr:uid="{DB41D5D0-D5A1-4235-B3BB-2E7899703859}"/>
    <cellStyle name="Comma 4 5 4 3 3 3" xfId="35605" xr:uid="{0490E409-6894-4FAB-BE16-5BEA0BCDCF8D}"/>
    <cellStyle name="Comma 4 5 4 3 4" xfId="26416" xr:uid="{10EA93FF-11B3-4048-82F4-ED2D3806ECEC}"/>
    <cellStyle name="Comma 4 5 4 3 4 2" xfId="37942" xr:uid="{F6A9AEC3-F246-4C84-AAD9-751B7BC2308B}"/>
    <cellStyle name="Comma 4 5 4 3 5" xfId="19391" xr:uid="{876DB274-01C7-48CD-B93D-BA19DF2F2B69}"/>
    <cellStyle name="Comma 4 5 4 3 6" xfId="30921" xr:uid="{C9214251-2F0F-4309-B4FB-98211C6C3106}"/>
    <cellStyle name="Comma 4 5 4 4" xfId="7364" xr:uid="{225DF21D-3A6B-48B2-8785-3A683E3B46C4}"/>
    <cellStyle name="Comma 4 5 4 4 2" xfId="14234" xr:uid="{CE1EEB91-3013-494A-9FC3-6678B00B2E5D}"/>
    <cellStyle name="Comma 4 5 4 4 3" xfId="20570" xr:uid="{92F85C65-D341-4400-9EF7-23B98BCED157}"/>
    <cellStyle name="Comma 4 5 4 4 4" xfId="32098" xr:uid="{D3F7924B-C347-47B9-96D9-33B153320410}"/>
    <cellStyle name="Comma 4 5 4 5" xfId="9322" xr:uid="{4817332D-1A3B-4639-883E-56154E317B1D}"/>
    <cellStyle name="Comma 4 5 4 5 2" xfId="16127" xr:uid="{B8694A0A-3704-418A-9E1B-8329E6A1E3A6}"/>
    <cellStyle name="Comma 4 5 4 5 3" xfId="22917" xr:uid="{69892398-635E-40F5-8EE7-715362AF85A1}"/>
    <cellStyle name="Comma 4 5 4 5 4" xfId="34443" xr:uid="{924EF19D-7245-4CDB-899E-65D18AB6EE13}"/>
    <cellStyle name="Comma 4 5 4 6" xfId="2486" xr:uid="{75BF2DF5-097D-4E14-840D-56943E5AD2AD}"/>
    <cellStyle name="Comma 4 5 4 6 2" xfId="12453" xr:uid="{D144FA2E-726C-4ED9-8CA3-76E466FB74F1}"/>
    <cellStyle name="Comma 4 5 4 6 3" xfId="25255" xr:uid="{45E5A527-AE42-48CD-BA96-50D1C05B2D99}"/>
    <cellStyle name="Comma 4 5 4 6 4" xfId="36781" xr:uid="{002C65E3-4F69-4114-BCA4-D9A3126462E2}"/>
    <cellStyle name="Comma 4 5 4 7" xfId="11184" xr:uid="{DC5B06A9-8083-4255-B4BA-1D602053A0AB}"/>
    <cellStyle name="Comma 4 5 4 7 2" xfId="27592" xr:uid="{96E043DC-1A83-4665-8F94-246B3C2D250B}"/>
    <cellStyle name="Comma 4 5 4 7 3" xfId="39118" xr:uid="{7A99919F-01CF-470D-9898-9F1B5A2659ED}"/>
    <cellStyle name="Comma 4 5 4 8" xfId="17551" xr:uid="{1F5876DC-8A14-4DD0-92CA-16493A5C3105}"/>
    <cellStyle name="Comma 4 5 4 9" xfId="29089" xr:uid="{ABD55639-EA29-4119-8BE6-55D2C21D74B6}"/>
    <cellStyle name="Comma 4 5 5" xfId="1541" xr:uid="{BA72D7F1-731D-4A3B-9F99-AF9DC8426235}"/>
    <cellStyle name="Comma 4 5 5 2" xfId="6599" xr:uid="{76D5F898-C9F3-4CCF-8180-DB2D447F1E8A}"/>
    <cellStyle name="Comma 4 5 5 2 2" xfId="8443" xr:uid="{548E7082-2E29-4747-AD3D-77B1A22B6B3A}"/>
    <cellStyle name="Comma 4 5 5 2 2 2" xfId="15313" xr:uid="{EB8940AC-C6B6-4793-8100-5F11666853AD}"/>
    <cellStyle name="Comma 4 5 5 2 2 3" xfId="21893" xr:uid="{ED3B59D5-5EA3-4032-A993-3C9C22DB716B}"/>
    <cellStyle name="Comma 4 5 5 2 2 4" xfId="33420" xr:uid="{969DC697-A5A4-4DC4-A248-39CFF8072D0A}"/>
    <cellStyle name="Comma 4 5 5 2 3" xfId="13470" xr:uid="{C61A7099-26BC-4038-88FC-7C8F393A8953}"/>
    <cellStyle name="Comma 4 5 5 2 3 2" xfId="24236" xr:uid="{EE624128-CB4A-432E-954E-D0C034AD5EB6}"/>
    <cellStyle name="Comma 4 5 5 2 3 3" xfId="35762" xr:uid="{1D4CCC46-AC69-48B8-B128-291AC270C41B}"/>
    <cellStyle name="Comma 4 5 5 2 4" xfId="26573" xr:uid="{6EB4B2BD-3E8F-43C6-B8B1-F6CFA619FDB8}"/>
    <cellStyle name="Comma 4 5 5 2 4 2" xfId="38099" xr:uid="{D6956766-B559-4440-87AD-99476587E195}"/>
    <cellStyle name="Comma 4 5 5 2 5" xfId="19548" xr:uid="{E8A04CCA-1AFB-4512-85B7-6F5E6D26F99D}"/>
    <cellStyle name="Comma 4 5 5 2 6" xfId="31078" xr:uid="{2A31F3EA-B12C-4C8B-B703-A8AD5DD7085C}"/>
    <cellStyle name="Comma 4 5 5 3" xfId="7510" xr:uid="{2F914AF6-BA8D-4924-B0C2-FC4602A6AAB6}"/>
    <cellStyle name="Comma 4 5 5 3 2" xfId="14380" xr:uid="{397F0F30-5529-45FE-970C-1E3F5E739270}"/>
    <cellStyle name="Comma 4 5 5 3 3" xfId="20727" xr:uid="{694FA677-84D8-46D5-B3C7-717E3D7A51F5}"/>
    <cellStyle name="Comma 4 5 5 3 4" xfId="32255" xr:uid="{153865DF-C43C-4AD6-97AB-CF9037FC9E09}"/>
    <cellStyle name="Comma 4 5 5 4" xfId="9471" xr:uid="{D61D728C-7C91-4A71-A811-0D154D767E0B}"/>
    <cellStyle name="Comma 4 5 5 4 2" xfId="16273" xr:uid="{66AF129B-9B48-40F2-B3A5-F30187EEBAC5}"/>
    <cellStyle name="Comma 4 5 5 4 3" xfId="23074" xr:uid="{7055E9DD-D98D-460A-970A-C5930DE8EE6B}"/>
    <cellStyle name="Comma 4 5 5 4 4" xfId="34600" xr:uid="{276830FD-8357-4494-8669-9D129180F8E0}"/>
    <cellStyle name="Comma 4 5 5 5" xfId="2698" xr:uid="{B6C52B6F-D15B-4B13-BF79-D625F80A122C}"/>
    <cellStyle name="Comma 4 5 5 5 2" xfId="12583" xr:uid="{BC463FC1-7A76-4664-A5AF-B1CD00AB29AB}"/>
    <cellStyle name="Comma 4 5 5 5 3" xfId="25412" xr:uid="{0754BA91-D918-48F0-A0DC-18F44598C8A7}"/>
    <cellStyle name="Comma 4 5 5 5 4" xfId="36938" xr:uid="{A6A42C82-0907-4292-8F0E-8EBBCF2C547A}"/>
    <cellStyle name="Comma 4 5 5 6" xfId="11672" xr:uid="{41B047AC-0AD4-4046-A435-17E23F0C7A63}"/>
    <cellStyle name="Comma 4 5 5 6 2" xfId="27749" xr:uid="{E1F6E927-F767-4E88-9954-8CAB38D4B453}"/>
    <cellStyle name="Comma 4 5 5 6 3" xfId="39275" xr:uid="{CA04C3E9-C2FA-49E1-AD40-7D790E0F8301}"/>
    <cellStyle name="Comma 4 5 5 7" xfId="17719" xr:uid="{8E101031-B2CB-4B47-A4B2-9EDD6B2628B6}"/>
    <cellStyle name="Comma 4 5 5 8" xfId="29257" xr:uid="{EB5259E2-FFC0-47DB-8A31-21278D34E2A3}"/>
    <cellStyle name="Comma 4 5 5 9" xfId="44483" xr:uid="{595E212E-021F-408E-B8B7-A459FDCC2CE8}"/>
    <cellStyle name="Comma 4 5 6" xfId="1779" xr:uid="{584F63E8-B4CC-47A5-A516-4C915CBDCFFC}"/>
    <cellStyle name="Comma 4 5 6 2" xfId="7981" xr:uid="{FC4D64B5-DE1F-497E-94B6-3325737ED819}"/>
    <cellStyle name="Comma 4 5 6 2 2" xfId="14851" xr:uid="{81238830-6272-42FA-A40B-66F23230BF44}"/>
    <cellStyle name="Comma 4 5 6 2 3" xfId="21416" xr:uid="{88768E74-5295-4B2A-8965-DFB63EBCE102}"/>
    <cellStyle name="Comma 4 5 6 2 4" xfId="32943" xr:uid="{98A8803F-A9FF-47A2-AFFF-47C8000F0A11}"/>
    <cellStyle name="Comma 4 5 6 3" xfId="6155" xr:uid="{4084CECA-06B7-492C-8F74-6B4D15833F1C}"/>
    <cellStyle name="Comma 4 5 6 3 2" xfId="13026" xr:uid="{8C2D2CD6-DE72-4736-AC4B-2C79174B10E0}"/>
    <cellStyle name="Comma 4 5 6 3 3" xfId="23759" xr:uid="{03447C84-AE3F-4F11-9E9A-54C255B2EF0A}"/>
    <cellStyle name="Comma 4 5 6 3 4" xfId="35285" xr:uid="{A5A7882B-9BD8-45FC-9564-B4F796D20897}"/>
    <cellStyle name="Comma 4 5 6 4" xfId="11909" xr:uid="{5C8D347A-5D7B-41AE-B18D-33BE21D7AFF1}"/>
    <cellStyle name="Comma 4 5 6 4 2" xfId="26096" xr:uid="{022ADD49-7E7B-4B8F-94F5-0D0F9542F059}"/>
    <cellStyle name="Comma 4 5 6 4 3" xfId="37622" xr:uid="{963609E0-C32D-4895-9E8B-8E392AE9DA5E}"/>
    <cellStyle name="Comma 4 5 6 5" xfId="19071" xr:uid="{D93FD55E-23D3-419A-968D-5C1FFBB5468D}"/>
    <cellStyle name="Comma 4 5 6 6" xfId="30601" xr:uid="{724E17B1-19C1-4A73-89D8-45BC6A6078CF}"/>
    <cellStyle name="Comma 4 5 7" xfId="7062" xr:uid="{27405AB1-9C00-47E3-8F33-D81F6CD715B2}"/>
    <cellStyle name="Comma 4 5 7 2" xfId="13932" xr:uid="{5E4C2F07-AFFA-4DED-82FC-35A118BF2870}"/>
    <cellStyle name="Comma 4 5 7 3" xfId="20250" xr:uid="{5261F4DD-1021-41AB-8EE2-435AF55331CF}"/>
    <cellStyle name="Comma 4 5 7 4" xfId="31778" xr:uid="{AB77F50F-5A83-4461-ABED-C89EB515B58C}"/>
    <cellStyle name="Comma 4 5 8" xfId="9014" xr:uid="{5794B2F2-4B76-413F-BDA0-4A07A6D7A65B}"/>
    <cellStyle name="Comma 4 5 8 2" xfId="15823" xr:uid="{025E2725-B06C-436B-832E-226DD0660392}"/>
    <cellStyle name="Comma 4 5 8 3" xfId="22597" xr:uid="{C6B17081-8B4D-438B-8756-A371FE5D1A1A}"/>
    <cellStyle name="Comma 4 5 8 4" xfId="34123" xr:uid="{F629E8B0-83AF-4787-B5F3-0D9689A95FF3}"/>
    <cellStyle name="Comma 4 5 9" xfId="2087" xr:uid="{90477528-566B-44AD-909C-AE9A2A494FF9}"/>
    <cellStyle name="Comma 4 5 9 2" xfId="12167" xr:uid="{0EC1201A-7D85-48E4-8833-1399501E0BE4}"/>
    <cellStyle name="Comma 4 5 9 3" xfId="24935" xr:uid="{FC7C75B0-39D0-4A0D-8F73-A44B4B6A47C8}"/>
    <cellStyle name="Comma 4 5 9 4" xfId="36461" xr:uid="{139A060E-FBA7-4241-A324-8B10F9B63BF3}"/>
    <cellStyle name="Comma 4 6" xfId="510" xr:uid="{5BF2EC48-A2A1-4FBD-B343-987E8C40CBF1}"/>
    <cellStyle name="Comma 4 6 10" xfId="2031" xr:uid="{C0C516A5-3A90-401B-89D9-02B0F0253F53}"/>
    <cellStyle name="Comma 4 6 10 2" xfId="12136" xr:uid="{978EE86D-C959-46B0-88D0-4906BD1AF93A}"/>
    <cellStyle name="Comma 4 6 10 3" xfId="22559" xr:uid="{C3AE5DDB-951D-4DDB-9DAB-DBBFCF00C5FE}"/>
    <cellStyle name="Comma 4 6 10 4" xfId="34085" xr:uid="{21EEE9BF-EA07-40C4-B250-921A8ACAEC5B}"/>
    <cellStyle name="Comma 4 6 11" xfId="10499" xr:uid="{0D2CB38A-1B59-4520-9B5A-286A06649CDE}"/>
    <cellStyle name="Comma 4 6 11 2" xfId="16833" xr:uid="{54361E2C-9BC5-424B-9BAC-3E589A400AED}"/>
    <cellStyle name="Comma 4 6 11 3" xfId="24897" xr:uid="{8B49E8E5-2F8A-4F37-A956-7EA8F627C457}"/>
    <cellStyle name="Comma 4 6 11 4" xfId="36423" xr:uid="{B3853E0D-748C-4B05-9F45-E6E0DD40E224}"/>
    <cellStyle name="Comma 4 6 12" xfId="10754" xr:uid="{8A38D06C-897B-4ABC-97C3-8CBC24065F55}"/>
    <cellStyle name="Comma 4 6 12 2" xfId="27234" xr:uid="{F5C4063C-5FD6-4DF3-A5A9-23AE1D5FB775}"/>
    <cellStyle name="Comma 4 6 12 3" xfId="38760" xr:uid="{FAED77B5-F58E-4C95-AC7B-C4CB91D895E1}"/>
    <cellStyle name="Comma 4 6 13" xfId="17082" xr:uid="{7FC1E40F-E1E2-45BE-BCAB-87D6C02A2249}"/>
    <cellStyle name="Comma 4 6 14" xfId="28620" xr:uid="{B1B98C0F-C5D6-45CD-B448-C638217A8AE7}"/>
    <cellStyle name="Comma 4 6 15" xfId="40010" xr:uid="{94CCBBA8-D442-4E9D-9F79-1E2DC711C344}"/>
    <cellStyle name="Comma 4 6 2" xfId="832" xr:uid="{0D0E4675-6A4C-472C-A916-404551C29208}"/>
    <cellStyle name="Comma 4 6 2 10" xfId="28689" xr:uid="{39E3FE09-B494-4DB5-B166-6475102916FE}"/>
    <cellStyle name="Comma 4 6 2 11" xfId="44096" xr:uid="{F772C068-B3EE-4EB9-B245-2BA136B1FBB6}"/>
    <cellStyle name="Comma 4 6 2 2" xfId="1351" xr:uid="{A419EB92-38F6-435D-A49C-F258B943D645}"/>
    <cellStyle name="Comma 4 6 2 2 2" xfId="6602" xr:uid="{D8DFF7A0-E8BE-4A63-9AD0-D0C489E95E6B}"/>
    <cellStyle name="Comma 4 6 2 2 2 2" xfId="8446" xr:uid="{C3C9A7B6-3B64-44B8-8403-CB9E71EE92D7}"/>
    <cellStyle name="Comma 4 6 2 2 2 2 2" xfId="15316" xr:uid="{457B1C9A-014C-407A-8378-D853474EE5A9}"/>
    <cellStyle name="Comma 4 6 2 2 2 2 3" xfId="21897" xr:uid="{68DE624A-88DC-40C3-8E94-D080594062F5}"/>
    <cellStyle name="Comma 4 6 2 2 2 2 4" xfId="33424" xr:uid="{FA5F09FE-B9A8-4946-B100-4EEE15A4C28D}"/>
    <cellStyle name="Comma 4 6 2 2 2 3" xfId="13473" xr:uid="{BAA34A3F-AD56-4EE6-8E28-10F419D62257}"/>
    <cellStyle name="Comma 4 6 2 2 2 3 2" xfId="24240" xr:uid="{07CEB86F-0E8C-49F8-A55F-CCC1009FE00D}"/>
    <cellStyle name="Comma 4 6 2 2 2 3 3" xfId="35766" xr:uid="{54F3FCDE-BF9C-433D-9A28-446000D8632B}"/>
    <cellStyle name="Comma 4 6 2 2 2 4" xfId="26577" xr:uid="{95CE1ACD-C9D1-49E0-8918-CCE7992AD635}"/>
    <cellStyle name="Comma 4 6 2 2 2 4 2" xfId="38103" xr:uid="{1F269722-A195-49B8-A5FC-F066593E8018}"/>
    <cellStyle name="Comma 4 6 2 2 2 5" xfId="19552" xr:uid="{58C24BCE-409E-4340-A33C-9B551E9EDC8F}"/>
    <cellStyle name="Comma 4 6 2 2 2 6" xfId="31082" xr:uid="{88FD5641-CE96-48BB-AEAA-C7269B75270C}"/>
    <cellStyle name="Comma 4 6 2 2 3" xfId="7513" xr:uid="{F438026D-3548-49FB-A583-12A8B58949F6}"/>
    <cellStyle name="Comma 4 6 2 2 3 2" xfId="14383" xr:uid="{C1E47456-15FA-463A-AE7F-6079D4DA251C}"/>
    <cellStyle name="Comma 4 6 2 2 3 3" xfId="20731" xr:uid="{DBFE555F-6FA8-4BB1-8DA0-CB05BEBCAA2D}"/>
    <cellStyle name="Comma 4 6 2 2 3 4" xfId="32259" xr:uid="{DE9ED994-FDEB-45FB-9B90-37947640055A}"/>
    <cellStyle name="Comma 4 6 2 2 4" xfId="9474" xr:uid="{0A2234CF-0C4F-45FF-A6D2-E78C5113EA7F}"/>
    <cellStyle name="Comma 4 6 2 2 4 2" xfId="16276" xr:uid="{2E97040B-13E2-463D-AAF6-3D4C1A53BE98}"/>
    <cellStyle name="Comma 4 6 2 2 4 3" xfId="23078" xr:uid="{546E81FA-E320-481F-9D88-ECBA5E714B86}"/>
    <cellStyle name="Comma 4 6 2 2 4 4" xfId="34604" xr:uid="{27B5F102-221E-4E95-8519-F69AAECEEBD8}"/>
    <cellStyle name="Comma 4 6 2 2 5" xfId="2701" xr:uid="{EF049A10-AC4F-42D6-87D1-9CEC12592AAD}"/>
    <cellStyle name="Comma 4 6 2 2 5 2" xfId="12586" xr:uid="{03B42795-4C93-4DCC-9C98-7380D5AACA98}"/>
    <cellStyle name="Comma 4 6 2 2 5 3" xfId="25416" xr:uid="{268B779E-01C6-44F2-BB2B-DF226EFB9DAD}"/>
    <cellStyle name="Comma 4 6 2 2 5 4" xfId="36942" xr:uid="{075A4EAF-2229-4A4A-9B9F-D03E30F0DBFB}"/>
    <cellStyle name="Comma 4 6 2 2 6" xfId="11483" xr:uid="{71C29294-9823-4EBE-BFDB-F7EE6709159B}"/>
    <cellStyle name="Comma 4 6 2 2 6 2" xfId="27753" xr:uid="{14FE8C9E-6D19-4075-930D-BFD7B2CEC32E}"/>
    <cellStyle name="Comma 4 6 2 2 6 3" xfId="39279" xr:uid="{3F6014AC-C521-4F11-9AF0-DBB5634DAADF}"/>
    <cellStyle name="Comma 4 6 2 2 7" xfId="17723" xr:uid="{EAF9D34D-1133-49B1-9DF7-869D2798BC1E}"/>
    <cellStyle name="Comma 4 6 2 2 8" xfId="29261" xr:uid="{2E40241F-D374-48A0-BF49-B1AA2910393D}"/>
    <cellStyle name="Comma 4 6 2 2 9" xfId="44398" xr:uid="{538A91EA-F3E6-4C8F-8374-83B5BBD35289}"/>
    <cellStyle name="Comma 4 6 2 3" xfId="6158" xr:uid="{F02F5359-B349-4DD2-9519-8E7FB7B2F869}"/>
    <cellStyle name="Comma 4 6 2 3 2" xfId="7984" xr:uid="{1FB6CC85-0C98-4DA6-A2EC-F2F41D8FD9C6}"/>
    <cellStyle name="Comma 4 6 2 3 2 2" xfId="14854" xr:uid="{17CBAD75-787A-46D3-B82F-5777E20E3E10}"/>
    <cellStyle name="Comma 4 6 2 3 2 2 2" xfId="22368" xr:uid="{4ADF7DFC-1B47-4CBB-B856-8751414CAF2D}"/>
    <cellStyle name="Comma 4 6 2 3 2 2 3" xfId="33895" xr:uid="{2E590E10-BD9E-4CCB-ACA8-ADAEB8880EC3}"/>
    <cellStyle name="Comma 4 6 2 3 2 3" xfId="24711" xr:uid="{460944D0-F7CB-439A-B6D8-EDF346D7B618}"/>
    <cellStyle name="Comma 4 6 2 3 2 3 2" xfId="36237" xr:uid="{8876A516-D48C-425E-B253-ED6559D32520}"/>
    <cellStyle name="Comma 4 6 2 3 2 4" xfId="27048" xr:uid="{8AED4C25-D634-4EF9-BB6F-D912968A9D46}"/>
    <cellStyle name="Comma 4 6 2 3 2 4 2" xfId="38574" xr:uid="{3F84CA5E-1C6D-4C31-824E-08807FE51430}"/>
    <cellStyle name="Comma 4 6 2 3 2 5" xfId="20023" xr:uid="{79E21B10-93CC-43BC-AA18-5D71F8609C09}"/>
    <cellStyle name="Comma 4 6 2 3 2 6" xfId="31553" xr:uid="{7D7069A1-4736-458E-8171-AC064A7F3536}"/>
    <cellStyle name="Comma 4 6 2 3 3" xfId="9976" xr:uid="{BB4D54C1-E781-447C-82F1-132E88E2678A}"/>
    <cellStyle name="Comma 4 6 2 3 3 2" xfId="16736" xr:uid="{54440D59-0E68-4DAC-A9D0-21C72A4A116E}"/>
    <cellStyle name="Comma 4 6 2 3 3 3" xfId="21202" xr:uid="{9E9208DB-063E-42A7-B64D-ECD0F3F6280B}"/>
    <cellStyle name="Comma 4 6 2 3 3 4" xfId="32730" xr:uid="{9724482D-63F8-4293-A938-DBC40D93DEFE}"/>
    <cellStyle name="Comma 4 6 2 3 4" xfId="13029" xr:uid="{ACEA1181-EE13-4D9A-A69E-45B4789BBE28}"/>
    <cellStyle name="Comma 4 6 2 3 4 2" xfId="23550" xr:uid="{455763A0-C534-40E1-9452-5616B278BE3F}"/>
    <cellStyle name="Comma 4 6 2 3 4 3" xfId="35076" xr:uid="{FD063648-C90A-4C08-9753-B0EE2FA8CF6A}"/>
    <cellStyle name="Comma 4 6 2 3 5" xfId="25887" xr:uid="{BCF618C3-0B83-4D1F-ADD4-41A6B6E6E3AD}"/>
    <cellStyle name="Comma 4 6 2 3 5 2" xfId="37413" xr:uid="{B6DB3EAC-0A38-4748-9F3D-0E8099BAFF42}"/>
    <cellStyle name="Comma 4 6 2 3 6" xfId="28224" xr:uid="{CF2C3E3A-3608-44EC-9AC8-C75BA1960C67}"/>
    <cellStyle name="Comma 4 6 2 3 6 2" xfId="39750" xr:uid="{C7F916DF-FD0A-45B9-A50E-1DBC7EDF71AE}"/>
    <cellStyle name="Comma 4 6 2 3 7" xfId="18497" xr:uid="{13D34F88-43D0-4F4B-B3EF-460714E5132F}"/>
    <cellStyle name="Comma 4 6 2 3 8" xfId="30035" xr:uid="{179B3FAC-C353-4DA4-8B56-21A45306F929}"/>
    <cellStyle name="Comma 4 6 2 4" xfId="7065" xr:uid="{8383EF5B-3CCB-48C5-AACA-279C69F0BBCD}"/>
    <cellStyle name="Comma 4 6 2 4 2" xfId="13935" xr:uid="{0DE7FDD3-9185-49C1-AE69-4AE06E6BE7D0}"/>
    <cellStyle name="Comma 4 6 2 4 2 2" xfId="21419" xr:uid="{250E4383-F8E9-492A-B64B-540CE9A29DC9}"/>
    <cellStyle name="Comma 4 6 2 4 2 3" xfId="32946" xr:uid="{6365C47A-50C1-4736-891D-83189642E5AA}"/>
    <cellStyle name="Comma 4 6 2 4 3" xfId="23762" xr:uid="{6B169D5A-4A1C-415D-8686-9167B70B945E}"/>
    <cellStyle name="Comma 4 6 2 4 3 2" xfId="35288" xr:uid="{A6D9C9D9-F216-4909-9818-A64404B0EF2C}"/>
    <cellStyle name="Comma 4 6 2 4 4" xfId="26099" xr:uid="{64711881-83A8-4209-B864-8A64F3682123}"/>
    <cellStyle name="Comma 4 6 2 4 4 2" xfId="37625" xr:uid="{96D2BE61-8B20-4C4D-ADAD-8A8CF19ECDDE}"/>
    <cellStyle name="Comma 4 6 2 4 5" xfId="19074" xr:uid="{A6FCD668-2037-4FAC-B8A1-173A8A5866BB}"/>
    <cellStyle name="Comma 4 6 2 4 6" xfId="30604" xr:uid="{A14B0DA6-347E-4142-88F6-F2F839696F03}"/>
    <cellStyle name="Comma 4 6 2 5" xfId="9017" xr:uid="{CA997891-0929-4FE8-A65D-949FDC7E6C63}"/>
    <cellStyle name="Comma 4 6 2 5 2" xfId="15826" xr:uid="{DB64AFFB-1810-4919-9B27-6C367708CF04}"/>
    <cellStyle name="Comma 4 6 2 5 3" xfId="20253" xr:uid="{DA3CEDCB-9E12-492F-9E60-9381E5BCAFBC}"/>
    <cellStyle name="Comma 4 6 2 5 4" xfId="31781" xr:uid="{F51E9B21-D89A-42D8-9049-F5A96D5C40DD}"/>
    <cellStyle name="Comma 4 6 2 6" xfId="2091" xr:uid="{0383F647-9BFC-40B8-86BD-741B9C0B7B49}"/>
    <cellStyle name="Comma 4 6 2 6 2" xfId="12170" xr:uid="{AB429AA1-E813-45AF-B307-3965E766E6E3}"/>
    <cellStyle name="Comma 4 6 2 6 3" xfId="22600" xr:uid="{767D3087-693D-418F-8815-532620585F81}"/>
    <cellStyle name="Comma 4 6 2 6 4" xfId="34126" xr:uid="{F1D2822B-0F17-43D9-A33E-AF3684A9A637}"/>
    <cellStyle name="Comma 4 6 2 7" xfId="10982" xr:uid="{4242B4E7-7970-4728-A4E1-7312A4019212}"/>
    <cellStyle name="Comma 4 6 2 7 2" xfId="24938" xr:uid="{0EDCE73E-48B6-478A-8749-637B1790880A}"/>
    <cellStyle name="Comma 4 6 2 7 3" xfId="36464" xr:uid="{3A74DCAA-3074-4013-A8CB-F332EE7D352B}"/>
    <cellStyle name="Comma 4 6 2 8" xfId="27275" xr:uid="{BD209E29-D570-4275-9B98-11BB548E4CDD}"/>
    <cellStyle name="Comma 4 6 2 8 2" xfId="38801" xr:uid="{BD0CD278-A459-496B-893F-79F6273B6C3D}"/>
    <cellStyle name="Comma 4 6 2 9" xfId="17151" xr:uid="{523BA0B8-40FC-484E-91A9-AB203C25FCCD}"/>
    <cellStyle name="Comma 4 6 3" xfId="1106" xr:uid="{356695B2-ACFA-4221-8EEF-14C1214126B4}"/>
    <cellStyle name="Comma 4 6 3 10" xfId="28825" xr:uid="{F26735FC-E9CF-4113-9970-3D2EDDAF2B73}"/>
    <cellStyle name="Comma 4 6 3 11" xfId="44185" xr:uid="{65D1D7E1-2189-47DB-B2AC-2E260D6910AF}"/>
    <cellStyle name="Comma 4 6 3 2" xfId="2798" xr:uid="{75089B28-B4D8-4905-AB58-B4A90DA6CC2E}"/>
    <cellStyle name="Comma 4 6 3 2 2" xfId="6702" xr:uid="{8CFD4342-B4B3-4982-817A-02450F22C3ED}"/>
    <cellStyle name="Comma 4 6 3 2 2 2" xfId="8549" xr:uid="{2ED1D674-C49E-4219-AB52-A77DCFDA1A1B}"/>
    <cellStyle name="Comma 4 6 3 2 2 2 2" xfId="15419" xr:uid="{55BA7DB9-AD8B-4721-956A-15A63642887C}"/>
    <cellStyle name="Comma 4 6 3 2 2 2 3" xfId="22005" xr:uid="{E4B4C832-69E2-4A48-967A-ABD6CC0CD3A7}"/>
    <cellStyle name="Comma 4 6 3 2 2 2 4" xfId="33532" xr:uid="{FD6DCDC8-E819-4B99-95AF-955B58846913}"/>
    <cellStyle name="Comma 4 6 3 2 2 3" xfId="13573" xr:uid="{61E5616C-A3D6-4091-B8BD-ABC713A93A50}"/>
    <cellStyle name="Comma 4 6 3 2 2 3 2" xfId="24348" xr:uid="{8DCF31A7-058F-47FE-889A-6FDF81DB6AA8}"/>
    <cellStyle name="Comma 4 6 3 2 2 3 3" xfId="35874" xr:uid="{ACBAE86A-5682-494A-935E-6DAA750F958D}"/>
    <cellStyle name="Comma 4 6 3 2 2 4" xfId="26685" xr:uid="{F5DE6223-DADC-4E2C-BF1E-AA70B16063F4}"/>
    <cellStyle name="Comma 4 6 3 2 2 4 2" xfId="38211" xr:uid="{F64AD419-15CE-4CC7-8740-C04DBA165D7E}"/>
    <cellStyle name="Comma 4 6 3 2 2 5" xfId="19660" xr:uid="{7FB3EB1D-60D3-4A8A-A4D5-C6621CE95D82}"/>
    <cellStyle name="Comma 4 6 3 2 2 6" xfId="31190" xr:uid="{3FC2B19F-D8E5-4BCF-97E4-75353C3F8C40}"/>
    <cellStyle name="Comma 4 6 3 2 3" xfId="7616" xr:uid="{19CD1115-177E-4A6E-9BEC-D6E445733AF7}"/>
    <cellStyle name="Comma 4 6 3 2 3 2" xfId="14486" xr:uid="{8FEFB678-3536-4706-95A9-54B852AD791D}"/>
    <cellStyle name="Comma 4 6 3 2 3 3" xfId="20839" xr:uid="{77F24FB3-2CB1-49F9-A796-EB857A09E593}"/>
    <cellStyle name="Comma 4 6 3 2 3 4" xfId="32367" xr:uid="{267AA031-279D-4966-8DF2-1D92BE3134E1}"/>
    <cellStyle name="Comma 4 6 3 2 4" xfId="9577" xr:uid="{D524CB29-78C8-478C-89D5-B4EFA1C61988}"/>
    <cellStyle name="Comma 4 6 3 2 4 2" xfId="16379" xr:uid="{ABE6C1EE-71A5-431E-AC57-AFE8AF585D0F}"/>
    <cellStyle name="Comma 4 6 3 2 4 3" xfId="23186" xr:uid="{B45E1976-8197-4804-B358-D7C765D6A553}"/>
    <cellStyle name="Comma 4 6 3 2 4 4" xfId="34712" xr:uid="{C268AB60-FE52-48E0-A45C-52FD593C2E40}"/>
    <cellStyle name="Comma 4 6 3 2 5" xfId="12683" xr:uid="{C5C6101D-72D9-4D67-8BF2-F13D39B1208F}"/>
    <cellStyle name="Comma 4 6 3 2 5 2" xfId="25524" xr:uid="{045600CF-908A-4EFE-9399-5A4B18C29C19}"/>
    <cellStyle name="Comma 4 6 3 2 5 3" xfId="37050" xr:uid="{2E94B997-2C05-47A8-A8BE-52D5D624BAE7}"/>
    <cellStyle name="Comma 4 6 3 2 6" xfId="27861" xr:uid="{1680B324-AA62-41EE-B8FB-D9C8BC6BF8E6}"/>
    <cellStyle name="Comma 4 6 3 2 6 2" xfId="39387" xr:uid="{ED86A931-CA30-40D3-99B8-066016E65006}"/>
    <cellStyle name="Comma 4 6 3 2 7" xfId="17831" xr:uid="{5B1017C1-064F-4D26-A939-24425F6682B4}"/>
    <cellStyle name="Comma 4 6 3 2 8" xfId="29369" xr:uid="{4C695FCD-7128-4C52-AF6F-F92489D5939F}"/>
    <cellStyle name="Comma 4 6 3 3" xfId="6256" xr:uid="{7E20C6BA-785D-407A-8A2A-EFEE37508DEE}"/>
    <cellStyle name="Comma 4 6 3 3 2" xfId="8086" xr:uid="{4EA3A8A6-E423-41DE-A29A-B1097624EF94}"/>
    <cellStyle name="Comma 4 6 3 3 2 2" xfId="14956" xr:uid="{B00B8482-2F5B-4DF7-936A-7B045DB5B3F6}"/>
    <cellStyle name="Comma 4 6 3 3 2 2 2" xfId="22387" xr:uid="{69A824A9-9D35-4F07-8501-9608A8C52EC1}"/>
    <cellStyle name="Comma 4 6 3 3 2 2 3" xfId="33914" xr:uid="{2387C3F8-D252-49DA-9660-92F311320461}"/>
    <cellStyle name="Comma 4 6 3 3 2 3" xfId="24730" xr:uid="{053D389C-AA89-4B1A-A9F5-36DF81714666}"/>
    <cellStyle name="Comma 4 6 3 3 2 3 2" xfId="36256" xr:uid="{0928AAD4-061B-4709-BD84-73D121DC20AF}"/>
    <cellStyle name="Comma 4 6 3 3 2 4" xfId="27067" xr:uid="{62A9361E-9751-4DE9-84EC-BC3732A5AC4D}"/>
    <cellStyle name="Comma 4 6 3 3 2 4 2" xfId="38593" xr:uid="{8DF726D2-55FD-45FB-AFA2-28ABC266078B}"/>
    <cellStyle name="Comma 4 6 3 3 2 5" xfId="20042" xr:uid="{8A65A2A4-7C5C-4DEA-A16B-4F2BCF61C69E}"/>
    <cellStyle name="Comma 4 6 3 3 2 6" xfId="31572" xr:uid="{57A54B4A-2354-4228-BE37-73F0DCF6D9C8}"/>
    <cellStyle name="Comma 4 6 3 3 3" xfId="10021" xr:uid="{9EE922FE-F81E-4DD1-8657-51453C93AF46}"/>
    <cellStyle name="Comma 4 6 3 3 3 2" xfId="16753" xr:uid="{3EEF9435-CB54-49E4-A37F-EC661B37D5F1}"/>
    <cellStyle name="Comma 4 6 3 3 3 3" xfId="21221" xr:uid="{C4912659-6538-415C-A254-B7CA3CB10E5A}"/>
    <cellStyle name="Comma 4 6 3 3 3 4" xfId="32749" xr:uid="{EA2698A6-0DD3-4EB0-A477-F5968F76CBAE}"/>
    <cellStyle name="Comma 4 6 3 3 4" xfId="13127" xr:uid="{F658EA9A-9913-4A93-AD20-1209D800E7D1}"/>
    <cellStyle name="Comma 4 6 3 3 4 2" xfId="23569" xr:uid="{CD6B0131-F5C0-453A-99B3-8F12E188997E}"/>
    <cellStyle name="Comma 4 6 3 3 4 3" xfId="35095" xr:uid="{3F3A79DE-A7F6-4877-AC6C-AC14F892B9DE}"/>
    <cellStyle name="Comma 4 6 3 3 5" xfId="25906" xr:uid="{C8EAE4B1-FD63-4546-99DC-564BBB9C927D}"/>
    <cellStyle name="Comma 4 6 3 3 5 2" xfId="37432" xr:uid="{D3E1FF9B-6046-48B5-8BC5-161FE77AB70E}"/>
    <cellStyle name="Comma 4 6 3 3 6" xfId="28243" xr:uid="{D8645DD7-FE53-41C1-97D7-896AABE9FEEE}"/>
    <cellStyle name="Comma 4 6 3 3 6 2" xfId="39769" xr:uid="{DA0E8E05-A85F-47CF-9CCF-FCE5BE35D100}"/>
    <cellStyle name="Comma 4 6 3 3 7" xfId="18544" xr:uid="{4D6D250A-BAFF-4C89-8090-6A5D794D155D}"/>
    <cellStyle name="Comma 4 6 3 3 8" xfId="30082" xr:uid="{3C01C5D3-A1A3-4415-BC11-E2232CBB89DF}"/>
    <cellStyle name="Comma 4 6 3 4" xfId="7163" xr:uid="{C5B8A832-F8B2-4F7A-9A9C-15E7E4379568}"/>
    <cellStyle name="Comma 4 6 3 4 2" xfId="14033" xr:uid="{9EED1085-827D-4847-8DE9-5C222BCA3692}"/>
    <cellStyle name="Comma 4 6 3 4 2 2" xfId="21527" xr:uid="{4A6B1086-C3C1-4AB6-AB71-11C98E4EAD0C}"/>
    <cellStyle name="Comma 4 6 3 4 2 3" xfId="33054" xr:uid="{71418782-49E6-4685-BCE3-6D576CAE0223}"/>
    <cellStyle name="Comma 4 6 3 4 3" xfId="23870" xr:uid="{DC28C725-8564-4E09-839D-D1E191DF09E1}"/>
    <cellStyle name="Comma 4 6 3 4 3 2" xfId="35396" xr:uid="{178D525D-B35A-41DA-BD13-342227CCBD6F}"/>
    <cellStyle name="Comma 4 6 3 4 4" xfId="26207" xr:uid="{D65C63BD-8D68-47D7-8463-CA26F61E5FDF}"/>
    <cellStyle name="Comma 4 6 3 4 4 2" xfId="37733" xr:uid="{EB1C81A3-E731-4792-BA4F-892D7FBA5CBA}"/>
    <cellStyle name="Comma 4 6 3 4 5" xfId="19182" xr:uid="{F5683531-1015-418D-A11D-E9D8800F959B}"/>
    <cellStyle name="Comma 4 6 3 4 6" xfId="30712" xr:uid="{B99DFAAE-81CA-4369-A66B-98A18EA0371F}"/>
    <cellStyle name="Comma 4 6 3 5" xfId="9121" xr:uid="{C4FBAD2E-01D1-4425-857A-C910DCAA58D6}"/>
    <cellStyle name="Comma 4 6 3 5 2" xfId="15926" xr:uid="{1F822E40-D963-499D-A5C9-4D45B75CA586}"/>
    <cellStyle name="Comma 4 6 3 5 3" xfId="20361" xr:uid="{4F5E3897-67F7-4790-911A-04A6C64ED0F6}"/>
    <cellStyle name="Comma 4 6 3 5 4" xfId="31889" xr:uid="{754AEE9D-C2EE-4EA4-80EB-1D5A01DA13A1}"/>
    <cellStyle name="Comma 4 6 3 6" xfId="2243" xr:uid="{4D635144-A63C-4195-B7BE-7E9CDE409615}"/>
    <cellStyle name="Comma 4 6 3 6 2" xfId="12266" xr:uid="{0E20F58B-124C-418E-BA11-632D4F232118}"/>
    <cellStyle name="Comma 4 6 3 6 3" xfId="22708" xr:uid="{2BEC9585-EF1B-40D7-9B82-BE8B130E286B}"/>
    <cellStyle name="Comma 4 6 3 6 4" xfId="34234" xr:uid="{75CD5978-B3C2-4889-9298-F8355C65C521}"/>
    <cellStyle name="Comma 4 6 3 7" xfId="11239" xr:uid="{EAC2B07E-2EAB-45E6-B806-BD1B1C469F7C}"/>
    <cellStyle name="Comma 4 6 3 7 2" xfId="25046" xr:uid="{D08D7519-45FF-4A8C-A2EA-33941BD43E89}"/>
    <cellStyle name="Comma 4 6 3 7 3" xfId="36572" xr:uid="{D334D0A4-F59D-42D4-8E47-D8185821AE0D}"/>
    <cellStyle name="Comma 4 6 3 8" xfId="27383" xr:uid="{24E1BA4C-2024-4F1B-B384-CA6FD03A18DB}"/>
    <cellStyle name="Comma 4 6 3 8 2" xfId="38909" xr:uid="{60742FFC-7C77-4353-877F-0EC59703D455}"/>
    <cellStyle name="Comma 4 6 3 9" xfId="17287" xr:uid="{BFC41C55-86E4-418B-8891-EB6D740B4C60}"/>
    <cellStyle name="Comma 4 6 4" xfId="1596" xr:uid="{B6A2F134-C0C5-4C6A-A60A-95B076DF068E}"/>
    <cellStyle name="Comma 4 6 4 10" xfId="28962" xr:uid="{2C1F8940-0FFC-48AF-9D5C-C86CEBD618CA}"/>
    <cellStyle name="Comma 4 6 4 11" xfId="44453" xr:uid="{CFC3DD35-A3E7-45E3-89E3-3A3BF78330C8}"/>
    <cellStyle name="Comma 4 6 4 2" xfId="2897" xr:uid="{2CF8628C-3326-4D7C-A515-AC507B55C388}"/>
    <cellStyle name="Comma 4 6 4 2 2" xfId="6804" xr:uid="{8235F6FF-7B87-46C0-B7A3-BF9BE4D9B755}"/>
    <cellStyle name="Comma 4 6 4 2 2 2" xfId="8655" xr:uid="{FE890992-10B4-4C06-86D2-C5A11812A1D3}"/>
    <cellStyle name="Comma 4 6 4 2 2 2 2" xfId="15525" xr:uid="{3F45E760-8007-480A-A3BF-DCDCB8DC6160}"/>
    <cellStyle name="Comma 4 6 4 2 2 2 3" xfId="22113" xr:uid="{1EAE4C23-54F2-4A65-81CC-3B3688D01D05}"/>
    <cellStyle name="Comma 4 6 4 2 2 2 4" xfId="33640" xr:uid="{9446D03C-3988-49C0-9552-87FB6AEF0C22}"/>
    <cellStyle name="Comma 4 6 4 2 2 3" xfId="13675" xr:uid="{DD6D6A48-9854-47CB-A613-5B5CB95A7AE0}"/>
    <cellStyle name="Comma 4 6 4 2 2 3 2" xfId="24456" xr:uid="{3A6CF473-B97E-4D2A-A994-EE0A06C0A00C}"/>
    <cellStyle name="Comma 4 6 4 2 2 3 3" xfId="35982" xr:uid="{099B33D4-B7E6-4E41-ABC1-031A97BCF2B5}"/>
    <cellStyle name="Comma 4 6 4 2 2 4" xfId="26793" xr:uid="{CC826B29-56F4-4A7D-B8A7-D998B2F52FA2}"/>
    <cellStyle name="Comma 4 6 4 2 2 4 2" xfId="38319" xr:uid="{A48320D6-8638-4132-A8D3-661EAD48CAC4}"/>
    <cellStyle name="Comma 4 6 4 2 2 5" xfId="19768" xr:uid="{43916060-4A98-4D09-BD58-6AE0EC4B798D}"/>
    <cellStyle name="Comma 4 6 4 2 2 6" xfId="31298" xr:uid="{8B63F4A8-3663-4598-A35E-00749F2A7768}"/>
    <cellStyle name="Comma 4 6 4 2 3" xfId="7722" xr:uid="{D3C507C3-D9AE-430F-817F-B0887E162AFA}"/>
    <cellStyle name="Comma 4 6 4 2 3 2" xfId="14592" xr:uid="{B128F0D0-307F-4E65-BF79-63244E40620D}"/>
    <cellStyle name="Comma 4 6 4 2 3 3" xfId="20947" xr:uid="{CB7E9A8E-BFA4-4226-A8E4-AE4FA2409BB2}"/>
    <cellStyle name="Comma 4 6 4 2 3 4" xfId="32475" xr:uid="{84AD63F3-0625-4CA9-8189-17C42C40AAB5}"/>
    <cellStyle name="Comma 4 6 4 2 4" xfId="9684" xr:uid="{9CBE017A-5ED2-4040-ACCD-177398FF4D68}"/>
    <cellStyle name="Comma 4 6 4 2 4 2" xfId="16486" xr:uid="{C8A881E9-7A6F-4A4E-AB1D-0120C3FF2773}"/>
    <cellStyle name="Comma 4 6 4 2 4 3" xfId="23294" xr:uid="{C808ED19-5C8A-4C20-9F21-19F409CB755F}"/>
    <cellStyle name="Comma 4 6 4 2 4 4" xfId="34820" xr:uid="{21E57EF9-9114-41DC-975F-813F57F400B5}"/>
    <cellStyle name="Comma 4 6 4 2 5" xfId="12782" xr:uid="{08116CF3-4A09-4773-A13F-2F388EFAFC5A}"/>
    <cellStyle name="Comma 4 6 4 2 5 2" xfId="25632" xr:uid="{9C1358C7-AA0B-423E-A0FF-E355888450BB}"/>
    <cellStyle name="Comma 4 6 4 2 5 3" xfId="37158" xr:uid="{7BC817FB-73FF-4DF4-8E61-A47C67DE2E78}"/>
    <cellStyle name="Comma 4 6 4 2 6" xfId="27969" xr:uid="{533AA838-1969-48E1-BBD2-0E25B1ECF659}"/>
    <cellStyle name="Comma 4 6 4 2 6 2" xfId="39495" xr:uid="{C3EF916B-2D0C-4C8B-A5B2-ED384332A4CD}"/>
    <cellStyle name="Comma 4 6 4 2 7" xfId="17939" xr:uid="{599E0F21-EF4B-45FE-AC5A-8C97DC40310E}"/>
    <cellStyle name="Comma 4 6 4 2 8" xfId="29477" xr:uid="{671C5DEB-4C0D-4951-87B8-B8FC66DC899C}"/>
    <cellStyle name="Comma 4 6 4 3" xfId="6358" xr:uid="{92350D4F-0BCF-4909-B7C1-6BB667D9A607}"/>
    <cellStyle name="Comma 4 6 4 3 2" xfId="8192" xr:uid="{325E05BE-5147-4011-B94A-1D599A3B1641}"/>
    <cellStyle name="Comma 4 6 4 3 2 2" xfId="15062" xr:uid="{493462E0-C940-4EF6-A69B-297968268A45}"/>
    <cellStyle name="Comma 4 6 4 3 2 2 2" xfId="22406" xr:uid="{3CB5C1F7-6CB5-4123-87DE-87B689F6F785}"/>
    <cellStyle name="Comma 4 6 4 3 2 2 3" xfId="33933" xr:uid="{4FE69255-3317-46D5-861E-CF765B18D3C9}"/>
    <cellStyle name="Comma 4 6 4 3 2 3" xfId="24749" xr:uid="{3318E361-9229-4F16-BB82-87643A60DF70}"/>
    <cellStyle name="Comma 4 6 4 3 2 3 2" xfId="36275" xr:uid="{2BE6E8F3-1A5C-4D01-AEBD-9C82B993D00F}"/>
    <cellStyle name="Comma 4 6 4 3 2 4" xfId="27086" xr:uid="{944D0690-09C5-4CCC-A049-FA10E8851CEF}"/>
    <cellStyle name="Comma 4 6 4 3 2 4 2" xfId="38612" xr:uid="{6C5B48B6-35D7-4586-BF7B-927E76FF534C}"/>
    <cellStyle name="Comma 4 6 4 3 2 5" xfId="20061" xr:uid="{CF33C120-BB8C-4C70-88F6-F08E9BA8F7D0}"/>
    <cellStyle name="Comma 4 6 4 3 2 6" xfId="31591" xr:uid="{6AE33C53-136B-403F-9A48-3356DFD101BC}"/>
    <cellStyle name="Comma 4 6 4 3 3" xfId="10069" xr:uid="{EDBE1904-3679-4D56-88AD-DA32DF1A2693}"/>
    <cellStyle name="Comma 4 6 4 3 3 2" xfId="16772" xr:uid="{62D9AE55-7847-40D8-BFB9-96603C76D059}"/>
    <cellStyle name="Comma 4 6 4 3 3 3" xfId="21240" xr:uid="{A20603A2-DEC3-4DB7-BCAD-3CA7492FF9C3}"/>
    <cellStyle name="Comma 4 6 4 3 3 4" xfId="32768" xr:uid="{B14CE1AE-57FA-41BA-8A50-B408DA443069}"/>
    <cellStyle name="Comma 4 6 4 3 4" xfId="13229" xr:uid="{897453BA-7AE6-4F8E-8CEA-5D2B8691DA78}"/>
    <cellStyle name="Comma 4 6 4 3 4 2" xfId="23588" xr:uid="{5722770A-F4DD-4B33-9DC7-5B72E331B6AA}"/>
    <cellStyle name="Comma 4 6 4 3 4 3" xfId="35114" xr:uid="{45E89E0D-D796-4AF7-90AC-30128B674633}"/>
    <cellStyle name="Comma 4 6 4 3 5" xfId="25925" xr:uid="{EEFCE49E-FA32-4B12-BB56-DDE10570022C}"/>
    <cellStyle name="Comma 4 6 4 3 5 2" xfId="37451" xr:uid="{A027EE30-A212-4BF5-A983-A42EC966458F}"/>
    <cellStyle name="Comma 4 6 4 3 6" xfId="28262" xr:uid="{C28B9D9C-3309-4717-84F9-F0BC49D230BE}"/>
    <cellStyle name="Comma 4 6 4 3 6 2" xfId="39788" xr:uid="{702C4B9F-1205-47C7-AD86-667B4DAE9389}"/>
    <cellStyle name="Comma 4 6 4 3 7" xfId="18592" xr:uid="{6528EF5E-348E-4D50-AF94-FB67510D8E8D}"/>
    <cellStyle name="Comma 4 6 4 3 8" xfId="30130" xr:uid="{B1C08281-16BB-431B-87D0-8E3152ED8BEC}"/>
    <cellStyle name="Comma 4 6 4 4" xfId="7265" xr:uid="{DB5BC0F4-C758-4C59-8432-5C62A81BF165}"/>
    <cellStyle name="Comma 4 6 4 4 2" xfId="14135" xr:uid="{A17EA460-CC05-4CE5-B338-64F7D87DECC7}"/>
    <cellStyle name="Comma 4 6 4 4 2 2" xfId="21635" xr:uid="{12981521-856F-48D8-951E-5F9E1992A366}"/>
    <cellStyle name="Comma 4 6 4 4 2 3" xfId="33162" xr:uid="{6F8A1E38-78BD-4A85-A9F7-DC3CDFD85F3B}"/>
    <cellStyle name="Comma 4 6 4 4 3" xfId="23978" xr:uid="{68A99299-AA97-4A59-A386-CD61E1AA8B9A}"/>
    <cellStyle name="Comma 4 6 4 4 3 2" xfId="35504" xr:uid="{44757174-633F-4ABE-891D-0E071B2DF179}"/>
    <cellStyle name="Comma 4 6 4 4 4" xfId="26315" xr:uid="{F148D4C7-B270-4452-9618-3C8227F624E7}"/>
    <cellStyle name="Comma 4 6 4 4 4 2" xfId="37841" xr:uid="{4CC84AC6-31C8-4E72-8348-07945BA15221}"/>
    <cellStyle name="Comma 4 6 4 4 5" xfId="19290" xr:uid="{1BB44597-1888-4C90-9D85-D46AA4806EED}"/>
    <cellStyle name="Comma 4 6 4 4 6" xfId="30820" xr:uid="{19FFCA88-F659-4F4B-AB19-988F300F0E75}"/>
    <cellStyle name="Comma 4 6 4 5" xfId="9223" xr:uid="{56A136FB-0EAF-4632-961B-337758D6717E}"/>
    <cellStyle name="Comma 4 6 4 5 2" xfId="16028" xr:uid="{39F2A372-420F-46C0-9CFE-DCA91A5FCF92}"/>
    <cellStyle name="Comma 4 6 4 5 3" xfId="20469" xr:uid="{0F8ADBB3-55DC-4666-922C-835B5CEF07B2}"/>
    <cellStyle name="Comma 4 6 4 5 4" xfId="31997" xr:uid="{F5A6E971-C2C1-43E3-8E7D-A4AB4756BB90}"/>
    <cellStyle name="Comma 4 6 4 6" xfId="2372" xr:uid="{421BBC5A-604F-4FF6-B18C-D751762BA494}"/>
    <cellStyle name="Comma 4 6 4 6 2" xfId="12364" xr:uid="{EDD82B29-E028-4F6A-A08C-E58F56703BB2}"/>
    <cellStyle name="Comma 4 6 4 6 3" xfId="22816" xr:uid="{BD50D30B-5593-43E0-9EE3-AE1F235F8FCF}"/>
    <cellStyle name="Comma 4 6 4 6 4" xfId="34342" xr:uid="{29DD3BB8-756B-43D4-90B0-3849809FBFCE}"/>
    <cellStyle name="Comma 4 6 4 7" xfId="11727" xr:uid="{0F86CD17-C06E-4191-8C7C-3559A90B7560}"/>
    <cellStyle name="Comma 4 6 4 7 2" xfId="25154" xr:uid="{42FEFE04-12DA-49F1-B266-07E5A11BD93E}"/>
    <cellStyle name="Comma 4 6 4 7 3" xfId="36680" xr:uid="{0A12E0BF-C576-4903-BD1B-EF7FD8C4E9F3}"/>
    <cellStyle name="Comma 4 6 4 8" xfId="27491" xr:uid="{3ACF6391-BCAF-44E1-A2E4-4BFC03804E87}"/>
    <cellStyle name="Comma 4 6 4 8 2" xfId="39017" xr:uid="{616980D9-9819-424E-9EAA-44B5D99B9599}"/>
    <cellStyle name="Comma 4 6 4 9" xfId="17424" xr:uid="{186B094B-17E7-48DA-8374-B6857E8AC3C4}"/>
    <cellStyle name="Comma 4 6 5" xfId="1834" xr:uid="{30B06845-024F-495C-B1F9-20DED434B2F3}"/>
    <cellStyle name="Comma 4 6 5 10" xfId="29095" xr:uid="{C2FBEF93-09E9-49FE-9AA1-6122432AF5FC}"/>
    <cellStyle name="Comma 4 6 5 2" xfId="2995" xr:uid="{84643BC8-80CA-4B2B-8B6E-7CCC23DD0114}"/>
    <cellStyle name="Comma 4 6 5 2 2" xfId="6907" xr:uid="{FF1BAAA1-99F4-4754-9241-F4E08399F102}"/>
    <cellStyle name="Comma 4 6 5 2 2 2" xfId="8760" xr:uid="{C67C2195-0B6D-4177-994F-835D10FFA77D}"/>
    <cellStyle name="Comma 4 6 5 2 2 2 2" xfId="15630" xr:uid="{00AAED73-A527-464D-B17F-C3D029D6CAF9}"/>
    <cellStyle name="Comma 4 6 5 2 2 2 3" xfId="22218" xr:uid="{F5BDE365-F093-4091-984B-330B8F11E8F5}"/>
    <cellStyle name="Comma 4 6 5 2 2 2 4" xfId="33745" xr:uid="{A9AEE3E9-6EBC-45B0-B109-BC16CEB1CFCC}"/>
    <cellStyle name="Comma 4 6 5 2 2 3" xfId="13778" xr:uid="{6CF1A728-D284-447D-80A2-A749CA182779}"/>
    <cellStyle name="Comma 4 6 5 2 2 3 2" xfId="24561" xr:uid="{8A655361-5F2A-4D0F-8051-766C902B5928}"/>
    <cellStyle name="Comma 4 6 5 2 2 3 3" xfId="36087" xr:uid="{35D23E79-F0B7-4B12-83FC-4AD70906E7F4}"/>
    <cellStyle name="Comma 4 6 5 2 2 4" xfId="26898" xr:uid="{B0F70F46-5A34-453A-BC40-12F719C4FE40}"/>
    <cellStyle name="Comma 4 6 5 2 2 4 2" xfId="38424" xr:uid="{457725D7-0D9B-4BA1-A4FE-150EE3A265AD}"/>
    <cellStyle name="Comma 4 6 5 2 2 5" xfId="19873" xr:uid="{44DA1EF6-67DF-4560-9F6C-38BC83EC5860}"/>
    <cellStyle name="Comma 4 6 5 2 2 6" xfId="31403" xr:uid="{7B018C95-B637-4E06-874B-3E949BA5B52C}"/>
    <cellStyle name="Comma 4 6 5 2 3" xfId="7827" xr:uid="{AF44590C-BB3A-41EA-B6B0-EAADD089AABB}"/>
    <cellStyle name="Comma 4 6 5 2 3 2" xfId="14697" xr:uid="{D7B01633-4F0E-4113-B289-17F2AEC49173}"/>
    <cellStyle name="Comma 4 6 5 2 3 3" xfId="21052" xr:uid="{2BC57A78-534C-4118-9239-947A00689AF5}"/>
    <cellStyle name="Comma 4 6 5 2 3 4" xfId="32580" xr:uid="{7CDDFFE8-D4E0-4521-A215-7A05AAF32504}"/>
    <cellStyle name="Comma 4 6 5 2 4" xfId="9789" xr:uid="{E9C02E1F-88E4-451F-80D7-7184D2E9AFD3}"/>
    <cellStyle name="Comma 4 6 5 2 4 2" xfId="16591" xr:uid="{736ED764-9015-410C-8D8B-96E58345D521}"/>
    <cellStyle name="Comma 4 6 5 2 4 3" xfId="23399" xr:uid="{40C6A116-EADC-41CD-9035-C4DEFF2080A2}"/>
    <cellStyle name="Comma 4 6 5 2 4 4" xfId="34925" xr:uid="{059E4ED8-7C80-470E-96DD-324917BD88DF}"/>
    <cellStyle name="Comma 4 6 5 2 5" xfId="12880" xr:uid="{9009BEF2-3C13-4661-8C8E-1A666551DABA}"/>
    <cellStyle name="Comma 4 6 5 2 5 2" xfId="25737" xr:uid="{F7FF65F7-BDCF-4C9C-81EB-A968CF8816A3}"/>
    <cellStyle name="Comma 4 6 5 2 5 3" xfId="37263" xr:uid="{3A2483D9-6161-4F26-A177-AE6B5F562604}"/>
    <cellStyle name="Comma 4 6 5 2 6" xfId="28074" xr:uid="{B1F787B5-8033-4D7B-97BA-9037D01F508D}"/>
    <cellStyle name="Comma 4 6 5 2 6 2" xfId="39600" xr:uid="{51718305-D5F1-4C6A-9014-666352234CF6}"/>
    <cellStyle name="Comma 4 6 5 2 7" xfId="18044" xr:uid="{24D2EFBF-2F9C-463F-82A8-F3A2BA438AE9}"/>
    <cellStyle name="Comma 4 6 5 2 8" xfId="29582" xr:uid="{49CE04B8-DCA3-4AE6-80B5-CEDC3AB4AF48}"/>
    <cellStyle name="Comma 4 6 5 3" xfId="6460" xr:uid="{37038CEC-BCD8-4EA4-8563-5A1B61A13D10}"/>
    <cellStyle name="Comma 4 6 5 3 2" xfId="8296" xr:uid="{53C1B252-00EA-4DF3-954A-088E9B248781}"/>
    <cellStyle name="Comma 4 6 5 3 2 2" xfId="15166" xr:uid="{6D2F4B8C-0163-48C8-9186-D66CEECB3A6C}"/>
    <cellStyle name="Comma 4 6 5 3 2 2 2" xfId="22424" xr:uid="{CC021E7F-8FFF-485A-86AD-2B0D82C59521}"/>
    <cellStyle name="Comma 4 6 5 3 2 2 3" xfId="33951" xr:uid="{27CF08D9-ABE4-4440-B6F0-F76B0DCCF0A9}"/>
    <cellStyle name="Comma 4 6 5 3 2 3" xfId="24767" xr:uid="{9AC89735-743F-42FA-9A71-3B0E10E2D3EF}"/>
    <cellStyle name="Comma 4 6 5 3 2 3 2" xfId="36293" xr:uid="{9230179D-72A2-4B9F-9971-AF5C7A61593A}"/>
    <cellStyle name="Comma 4 6 5 3 2 4" xfId="27104" xr:uid="{6DA6F3DF-21C7-48C8-8EBC-23664A5341FF}"/>
    <cellStyle name="Comma 4 6 5 3 2 4 2" xfId="38630" xr:uid="{F64E7817-CFB8-43DC-A8E7-60542EF84052}"/>
    <cellStyle name="Comma 4 6 5 3 2 5" xfId="20079" xr:uid="{9B7162FC-0B18-4229-AA81-241B81CF8AA1}"/>
    <cellStyle name="Comma 4 6 5 3 2 6" xfId="31609" xr:uid="{A63FFB72-3F5D-47C6-BC2B-962921F0D9E1}"/>
    <cellStyle name="Comma 4 6 5 3 3" xfId="10115" xr:uid="{B0F7D9ED-E209-4101-ABE6-48C5420CB186}"/>
    <cellStyle name="Comma 4 6 5 3 3 2" xfId="16790" xr:uid="{76D33465-FB2A-42FA-86C8-7BE8D5E5864D}"/>
    <cellStyle name="Comma 4 6 5 3 3 3" xfId="21259" xr:uid="{B2B57B51-CD18-4493-8461-DDFD8C59BD9A}"/>
    <cellStyle name="Comma 4 6 5 3 3 4" xfId="32787" xr:uid="{2837A5A7-8E5B-44A3-94CE-C7A997824122}"/>
    <cellStyle name="Comma 4 6 5 3 4" xfId="13331" xr:uid="{7351232B-D62A-4CD4-A2BD-45A1D2367CBA}"/>
    <cellStyle name="Comma 4 6 5 3 4 2" xfId="23606" xr:uid="{0E4D8687-9AFC-494F-A365-03F87C0AB6F5}"/>
    <cellStyle name="Comma 4 6 5 3 4 3" xfId="35132" xr:uid="{E811A8C1-6533-4E29-8BEE-7A205DB29D98}"/>
    <cellStyle name="Comma 4 6 5 3 5" xfId="25943" xr:uid="{534B5C27-1208-410E-8B16-CDDFDC8868B2}"/>
    <cellStyle name="Comma 4 6 5 3 5 2" xfId="37469" xr:uid="{B047EFCE-AD1D-4EE0-988C-F2AB37E8979E}"/>
    <cellStyle name="Comma 4 6 5 3 6" xfId="28280" xr:uid="{BC665D5A-2BCE-41DC-BC93-F1C0CF168C80}"/>
    <cellStyle name="Comma 4 6 5 3 6 2" xfId="39806" xr:uid="{9A75BA76-AC06-4EBC-A8CD-1518A7A6F986}"/>
    <cellStyle name="Comma 4 6 5 3 7" xfId="18638" xr:uid="{8487906E-12E1-448E-A71E-E6146E280608}"/>
    <cellStyle name="Comma 4 6 5 3 8" xfId="30176" xr:uid="{1E13EBDF-9FAE-485A-8F75-06546797AA45}"/>
    <cellStyle name="Comma 4 6 5 4" xfId="7367" xr:uid="{9BFEAC96-A94B-4CCC-8BF8-D7AEA90F147D}"/>
    <cellStyle name="Comma 4 6 5 4 2" xfId="14237" xr:uid="{65C9086A-45FE-43C2-9DA4-77D4FC60FF95}"/>
    <cellStyle name="Comma 4 6 5 4 2 2" xfId="21740" xr:uid="{C3875300-06C8-4067-AFB7-8C1B4231BF5C}"/>
    <cellStyle name="Comma 4 6 5 4 2 3" xfId="33267" xr:uid="{343CAF09-B1A2-457B-82AD-88588EA26C63}"/>
    <cellStyle name="Comma 4 6 5 4 3" xfId="24083" xr:uid="{29704ECB-E867-4E39-85A1-4B5E7EEA7ABA}"/>
    <cellStyle name="Comma 4 6 5 4 3 2" xfId="35609" xr:uid="{A317BDBF-AB65-4046-AA96-15A916C79272}"/>
    <cellStyle name="Comma 4 6 5 4 4" xfId="26420" xr:uid="{3EE677BC-AB35-4E60-9469-D69406B87BB0}"/>
    <cellStyle name="Comma 4 6 5 4 4 2" xfId="37946" xr:uid="{0C1BBFBB-C9AF-4609-BC3E-2FC86FBC921D}"/>
    <cellStyle name="Comma 4 6 5 4 5" xfId="19395" xr:uid="{49D165FD-A27B-450F-8D7D-38E8F864B5B1}"/>
    <cellStyle name="Comma 4 6 5 4 6" xfId="30925" xr:uid="{3E71E34A-991A-4665-9836-BF0837AFAF21}"/>
    <cellStyle name="Comma 4 6 5 5" xfId="9325" xr:uid="{61E86B29-AFFD-4ECC-9A54-CAB52128B946}"/>
    <cellStyle name="Comma 4 6 5 5 2" xfId="16130" xr:uid="{916F6BA6-4EF6-4A22-8615-F3BA0B5849ED}"/>
    <cellStyle name="Comma 4 6 5 5 3" xfId="20574" xr:uid="{449307F6-294E-41FC-B715-92789BF09C85}"/>
    <cellStyle name="Comma 4 6 5 5 4" xfId="32102" xr:uid="{31769285-C310-4C42-9638-CDF8003AD5BB}"/>
    <cellStyle name="Comma 4 6 5 6" xfId="2490" xr:uid="{8BE58BA0-57D3-41B1-8F70-5FFA3FC4F408}"/>
    <cellStyle name="Comma 4 6 5 6 2" xfId="12455" xr:uid="{4B8906F0-2BDB-415F-8BA5-9B787D2026A9}"/>
    <cellStyle name="Comma 4 6 5 6 3" xfId="22921" xr:uid="{D1BD130E-0997-40E1-897B-C57DB21D6937}"/>
    <cellStyle name="Comma 4 6 5 6 4" xfId="34447" xr:uid="{622D1478-A7E6-411B-A237-D44279A7B2E0}"/>
    <cellStyle name="Comma 4 6 5 7" xfId="11964" xr:uid="{C03D8FCB-2193-4912-8356-D481B5CF0B18}"/>
    <cellStyle name="Comma 4 6 5 7 2" xfId="25259" xr:uid="{0684B82B-1431-4FE2-B603-248106A36201}"/>
    <cellStyle name="Comma 4 6 5 7 3" xfId="36785" xr:uid="{1B1AC41C-8C2E-4591-9CC3-6D4F6A7EF624}"/>
    <cellStyle name="Comma 4 6 5 8" xfId="27596" xr:uid="{404B74D4-AEDB-4414-A453-739C70C89B2E}"/>
    <cellStyle name="Comma 4 6 5 8 2" xfId="39122" xr:uid="{3080B0A6-2C4C-42A2-BFFE-ABBD5FEE18F1}"/>
    <cellStyle name="Comma 4 6 5 9" xfId="17557" xr:uid="{CE323018-5162-44AE-93DE-D35152126A00}"/>
    <cellStyle name="Comma 4 6 6" xfId="2659" xr:uid="{B67C5FC7-01AE-487E-8FAE-F259F7746F3C}"/>
    <cellStyle name="Comma 4 6 6 2" xfId="6566" xr:uid="{136F906D-DBBD-4EE1-B8E0-C5661E8BC8D4}"/>
    <cellStyle name="Comma 4 6 6 2 2" xfId="8406" xr:uid="{5299F48D-E17A-4F5F-A2EC-2215FCB5133B}"/>
    <cellStyle name="Comma 4 6 6 2 2 2" xfId="15276" xr:uid="{29C05A45-C285-4F42-BC7C-7A10A2424F1B}"/>
    <cellStyle name="Comma 4 6 6 2 2 3" xfId="21854" xr:uid="{725E35E8-6CED-4F77-BE8B-E2716ACA7FF4}"/>
    <cellStyle name="Comma 4 6 6 2 2 4" xfId="33381" xr:uid="{6EC2AFDF-2DDC-4E8B-8752-F68F537AB69A}"/>
    <cellStyle name="Comma 4 6 6 2 3" xfId="13437" xr:uid="{7EDE2EDC-0F77-461F-AFFE-0D7ED99B3D24}"/>
    <cellStyle name="Comma 4 6 6 2 3 2" xfId="24197" xr:uid="{A4649F42-AF9C-4EEB-9EC2-FA579A2672C7}"/>
    <cellStyle name="Comma 4 6 6 2 3 3" xfId="35723" xr:uid="{DFD541AB-09C8-4B19-A217-E97980A74E1C}"/>
    <cellStyle name="Comma 4 6 6 2 4" xfId="26534" xr:uid="{1F845626-FED9-441C-B26B-36EB17E86D15}"/>
    <cellStyle name="Comma 4 6 6 2 4 2" xfId="38060" xr:uid="{9CB834DD-4C2D-46DB-BC49-0BAB02DC3D2A}"/>
    <cellStyle name="Comma 4 6 6 2 5" xfId="19509" xr:uid="{3500C569-40E0-4EF6-B1AF-8B815F2CC425}"/>
    <cellStyle name="Comma 4 6 6 2 6" xfId="31039" xr:uid="{6E0BAD13-5B72-436F-B0E9-0FD8EBA13102}"/>
    <cellStyle name="Comma 4 6 6 3" xfId="7473" xr:uid="{DE4625AF-7793-493B-8960-08A4206A512B}"/>
    <cellStyle name="Comma 4 6 6 3 2" xfId="14343" xr:uid="{8409B8EE-9384-4BC4-AF59-3CE62341637D}"/>
    <cellStyle name="Comma 4 6 6 3 3" xfId="20688" xr:uid="{C9211960-03F9-4EE9-8935-5EE0ECD71526}"/>
    <cellStyle name="Comma 4 6 6 3 4" xfId="32216" xr:uid="{D5F19878-DA46-4E1E-85DC-95A3F93B70CC}"/>
    <cellStyle name="Comma 4 6 6 4" xfId="9433" xr:uid="{51BEC0A0-CE92-41DA-A9FF-BBAD884BF732}"/>
    <cellStyle name="Comma 4 6 6 4 2" xfId="16236" xr:uid="{71A852BF-255B-4BA6-892A-0F1BFC3039EE}"/>
    <cellStyle name="Comma 4 6 6 4 3" xfId="23035" xr:uid="{8FE055E9-2999-418E-A157-62839F0BA9CC}"/>
    <cellStyle name="Comma 4 6 6 4 4" xfId="34561" xr:uid="{7DF3004D-CC5B-40B7-BDC3-FCCCA9D40466}"/>
    <cellStyle name="Comma 4 6 6 5" xfId="12556" xr:uid="{2B44FC6C-E0B6-4906-BCCA-017B506FB387}"/>
    <cellStyle name="Comma 4 6 6 5 2" xfId="25373" xr:uid="{048AD37A-F2E6-4469-8BDB-C69F38F91EA6}"/>
    <cellStyle name="Comma 4 6 6 5 3" xfId="36899" xr:uid="{077C55D2-73BF-4628-8A3B-DA422EA931CC}"/>
    <cellStyle name="Comma 4 6 6 6" xfId="27710" xr:uid="{5394F494-25B2-4614-B07C-2ADFB4585035}"/>
    <cellStyle name="Comma 4 6 6 6 2" xfId="39236" xr:uid="{0D5DC52F-8618-4B87-BF40-86651308FE01}"/>
    <cellStyle name="Comma 4 6 6 7" xfId="17677" xr:uid="{FB6DA0DC-8E14-4036-BAD4-3E2B8C02D6D2}"/>
    <cellStyle name="Comma 4 6 6 8" xfId="29215" xr:uid="{A5CA1044-8A5B-4348-9C0F-57753A99EF22}"/>
    <cellStyle name="Comma 4 6 7" xfId="6126" xr:uid="{DC5E2547-D6A2-41BD-A27D-F2F0295B4E29}"/>
    <cellStyle name="Comma 4 6 7 2" xfId="7945" xr:uid="{9B0FCC31-2DA2-47DA-8755-06FCB98552EB}"/>
    <cellStyle name="Comma 4 6 7 2 2" xfId="14815" xr:uid="{52B502BB-9313-4EEC-A202-C46F808EDB17}"/>
    <cellStyle name="Comma 4 6 7 2 2 2" xfId="22347" xr:uid="{DB703A67-99EC-411F-ADF3-198D92DEAAC2}"/>
    <cellStyle name="Comma 4 6 7 2 2 3" xfId="33874" xr:uid="{78238DAB-51C0-439F-AF09-41B4E70BFA3E}"/>
    <cellStyle name="Comma 4 6 7 2 3" xfId="24690" xr:uid="{0DFAE891-50FF-4F4A-9B1F-6D1A5F176002}"/>
    <cellStyle name="Comma 4 6 7 2 3 2" xfId="36216" xr:uid="{DC2002A2-DD20-4760-9420-6278027D436D}"/>
    <cellStyle name="Comma 4 6 7 2 4" xfId="27027" xr:uid="{5F6613B7-6FB1-488B-AD8F-457C83FF37EC}"/>
    <cellStyle name="Comma 4 6 7 2 4 2" xfId="38553" xr:uid="{5861DDDA-009F-44F0-B1F4-297242FAC159}"/>
    <cellStyle name="Comma 4 6 7 2 5" xfId="20002" xr:uid="{A8DC5DB0-2D69-4F73-8809-739238E7990D}"/>
    <cellStyle name="Comma 4 6 7 2 6" xfId="31532" xr:uid="{1E4D9EAB-CA5C-49AE-B7AF-261009DAF5BE}"/>
    <cellStyle name="Comma 4 6 7 3" xfId="9925" xr:uid="{7B0A2F4C-E103-4D84-87AC-4745CAF69C52}"/>
    <cellStyle name="Comma 4 6 7 3 2" xfId="16715" xr:uid="{026EE5AE-10C1-42AD-BD2C-40C64DBD1D4F}"/>
    <cellStyle name="Comma 4 6 7 3 3" xfId="21181" xr:uid="{F865E8D7-0D26-4B05-8CC6-E0E0748C72C1}"/>
    <cellStyle name="Comma 4 6 7 3 4" xfId="32709" xr:uid="{5E40EA5C-60C7-45DE-B757-93EA4538F6E0}"/>
    <cellStyle name="Comma 4 6 7 4" xfId="12997" xr:uid="{8EDD25DD-57D3-478F-AC72-F6CB1A1C6F03}"/>
    <cellStyle name="Comma 4 6 7 4 2" xfId="23529" xr:uid="{35AB8C34-E9A7-47E6-A541-2599D0A6F029}"/>
    <cellStyle name="Comma 4 6 7 4 3" xfId="35055" xr:uid="{07F4C7F9-4EA7-4C08-8806-4C44288401F3}"/>
    <cellStyle name="Comma 4 6 7 5" xfId="25866" xr:uid="{9BBDA43B-FD74-4D9B-B3CB-9519D6D95D0E}"/>
    <cellStyle name="Comma 4 6 7 5 2" xfId="37392" xr:uid="{29E60374-B5DD-4410-A5D5-7560D4DD6474}"/>
    <cellStyle name="Comma 4 6 7 6" xfId="28203" xr:uid="{0BFB63CF-78E2-4552-BE44-A5321669053C}"/>
    <cellStyle name="Comma 4 6 7 6 2" xfId="39729" xr:uid="{4FA30634-43B4-4DE6-907D-9DBC6284DF2C}"/>
    <cellStyle name="Comma 4 6 7 7" xfId="18446" xr:uid="{FDB5570A-BFB1-46D0-B44F-8F6F5C72248C}"/>
    <cellStyle name="Comma 4 6 7 8" xfId="29984" xr:uid="{1D0216B0-5082-45CE-8C99-0A998C69D772}"/>
    <cellStyle name="Comma 4 6 8" xfId="7031" xr:uid="{EC3628F3-4776-483B-BFBA-386ACAA2B4A4}"/>
    <cellStyle name="Comma 4 6 8 2" xfId="13901" xr:uid="{4E80045A-F73E-4EA5-87B1-C7CBBA59BAAE}"/>
    <cellStyle name="Comma 4 6 8 2 2" xfId="21378" xr:uid="{CD7753E0-8853-4C17-82CE-D0F060B4E203}"/>
    <cellStyle name="Comma 4 6 8 2 3" xfId="32905" xr:uid="{3109713D-27FD-40BE-8087-795C87C7FA16}"/>
    <cellStyle name="Comma 4 6 8 3" xfId="23721" xr:uid="{6618CE88-7630-4DBF-A702-6CFBEE36EE0E}"/>
    <cellStyle name="Comma 4 6 8 3 2" xfId="35247" xr:uid="{72ADB31C-D226-4648-972F-9A5F49B1DB1C}"/>
    <cellStyle name="Comma 4 6 8 4" xfId="26058" xr:uid="{32EF55A3-B598-4F66-8F0B-A628EE0D6B86}"/>
    <cellStyle name="Comma 4 6 8 4 2" xfId="37584" xr:uid="{20B4909B-DA7C-4799-AF00-B1564FA9AC43}"/>
    <cellStyle name="Comma 4 6 8 5" xfId="19033" xr:uid="{9FA19726-6459-4F38-8815-5AE33121FD70}"/>
    <cellStyle name="Comma 4 6 8 6" xfId="30563" xr:uid="{F77448C6-CAD5-4595-B4CE-9DF1ED99D44A}"/>
    <cellStyle name="Comma 4 6 9" xfId="8975" xr:uid="{F392C2C7-2CE7-4F72-9FB2-27D81A28D807}"/>
    <cellStyle name="Comma 4 6 9 2" xfId="15788" xr:uid="{80FA091B-9850-47D8-BFE4-0286759AC76B}"/>
    <cellStyle name="Comma 4 6 9 3" xfId="20212" xr:uid="{C87C15F9-B9E1-4E4D-A0B2-8AA4E3548749}"/>
    <cellStyle name="Comma 4 6 9 4" xfId="31740" xr:uid="{6D264458-A185-463B-8F2D-01D3864BE52E}"/>
    <cellStyle name="Comma 4 7" xfId="516" xr:uid="{75FFED29-6668-493C-A0B3-61C6A755F2CA}"/>
    <cellStyle name="Comma 4 7 10" xfId="40106" xr:uid="{124E6BB1-B0EC-4BF5-AF5E-2C6CA39551E6}"/>
    <cellStyle name="Comma 4 7 2" xfId="834" xr:uid="{B802607F-2CAA-46EB-8694-692251EBFA77}"/>
    <cellStyle name="Comma 4 7 2 2" xfId="1353" xr:uid="{AE8F9016-9A36-4181-8FB4-196FECFDA983}"/>
    <cellStyle name="Comma 4 7 2 2 2" xfId="8429" xr:uid="{4A49479E-FA32-4409-9520-4669B55D6924}"/>
    <cellStyle name="Comma 4 7 2 2 2 2" xfId="15299" xr:uid="{290EA022-C37D-451B-B0FB-E1E7DB61A392}"/>
    <cellStyle name="Comma 4 7 2 2 2 3" xfId="21879" xr:uid="{1E40700A-7521-48A6-80AF-0FF2E5827917}"/>
    <cellStyle name="Comma 4 7 2 2 2 4" xfId="33406" xr:uid="{A228DC03-67AE-4AE5-A045-34745F9BD695}"/>
    <cellStyle name="Comma 4 7 2 2 3" xfId="6588" xr:uid="{2ACD74AE-26DE-4922-B0CA-FD3D0C1044F8}"/>
    <cellStyle name="Comma 4 7 2 2 3 2" xfId="13459" xr:uid="{E0719C38-49B5-41E1-913B-0316C534D2C2}"/>
    <cellStyle name="Comma 4 7 2 2 3 3" xfId="24222" xr:uid="{A7B92BF3-E5B8-4037-959C-5AD62FB52650}"/>
    <cellStyle name="Comma 4 7 2 2 3 4" xfId="35748" xr:uid="{BF9FBC13-9E20-4EC9-B927-E973927153E6}"/>
    <cellStyle name="Comma 4 7 2 2 4" xfId="11485" xr:uid="{E022D672-6C88-4603-B0F0-E4C10785313E}"/>
    <cellStyle name="Comma 4 7 2 2 4 2" xfId="26559" xr:uid="{B5BF62A4-6CDB-46EA-8BBF-C69ACD31B51D}"/>
    <cellStyle name="Comma 4 7 2 2 4 3" xfId="38085" xr:uid="{EEC90935-1453-44DF-BAB8-0343C9185197}"/>
    <cellStyle name="Comma 4 7 2 2 5" xfId="19534" xr:uid="{C94001CA-2718-4A91-B787-4435C5DA0803}"/>
    <cellStyle name="Comma 4 7 2 2 6" xfId="31064" xr:uid="{AAABDD35-7B11-4CF7-BCC3-A0B7CE34A072}"/>
    <cellStyle name="Comma 4 7 2 3" xfId="7496" xr:uid="{0FAE5DF5-6665-4620-8519-CB65A58469C1}"/>
    <cellStyle name="Comma 4 7 2 3 2" xfId="14366" xr:uid="{4300DAA1-D59F-46E7-BE3E-E80B2C25F3A0}"/>
    <cellStyle name="Comma 4 7 2 3 3" xfId="20713" xr:uid="{66E23F13-9819-405D-B2AC-035E82088365}"/>
    <cellStyle name="Comma 4 7 2 3 4" xfId="32241" xr:uid="{691CEF48-BF81-4F10-944B-83FEE7B4C177}"/>
    <cellStyle name="Comma 4 7 2 4" xfId="9456" xr:uid="{51D65ED7-FE27-4975-85A3-F5B39A590F4A}"/>
    <cellStyle name="Comma 4 7 2 4 2" xfId="16259" xr:uid="{B81EC21D-8C8F-4662-B9C0-FFB35028A947}"/>
    <cellStyle name="Comma 4 7 2 4 3" xfId="23060" xr:uid="{2A376175-4533-49DA-A1BD-F90BEF496CB6}"/>
    <cellStyle name="Comma 4 7 2 4 4" xfId="34586" xr:uid="{288EBFA0-54F1-4D0D-A3B7-32F30A7E5CAD}"/>
    <cellStyle name="Comma 4 7 2 5" xfId="2683" xr:uid="{5D5BE13E-9079-4D05-A6B9-35354744592D}"/>
    <cellStyle name="Comma 4 7 2 5 2" xfId="12575" xr:uid="{0C5F1F45-C7B3-4AE0-92AC-F559255D912E}"/>
    <cellStyle name="Comma 4 7 2 5 3" xfId="25398" xr:uid="{3D37C59A-0F61-40B5-B30F-E477BB0E4D1F}"/>
    <cellStyle name="Comma 4 7 2 5 4" xfId="36924" xr:uid="{D2916A53-137B-4689-A505-840809E6A357}"/>
    <cellStyle name="Comma 4 7 2 6" xfId="10984" xr:uid="{064C2E9F-EA18-46AF-B6AB-E6B20CFFFC06}"/>
    <cellStyle name="Comma 4 7 2 6 2" xfId="27735" xr:uid="{B85AA52F-F540-4494-A781-1EA31767E99C}"/>
    <cellStyle name="Comma 4 7 2 6 3" xfId="39261" xr:uid="{F84AEB85-D7E1-456E-B20E-9BCC2F2508F8}"/>
    <cellStyle name="Comma 4 7 2 7" xfId="17704" xr:uid="{51B069F7-015B-49EB-8820-BE939B1134C9}"/>
    <cellStyle name="Comma 4 7 2 8" xfId="29242" xr:uid="{B4BBAC75-F830-46AC-ADB1-EFF86FE8D0C1}"/>
    <cellStyle name="Comma 4 7 2 9" xfId="44239" xr:uid="{773E5FFC-DB45-4326-84EE-B3E370D3E44C}"/>
    <cellStyle name="Comma 4 7 3" xfId="1108" xr:uid="{DAB21C5F-230B-4D49-910E-9EAE23FE13FA}"/>
    <cellStyle name="Comma 4 7 3 2" xfId="7968" xr:uid="{551DA5E8-61E8-4EDD-B999-4F938E7E4226}"/>
    <cellStyle name="Comma 4 7 3 2 2" xfId="14838" xr:uid="{D0DB2646-EDC5-4A27-98E4-DA31F72A4324}"/>
    <cellStyle name="Comma 4 7 3 2 3" xfId="21403" xr:uid="{47D7C9E7-8A34-47D2-8132-A261DACAB0CE}"/>
    <cellStyle name="Comma 4 7 3 2 4" xfId="32930" xr:uid="{7B634677-47C6-4249-B4D8-96030A73E83F}"/>
    <cellStyle name="Comma 4 7 3 3" xfId="6146" xr:uid="{579E8303-1E0C-4F3B-8606-7C5BA86B674A}"/>
    <cellStyle name="Comma 4 7 3 3 2" xfId="13017" xr:uid="{B9431A3B-ED5D-4ADC-9458-20CAA847CDEF}"/>
    <cellStyle name="Comma 4 7 3 3 3" xfId="23746" xr:uid="{0DD6482C-0BFA-4C1A-BA94-BCF22521F397}"/>
    <cellStyle name="Comma 4 7 3 3 4" xfId="35272" xr:uid="{6F6443DF-415A-40EC-A29D-FE2FC393C06A}"/>
    <cellStyle name="Comma 4 7 3 4" xfId="11241" xr:uid="{0AC73BEA-B1A8-4D94-84D1-9179394ACD76}"/>
    <cellStyle name="Comma 4 7 3 4 2" xfId="26083" xr:uid="{8989FE51-E39C-4A91-9EA1-E11AAFA09FBB}"/>
    <cellStyle name="Comma 4 7 3 4 3" xfId="37609" xr:uid="{83C2043C-DC22-4EFF-A299-1DE2A2E2631E}"/>
    <cellStyle name="Comma 4 7 3 5" xfId="19058" xr:uid="{BA62E746-6336-4E6F-A23B-94CE4670DB47}"/>
    <cellStyle name="Comma 4 7 3 6" xfId="30588" xr:uid="{ED79804E-9DBF-4751-AF56-0FBFBC1BEBF6}"/>
    <cellStyle name="Comma 4 7 3 7" xfId="44507" xr:uid="{3A5D49F7-D8B5-47AD-AFD0-A05B036B40CA}"/>
    <cellStyle name="Comma 4 7 4" xfId="1598" xr:uid="{DA436556-E967-4AD3-938D-201F0AD2E6E6}"/>
    <cellStyle name="Comma 4 7 4 2" xfId="7053" xr:uid="{C301A3FF-A19C-4212-9D21-6B48901624B9}"/>
    <cellStyle name="Comma 4 7 4 2 2" xfId="13923" xr:uid="{2E7453B9-2F1C-47A8-A5E6-8E83B776EDAC}"/>
    <cellStyle name="Comma 4 7 4 3" xfId="11729" xr:uid="{4FE33806-E7CC-47D4-B0FD-F5402E299A10}"/>
    <cellStyle name="Comma 4 7 4 4" xfId="20237" xr:uid="{7679F490-742F-48C1-B683-0BEAB321BDEF}"/>
    <cellStyle name="Comma 4 7 4 5" xfId="31765" xr:uid="{A91258D2-56BC-48B7-A416-D10D7C901667}"/>
    <cellStyle name="Comma 4 7 5" xfId="1836" xr:uid="{6F4B8AC9-7422-4F6D-BDFE-D2986316C114}"/>
    <cellStyle name="Comma 4 7 5 2" xfId="9001" xr:uid="{5DF7C284-F83C-4809-AD07-F55B7272F629}"/>
    <cellStyle name="Comma 4 7 5 2 2" xfId="15812" xr:uid="{AF9B90F4-688A-40B8-AA2A-D844A23E6D77}"/>
    <cellStyle name="Comma 4 7 5 3" xfId="11966" xr:uid="{4198C90A-E910-45B0-A84A-63B0D4FC09B8}"/>
    <cellStyle name="Comma 4 7 5 4" xfId="22584" xr:uid="{0F3877A0-4683-4025-8983-E6CFBF214C88}"/>
    <cellStyle name="Comma 4 7 5 5" xfId="34110" xr:uid="{8550E3DE-9958-406A-BA06-97ED800CF400}"/>
    <cellStyle name="Comma 4 7 6" xfId="2062" xr:uid="{D5622C1D-F06D-4222-8102-2FBEC8458C23}"/>
    <cellStyle name="Comma 4 7 6 2" xfId="12156" xr:uid="{DB00F402-7918-4BB4-998E-A61123A4BE38}"/>
    <cellStyle name="Comma 4 7 6 3" xfId="24922" xr:uid="{6FEA0A4F-0056-426D-9C3B-C8AA253A4068}"/>
    <cellStyle name="Comma 4 7 6 4" xfId="36448" xr:uid="{0601D3E1-D97A-4DCA-AAE6-61A31D718C10}"/>
    <cellStyle name="Comma 4 7 7" xfId="10756" xr:uid="{D26EEF14-B40C-438B-8362-6FFAA96A704B}"/>
    <cellStyle name="Comma 4 7 7 2" xfId="27259" xr:uid="{BF616633-8F5A-4647-8231-333EBE3780B4}"/>
    <cellStyle name="Comma 4 7 7 3" xfId="38785" xr:uid="{A081FCCA-93A3-406E-BCDF-3AE855544378}"/>
    <cellStyle name="Comma 4 7 8" xfId="17129" xr:uid="{86F3F50C-7132-41EA-AC9C-382EE7EF8D93}"/>
    <cellStyle name="Comma 4 7 9" xfId="28667" xr:uid="{3E01F907-DB1B-42EE-B26C-E94D3044338A}"/>
    <cellStyle name="Comma 4 8" xfId="350" xr:uid="{CBCF3683-42E2-474D-870C-2746B64CD9B8}"/>
    <cellStyle name="Comma 4 8 10" xfId="40136" xr:uid="{39221043-1B8A-48DE-80D2-BAD7E35BFD31}"/>
    <cellStyle name="Comma 4 8 2" xfId="731" xr:uid="{C6BF7BCB-F604-4740-9BB7-016178F54EDA}"/>
    <cellStyle name="Comma 4 8 2 2" xfId="1250" xr:uid="{8B90B750-DF92-4EA7-A687-519840F4C67E}"/>
    <cellStyle name="Comma 4 8 2 2 2" xfId="8534" xr:uid="{4BCFE539-F2C3-4AF8-AE0C-37191D885E8D}"/>
    <cellStyle name="Comma 4 8 2 2 2 2" xfId="15404" xr:uid="{6750060C-4DF1-4AB5-8B68-EDD5003F88F6}"/>
    <cellStyle name="Comma 4 8 2 2 2 3" xfId="21987" xr:uid="{3E0FD3C3-F519-41A7-8D02-7E7BE0D6DD04}"/>
    <cellStyle name="Comma 4 8 2 2 2 4" xfId="33514" xr:uid="{4EA22B24-5FA1-4A08-8E79-828064E7E0E8}"/>
    <cellStyle name="Comma 4 8 2 2 3" xfId="6689" xr:uid="{1223AFA3-5C9E-48B5-8D2D-379441D5D8A7}"/>
    <cellStyle name="Comma 4 8 2 2 3 2" xfId="13560" xr:uid="{540F2A1D-C510-4667-AA56-F2B7E70CB717}"/>
    <cellStyle name="Comma 4 8 2 2 3 3" xfId="24330" xr:uid="{CE7CC8DF-495D-4BCC-AB32-B59EE93D761C}"/>
    <cellStyle name="Comma 4 8 2 2 3 4" xfId="35856" xr:uid="{C4D4ADBC-B2A8-477C-BD14-2BD72AC1AFFA}"/>
    <cellStyle name="Comma 4 8 2 2 4" xfId="11382" xr:uid="{EF82DAEC-8491-4C16-B683-0F72585FB818}"/>
    <cellStyle name="Comma 4 8 2 2 4 2" xfId="26667" xr:uid="{CBB45E13-CB6C-429F-8FD1-3B01D16C9B09}"/>
    <cellStyle name="Comma 4 8 2 2 4 3" xfId="38193" xr:uid="{77415335-E583-4659-A98D-99D283F95BE2}"/>
    <cellStyle name="Comma 4 8 2 2 5" xfId="19642" xr:uid="{E0EAD117-9920-4A61-811C-0888A9BF7E1F}"/>
    <cellStyle name="Comma 4 8 2 2 6" xfId="31172" xr:uid="{1E8B2D9A-1824-4D9F-9A11-98092095595F}"/>
    <cellStyle name="Comma 4 8 2 2 7" xfId="44365" xr:uid="{6001CB90-6BA2-450F-8E03-C2A5A201C6F3}"/>
    <cellStyle name="Comma 4 8 2 3" xfId="7601" xr:uid="{930938EF-18AB-48F0-A190-30A7CB907E85}"/>
    <cellStyle name="Comma 4 8 2 3 2" xfId="14471" xr:uid="{12DDAB95-AC9A-4D90-BDD2-BB78E63DFF74}"/>
    <cellStyle name="Comma 4 8 2 3 3" xfId="20821" xr:uid="{0F09AB22-1528-42A0-AD45-ACD3B10FA875}"/>
    <cellStyle name="Comma 4 8 2 3 4" xfId="32349" xr:uid="{3501A983-7682-49C9-ACA6-4373E7422DF4}"/>
    <cellStyle name="Comma 4 8 2 4" xfId="9562" xr:uid="{0D465CB7-4EF8-4436-8D22-06467756E35F}"/>
    <cellStyle name="Comma 4 8 2 4 2" xfId="16364" xr:uid="{F1221F9A-7552-4150-B293-D9303F9DEE3B}"/>
    <cellStyle name="Comma 4 8 2 4 3" xfId="23168" xr:uid="{17F7D9A5-14AD-4136-9A16-250861D3E082}"/>
    <cellStyle name="Comma 4 8 2 4 4" xfId="34694" xr:uid="{AB8ABF18-A555-4219-8225-05FA00D1934E}"/>
    <cellStyle name="Comma 4 8 2 5" xfId="2787" xr:uid="{0A9F00E9-8E84-45DF-A440-71DE10083C13}"/>
    <cellStyle name="Comma 4 8 2 5 2" xfId="12672" xr:uid="{D8613E5D-FBB6-4E6E-8D49-3C803DF0DE0F}"/>
    <cellStyle name="Comma 4 8 2 5 3" xfId="25506" xr:uid="{EE5CF0DA-67AE-43F3-9816-F466243111AD}"/>
    <cellStyle name="Comma 4 8 2 5 4" xfId="37032" xr:uid="{DD5AECE2-137E-4751-9AD7-4ACDDA6BD904}"/>
    <cellStyle name="Comma 4 8 2 6" xfId="10883" xr:uid="{82950F71-E509-44CB-859D-6527A5E65915}"/>
    <cellStyle name="Comma 4 8 2 6 2" xfId="27843" xr:uid="{D687B53F-5279-4EE0-A2B4-520B9BC85868}"/>
    <cellStyle name="Comma 4 8 2 6 3" xfId="39369" xr:uid="{2EDB4700-6B25-4363-9908-7A1670007DCB}"/>
    <cellStyle name="Comma 4 8 2 7" xfId="17813" xr:uid="{C2B1AC2F-3566-4A1D-95A9-601DCC4D08BB}"/>
    <cellStyle name="Comma 4 8 2 8" xfId="29351" xr:uid="{B0D821F2-6333-4111-A8A2-D150BEDCC047}"/>
    <cellStyle name="Comma 4 8 2 9" xfId="40672" xr:uid="{ED462229-E4E1-4EDB-9509-6712ED9E0A7E}"/>
    <cellStyle name="Comma 4 8 3" xfId="1003" xr:uid="{76D4DFC8-EA1E-46B3-BC24-F77F1A492919}"/>
    <cellStyle name="Comma 4 8 3 2" xfId="8071" xr:uid="{09B10D07-15A1-40C9-918D-631421FC8D80}"/>
    <cellStyle name="Comma 4 8 3 2 2" xfId="14941" xr:uid="{7799DC3F-6DFB-41A5-9B4C-F10B8553E17B}"/>
    <cellStyle name="Comma 4 8 3 2 3" xfId="21509" xr:uid="{4E74ABFF-DAEC-4D7E-A52A-998445D417B2}"/>
    <cellStyle name="Comma 4 8 3 2 4" xfId="33036" xr:uid="{67652B83-F0D5-412D-847C-D5D39D5FA25E}"/>
    <cellStyle name="Comma 4 8 3 3" xfId="6243" xr:uid="{69B0D363-25A3-4F0A-B23D-5991CDB96EAC}"/>
    <cellStyle name="Comma 4 8 3 3 2" xfId="13114" xr:uid="{D7BCCCD0-635D-4064-97C9-B6716BAFF0BE}"/>
    <cellStyle name="Comma 4 8 3 3 3" xfId="23852" xr:uid="{B0358375-328F-4BE9-8C3D-9626E7445F4B}"/>
    <cellStyle name="Comma 4 8 3 3 4" xfId="35378" xr:uid="{6F117EDC-D900-4E19-9AFE-A2C788E4D5B6}"/>
    <cellStyle name="Comma 4 8 3 4" xfId="11139" xr:uid="{697D7782-7BBE-438F-B66A-F7B638C02DED}"/>
    <cellStyle name="Comma 4 8 3 4 2" xfId="26189" xr:uid="{591464C9-3D21-4C1B-B4C1-BE9B3292473A}"/>
    <cellStyle name="Comma 4 8 3 4 3" xfId="37715" xr:uid="{570F763B-3BAC-44A4-A174-258D164547C5}"/>
    <cellStyle name="Comma 4 8 3 5" xfId="19164" xr:uid="{C78C5CC9-EB5E-44D1-ADAA-06C15A6E30E7}"/>
    <cellStyle name="Comma 4 8 3 6" xfId="30694" xr:uid="{3897E30B-5BCF-4E5D-88E3-BAF4351F8FE4}"/>
    <cellStyle name="Comma 4 8 3 7" xfId="44258" xr:uid="{640253ED-597D-48E9-BB5D-6985FEE080B8}"/>
    <cellStyle name="Comma 4 8 4" xfId="1495" xr:uid="{D5A10CF6-C623-428F-A541-DFAEF8D6BC0C}"/>
    <cellStyle name="Comma 4 8 4 2" xfId="7150" xr:uid="{7CFEE81D-B40C-41B8-9493-6A629A69D1FA}"/>
    <cellStyle name="Comma 4 8 4 2 2" xfId="14020" xr:uid="{74AB3E0B-0F27-4AEC-9CA5-4FEADDA2E85C}"/>
    <cellStyle name="Comma 4 8 4 3" xfId="11626" xr:uid="{D99285E5-081F-4EE3-B6F2-31D05C9B6352}"/>
    <cellStyle name="Comma 4 8 4 4" xfId="20343" xr:uid="{9C7B8C4C-AB72-4DA4-95DD-561DBBC9545A}"/>
    <cellStyle name="Comma 4 8 4 5" xfId="31871" xr:uid="{ED454A97-E9A9-493E-86BD-B3FB1CC7E798}"/>
    <cellStyle name="Comma 4 8 4 6" xfId="44525" xr:uid="{95F9B40B-5162-4C23-9185-BB4AD4166364}"/>
    <cellStyle name="Comma 4 8 5" xfId="1733" xr:uid="{BCB7AD1D-9FD5-4AA7-AA2A-727A7E785747}"/>
    <cellStyle name="Comma 4 8 5 2" xfId="9107" xr:uid="{C75F859C-9A9D-4D6B-8D33-1BC3E2839471}"/>
    <cellStyle name="Comma 4 8 5 2 2" xfId="15913" xr:uid="{F0D8F5BC-448C-41AA-A5CC-F662778194D8}"/>
    <cellStyle name="Comma 4 8 5 3" xfId="11864" xr:uid="{BED4FCC9-49BA-4E1C-BAD1-92217C64D8A2}"/>
    <cellStyle name="Comma 4 8 5 4" xfId="22690" xr:uid="{E17BD55D-F2D3-42A6-B8B9-569F3E5BC690}"/>
    <cellStyle name="Comma 4 8 5 5" xfId="34216" xr:uid="{0B65BCE4-6AA6-4C84-92C3-20A5F9B8CA06}"/>
    <cellStyle name="Comma 4 8 6" xfId="2208" xr:uid="{2F6E4DF8-9797-477C-A8F0-C7FBCD0DDAE0}"/>
    <cellStyle name="Comma 4 8 6 2" xfId="12256" xr:uid="{8ED04D29-3E50-4B4D-96B7-ACF089A80EAF}"/>
    <cellStyle name="Comma 4 8 6 3" xfId="25028" xr:uid="{99A77EB3-F3B1-4CF1-A63F-D78841369508}"/>
    <cellStyle name="Comma 4 8 6 4" xfId="36554" xr:uid="{FD9C0F77-1766-4F79-9CE2-F4C9AB2CC6BE}"/>
    <cellStyle name="Comma 4 8 7" xfId="10676" xr:uid="{FDEF301B-E71E-426E-8A42-2252B81297DA}"/>
    <cellStyle name="Comma 4 8 7 2" xfId="27365" xr:uid="{7657D9C6-8200-4458-A78B-783C3C8CB4FE}"/>
    <cellStyle name="Comma 4 8 7 3" xfId="38891" xr:uid="{715C3FD6-5634-4051-AB09-B70AF4C041B1}"/>
    <cellStyle name="Comma 4 8 8" xfId="17243" xr:uid="{CC3BBE13-7B35-40D9-A4DB-73C54EF028EB}"/>
    <cellStyle name="Comma 4 8 9" xfId="28781" xr:uid="{14A54BA4-B2A8-4906-A202-FF0A5BDDDA7E}"/>
    <cellStyle name="Comma 4 9" xfId="961" xr:uid="{B91E05C6-164A-4686-80BB-278C0B269D0A}"/>
    <cellStyle name="Comma 4 9 10" xfId="28628" xr:uid="{8B0CBD14-B859-4CAE-841F-A8332F2BB103}"/>
    <cellStyle name="Comma 4 9 11" xfId="39999" xr:uid="{93EA7A85-65C3-4F10-B3E2-4EA03B20F447}"/>
    <cellStyle name="Comma 4 9 2" xfId="2198" xr:uid="{BB357944-D98F-4E4F-8270-FED63D9A2B49}"/>
    <cellStyle name="Comma 4 9 2 10" xfId="28770" xr:uid="{449A3630-4EB7-40B4-B576-1067F4379BD3}"/>
    <cellStyle name="Comma 4 9 2 11" xfId="44178" xr:uid="{A6778629-6F77-4BD2-A706-C56E96730D51}"/>
    <cellStyle name="Comma 4 9 2 2" xfId="2778" xr:uid="{3C173E83-9A15-43F2-BAB2-2EED50969356}"/>
    <cellStyle name="Comma 4 9 2 2 2" xfId="6680" xr:uid="{0B4837F0-D8A0-423B-B324-F4C98761E794}"/>
    <cellStyle name="Comma 4 9 2 2 2 2" xfId="8524" xr:uid="{F77C5458-EDC2-40A7-9BD2-110364DB4E5B}"/>
    <cellStyle name="Comma 4 9 2 2 2 2 2" xfId="15394" xr:uid="{7AAD8F4A-0D03-426D-A4C1-F13D54DDDAC6}"/>
    <cellStyle name="Comma 4 9 2 2 2 2 3" xfId="21977" xr:uid="{57A3C7F2-6624-4EEB-81F0-9AD37F19A3ED}"/>
    <cellStyle name="Comma 4 9 2 2 2 2 4" xfId="33504" xr:uid="{E1BD87A5-6810-4CBF-8FAC-49824ADE6066}"/>
    <cellStyle name="Comma 4 9 2 2 2 3" xfId="13551" xr:uid="{C777D91D-E6D7-4C6A-B529-B85F72B8615E}"/>
    <cellStyle name="Comma 4 9 2 2 2 3 2" xfId="24320" xr:uid="{2E879A8C-B107-4E0D-8C83-454CB14A7665}"/>
    <cellStyle name="Comma 4 9 2 2 2 3 3" xfId="35846" xr:uid="{4B583BEB-376F-49E7-A136-66B71D333467}"/>
    <cellStyle name="Comma 4 9 2 2 2 4" xfId="26657" xr:uid="{88138AD1-0B37-428A-9263-5640D2D7D86E}"/>
    <cellStyle name="Comma 4 9 2 2 2 4 2" xfId="38183" xr:uid="{BCD73279-CC3B-46DD-8E63-60CEC485FC48}"/>
    <cellStyle name="Comma 4 9 2 2 2 5" xfId="19632" xr:uid="{2959E400-CD0E-4FB1-A4E3-3E7991DBAF13}"/>
    <cellStyle name="Comma 4 9 2 2 2 6" xfId="31162" xr:uid="{66BA6E9A-21C3-43AC-834C-760C77F82968}"/>
    <cellStyle name="Comma 4 9 2 2 3" xfId="7591" xr:uid="{492BF356-4876-4715-B89B-85EA70810A27}"/>
    <cellStyle name="Comma 4 9 2 2 3 2" xfId="14461" xr:uid="{E999C88C-B22E-4507-B0F5-394DAC2582D7}"/>
    <cellStyle name="Comma 4 9 2 2 3 3" xfId="20811" xr:uid="{F8F4019E-E586-45DB-818F-9BE94C30188E}"/>
    <cellStyle name="Comma 4 9 2 2 3 4" xfId="32339" xr:uid="{1D0154F5-B887-4C36-AD7F-8C58281C5B4E}"/>
    <cellStyle name="Comma 4 9 2 2 4" xfId="9552" xr:uid="{0DD3E5F5-249F-4216-8DA1-86875A5416B3}"/>
    <cellStyle name="Comma 4 9 2 2 4 2" xfId="16354" xr:uid="{2B59CBD5-4FEA-4498-9D27-55EDAD5FD3BC}"/>
    <cellStyle name="Comma 4 9 2 2 4 3" xfId="23158" xr:uid="{38C9EF19-70F8-43DF-B819-EA061B040569}"/>
    <cellStyle name="Comma 4 9 2 2 4 4" xfId="34684" xr:uid="{9C7DB968-E807-467B-9BE6-2403459F1B5A}"/>
    <cellStyle name="Comma 4 9 2 2 5" xfId="12663" xr:uid="{57A04C42-F4BC-4A83-ACE3-35895F552538}"/>
    <cellStyle name="Comma 4 9 2 2 5 2" xfId="25496" xr:uid="{621D740B-FED2-4A91-A154-C7A998638798}"/>
    <cellStyle name="Comma 4 9 2 2 5 3" xfId="37022" xr:uid="{59317AB2-5650-48C2-BABA-0F84D3970B51}"/>
    <cellStyle name="Comma 4 9 2 2 6" xfId="27833" xr:uid="{BA9868E8-8DE3-4A40-AE3D-C971227094DF}"/>
    <cellStyle name="Comma 4 9 2 2 6 2" xfId="39359" xr:uid="{A8E35FAF-42E1-42D2-856B-3609912A2016}"/>
    <cellStyle name="Comma 4 9 2 2 7" xfId="17803" xr:uid="{C0E2224D-9ED5-4E10-9F5B-447ED0E117F2}"/>
    <cellStyle name="Comma 4 9 2 2 8" xfId="29341" xr:uid="{29AF9AA3-D54F-4B4C-92F0-28C1AF46BDF5}"/>
    <cellStyle name="Comma 4 9 2 3" xfId="6234" xr:uid="{DB93FDDC-107B-40C1-9424-7A4F717FBD0B}"/>
    <cellStyle name="Comma 4 9 2 3 2" xfId="8061" xr:uid="{EB57BF20-7496-4D2C-9C47-249F43DDDF0F}"/>
    <cellStyle name="Comma 4 9 2 3 2 2" xfId="14931" xr:uid="{666D3577-007F-4CF3-A132-FA0444E44942}"/>
    <cellStyle name="Comma 4 9 2 3 2 2 2" xfId="22372" xr:uid="{F62B2E32-7F58-452D-8777-9885B41603D8}"/>
    <cellStyle name="Comma 4 9 2 3 2 2 3" xfId="33899" xr:uid="{E5FA6850-C9C5-4810-8F5F-EE6CA1AEF28E}"/>
    <cellStyle name="Comma 4 9 2 3 2 3" xfId="24715" xr:uid="{936B958D-197F-4AF1-96B7-A6C067F2A726}"/>
    <cellStyle name="Comma 4 9 2 3 2 3 2" xfId="36241" xr:uid="{67F1DF0F-9E98-4871-9C24-A71E512D19DF}"/>
    <cellStyle name="Comma 4 9 2 3 2 4" xfId="27052" xr:uid="{79A96926-ADF7-4069-B775-901A34A0BB32}"/>
    <cellStyle name="Comma 4 9 2 3 2 4 2" xfId="38578" xr:uid="{B7F07B54-B902-4D23-BA2D-F4C74098335A}"/>
    <cellStyle name="Comma 4 9 2 3 2 5" xfId="20027" xr:uid="{E2EA165A-4EE5-48B4-A5AB-48399CEAD86C}"/>
    <cellStyle name="Comma 4 9 2 3 2 6" xfId="31557" xr:uid="{7E2D3011-E149-454E-A591-E5F624475E10}"/>
    <cellStyle name="Comma 4 9 2 3 3" xfId="9980" xr:uid="{A60195A6-D1B2-4C11-A9EF-496FFEFEF870}"/>
    <cellStyle name="Comma 4 9 2 3 3 2" xfId="16739" xr:uid="{01E06ABD-048A-42CB-A6F8-2F1781C37FF5}"/>
    <cellStyle name="Comma 4 9 2 3 3 3" xfId="21206" xr:uid="{51472647-39E2-482C-8450-BCBBC7304296}"/>
    <cellStyle name="Comma 4 9 2 3 3 4" xfId="32734" xr:uid="{30244FFF-13EF-455D-84D7-FFDBF8C39EAA}"/>
    <cellStyle name="Comma 4 9 2 3 4" xfId="13105" xr:uid="{281C0A6F-27B3-4F43-A5F6-3FD4DDEFEE85}"/>
    <cellStyle name="Comma 4 9 2 3 4 2" xfId="23554" xr:uid="{9E083DED-86CE-4360-A6FC-17AD009ABF66}"/>
    <cellStyle name="Comma 4 9 2 3 4 3" xfId="35080" xr:uid="{FC06A0D6-7DC9-4187-A8B2-083FB553F12A}"/>
    <cellStyle name="Comma 4 9 2 3 5" xfId="25891" xr:uid="{362EEA3C-711D-4BF9-B8F6-8C4398194186}"/>
    <cellStyle name="Comma 4 9 2 3 5 2" xfId="37417" xr:uid="{45AADE0E-A8CE-49CF-9A0B-929727A48149}"/>
    <cellStyle name="Comma 4 9 2 3 6" xfId="28228" xr:uid="{6C1A7AB7-52E1-44BB-A00C-79767029E28D}"/>
    <cellStyle name="Comma 4 9 2 3 6 2" xfId="39754" xr:uid="{593C43C0-658B-45A9-89BF-835516F82E12}"/>
    <cellStyle name="Comma 4 9 2 3 7" xfId="18502" xr:uid="{0B628C56-7450-488B-B43E-2EA6519259CD}"/>
    <cellStyle name="Comma 4 9 2 3 8" xfId="30040" xr:uid="{46AF6150-32A0-4155-B8A6-F220A0AA726D}"/>
    <cellStyle name="Comma 4 9 2 4" xfId="7142" xr:uid="{43A2E880-965C-4CEC-8885-0D49A21173F3}"/>
    <cellStyle name="Comma 4 9 2 4 2" xfId="14012" xr:uid="{155E9CC1-19A8-449A-B340-5907EE9FAD4D}"/>
    <cellStyle name="Comma 4 9 2 4 2 2" xfId="21499" xr:uid="{1A287CB6-253E-49D7-B60F-87592CF99651}"/>
    <cellStyle name="Comma 4 9 2 4 2 3" xfId="33026" xr:uid="{F6E5940A-DD10-4CB5-B723-6AD58DD14DA0}"/>
    <cellStyle name="Comma 4 9 2 4 3" xfId="23842" xr:uid="{0F7507DC-FFE8-411D-8D8C-BD68C66990B8}"/>
    <cellStyle name="Comma 4 9 2 4 3 2" xfId="35368" xr:uid="{6F8DD63E-ED62-4E67-A085-8F1DE3C2D0BE}"/>
    <cellStyle name="Comma 4 9 2 4 4" xfId="26179" xr:uid="{72810654-3488-409F-81BD-D3CE8B63F04F}"/>
    <cellStyle name="Comma 4 9 2 4 4 2" xfId="37705" xr:uid="{7C1C1455-4C39-4391-ACC5-799111DF7251}"/>
    <cellStyle name="Comma 4 9 2 4 5" xfId="19154" xr:uid="{033A1441-A49F-4D52-8D9F-722CEA377898}"/>
    <cellStyle name="Comma 4 9 2 4 6" xfId="30684" xr:uid="{06652093-6702-4358-9C58-7DBF19482EB0}"/>
    <cellStyle name="Comma 4 9 2 5" xfId="9098" xr:uid="{23EC1D88-4047-4851-BE16-66B5E72ED528}"/>
    <cellStyle name="Comma 4 9 2 5 2" xfId="15904" xr:uid="{06D02266-E5C9-461C-9E27-7501EE07FC6D}"/>
    <cellStyle name="Comma 4 9 2 5 3" xfId="20333" xr:uid="{569517C3-EB2C-4478-A1A5-9068D9A81C54}"/>
    <cellStyle name="Comma 4 9 2 5 4" xfId="31861" xr:uid="{43B65BAB-6A04-45C9-9A7E-DF32907B6E3B}"/>
    <cellStyle name="Comma 4 9 2 6" xfId="12247" xr:uid="{5DEB8F1C-4C69-414D-B33E-05884BD6C336}"/>
    <cellStyle name="Comma 4 9 2 6 2" xfId="22680" xr:uid="{FDCAFC62-7565-4FF2-86B8-3A1E2E1A40DB}"/>
    <cellStyle name="Comma 4 9 2 6 3" xfId="34206" xr:uid="{90BAFA8D-2F3C-42DE-BCD8-5CF44E349FFA}"/>
    <cellStyle name="Comma 4 9 2 7" xfId="25018" xr:uid="{D35775E0-59AC-4D0E-93CF-CC528363EBCA}"/>
    <cellStyle name="Comma 4 9 2 7 2" xfId="36544" xr:uid="{D5930B85-6D2E-4BC5-AA64-78A0058F7FE2}"/>
    <cellStyle name="Comma 4 9 2 8" xfId="27355" xr:uid="{ACA273D4-CD2B-43AB-9E5C-71E0FD3084FD}"/>
    <cellStyle name="Comma 4 9 2 8 2" xfId="38881" xr:uid="{D535845C-6282-47CE-B4D3-FA066F103BFA}"/>
    <cellStyle name="Comma 4 9 2 9" xfId="17232" xr:uid="{87CFBC81-C188-4F05-B2FA-1E05094DD08B}"/>
    <cellStyle name="Comma 4 9 3" xfId="2666" xr:uid="{85167AB1-D4C4-40D2-8524-7DFAAE259A2F}"/>
    <cellStyle name="Comma 4 9 3 2" xfId="6572" xr:uid="{098CA662-3E3D-40DA-9414-9E6AD9D5221A}"/>
    <cellStyle name="Comma 4 9 3 2 2" xfId="8413" xr:uid="{BA5D69C5-8CBF-47E4-AFC9-E25E40B1A6BB}"/>
    <cellStyle name="Comma 4 9 3 2 2 2" xfId="15283" xr:uid="{E6394C72-9ABE-4937-A5CC-0A0CAA30AC45}"/>
    <cellStyle name="Comma 4 9 3 2 2 3" xfId="21862" xr:uid="{B2628939-3857-4C6A-833D-05477270CC55}"/>
    <cellStyle name="Comma 4 9 3 2 2 4" xfId="33389" xr:uid="{EA6E3E61-E717-4A36-9AC7-3652E5196EB6}"/>
    <cellStyle name="Comma 4 9 3 2 3" xfId="13443" xr:uid="{9BA00504-C002-421E-B7B9-0F566FB528DB}"/>
    <cellStyle name="Comma 4 9 3 2 3 2" xfId="24205" xr:uid="{179AE97B-EE1A-4F6C-A35F-F60303CA787C}"/>
    <cellStyle name="Comma 4 9 3 2 3 3" xfId="35731" xr:uid="{0EF1EE30-3558-4F5A-8C25-4C4771486EC5}"/>
    <cellStyle name="Comma 4 9 3 2 4" xfId="26542" xr:uid="{328D5673-348B-4DD7-B6FA-6B9D8F3F8AB7}"/>
    <cellStyle name="Comma 4 9 3 2 4 2" xfId="38068" xr:uid="{FB469789-8505-49C6-B962-CBE497475FF5}"/>
    <cellStyle name="Comma 4 9 3 2 5" xfId="19517" xr:uid="{8303204E-0161-408D-B25C-A13F9B7D7372}"/>
    <cellStyle name="Comma 4 9 3 2 6" xfId="31047" xr:uid="{AC1180BA-00AA-43BA-B84B-B71E6D4CA99D}"/>
    <cellStyle name="Comma 4 9 3 3" xfId="7480" xr:uid="{FBF8F081-8C86-4B1A-B8C8-844AA6C6A2AA}"/>
    <cellStyle name="Comma 4 9 3 3 2" xfId="14350" xr:uid="{99F89DBA-0716-49B1-9EBB-0E38E2A2AF50}"/>
    <cellStyle name="Comma 4 9 3 3 3" xfId="20696" xr:uid="{8547EF3A-6089-41D8-99A9-C5CB9AF96A6B}"/>
    <cellStyle name="Comma 4 9 3 3 4" xfId="32224" xr:uid="{C6EEDEDB-5812-42F7-88BD-FD9DAF8E856B}"/>
    <cellStyle name="Comma 4 9 3 4" xfId="9440" xr:uid="{07E22CE5-8A86-422A-82A4-92E69DBA9782}"/>
    <cellStyle name="Comma 4 9 3 4 2" xfId="16243" xr:uid="{66E7EE33-7E1D-4952-AE31-2CAAA230556D}"/>
    <cellStyle name="Comma 4 9 3 4 3" xfId="23043" xr:uid="{CA3CFB5E-A443-4C74-9C45-106ED032A19C}"/>
    <cellStyle name="Comma 4 9 3 4 4" xfId="34569" xr:uid="{42FF1B81-94CB-4690-A16E-32CFDB14BCAE}"/>
    <cellStyle name="Comma 4 9 3 5" xfId="12560" xr:uid="{82E07520-193F-4962-837D-A82056DBF4A8}"/>
    <cellStyle name="Comma 4 9 3 5 2" xfId="25381" xr:uid="{3705DC03-F20B-43E0-8E51-21CB42642838}"/>
    <cellStyle name="Comma 4 9 3 5 3" xfId="36907" xr:uid="{04578AD4-F236-4F92-9CA1-8D56ABFC0EBB}"/>
    <cellStyle name="Comma 4 9 3 6" xfId="27718" xr:uid="{06FA5147-A446-47B7-B773-2E9BCBDF726B}"/>
    <cellStyle name="Comma 4 9 3 6 2" xfId="39244" xr:uid="{CDFC1DAE-253F-4E62-AF37-F51BE2184867}"/>
    <cellStyle name="Comma 4 9 3 7" xfId="17686" xr:uid="{2A95BDDC-6502-4E79-830B-D9FB38CD519A}"/>
    <cellStyle name="Comma 4 9 3 8" xfId="29224" xr:uid="{74D31F4E-D352-42B0-B039-B7811098C84C}"/>
    <cellStyle name="Comma 4 9 4" xfId="6131" xr:uid="{A023A9E6-5EAB-4FA2-A3C0-A57A0E868BE0}"/>
    <cellStyle name="Comma 4 9 4 2" xfId="7953" xr:uid="{5C23DBCE-8645-4CF0-8DD9-8A2EB34C75F0}"/>
    <cellStyle name="Comma 4 9 4 2 2" xfId="14823" xr:uid="{1E1535B6-1E46-49F6-8047-048D538754E9}"/>
    <cellStyle name="Comma 4 9 4 2 3" xfId="21386" xr:uid="{17EE6A76-1A2D-480A-BDCF-B23EBAD9241A}"/>
    <cellStyle name="Comma 4 9 4 2 4" xfId="32913" xr:uid="{69329E44-5BDC-4BDB-BDA2-6941ECD5B730}"/>
    <cellStyle name="Comma 4 9 4 3" xfId="13002" xr:uid="{75CA7E4C-A4CF-4D91-992B-76E31009E989}"/>
    <cellStyle name="Comma 4 9 4 3 2" xfId="23729" xr:uid="{1E2605DF-9112-4211-AA15-203E26B7E813}"/>
    <cellStyle name="Comma 4 9 4 3 3" xfId="35255" xr:uid="{7B50B8AF-340A-4E0C-99AD-C1F7BF087B6C}"/>
    <cellStyle name="Comma 4 9 4 4" xfId="26066" xr:uid="{A78B7961-E1C0-4262-8809-FD620C2873EF}"/>
    <cellStyle name="Comma 4 9 4 4 2" xfId="37592" xr:uid="{91441AD5-DA7B-49A3-9C86-D1D4AB029F9B}"/>
    <cellStyle name="Comma 4 9 4 5" xfId="19041" xr:uid="{7B099E6C-E4FF-4504-866B-CEB8BE16DB27}"/>
    <cellStyle name="Comma 4 9 4 6" xfId="30571" xr:uid="{F3918440-D113-4FF3-B669-5011291DB81C}"/>
    <cellStyle name="Comma 4 9 5" xfId="7038" xr:uid="{C57AE32C-C7C2-48A5-A8F9-75DDC60DE6FE}"/>
    <cellStyle name="Comma 4 9 5 2" xfId="13908" xr:uid="{C731AC6B-1DDA-4F5A-A89A-461DC9621285}"/>
    <cellStyle name="Comma 4 9 5 3" xfId="20220" xr:uid="{79BF0E75-6022-43E8-AB93-979AF38B4D29}"/>
    <cellStyle name="Comma 4 9 5 4" xfId="31748" xr:uid="{734E0E3C-46DF-449F-BB56-63BFC3B4DB98}"/>
    <cellStyle name="Comma 4 9 6" xfId="8983" xr:uid="{71D95B63-CE2F-4C2E-BBB1-32189F85F3B2}"/>
    <cellStyle name="Comma 4 9 6 2" xfId="15796" xr:uid="{D52F52E8-93F9-4C0D-AB44-41173D6ACF8E}"/>
    <cellStyle name="Comma 4 9 6 3" xfId="22567" xr:uid="{3586FEAA-2AC7-4A4D-A4B3-486A93A8383B}"/>
    <cellStyle name="Comma 4 9 6 4" xfId="34093" xr:uid="{7236CAAA-00DF-4847-90CF-040E1808AFAA}"/>
    <cellStyle name="Comma 4 9 7" xfId="11111" xr:uid="{C1601472-C2BC-4687-950D-6FBFEDEFDF2F}"/>
    <cellStyle name="Comma 4 9 7 2" xfId="24905" xr:uid="{05D0D5F3-94D1-41F6-86F2-15776CADE195}"/>
    <cellStyle name="Comma 4 9 7 3" xfId="36431" xr:uid="{9EEA5B5F-5F26-4B67-8389-E84AA855D463}"/>
    <cellStyle name="Comma 4 9 8" xfId="27242" xr:uid="{083B6E4E-42FF-40C5-8781-D7BC598BFB64}"/>
    <cellStyle name="Comma 4 9 8 2" xfId="38768" xr:uid="{42ADEC88-E790-406B-A609-BB0ABE2FF48C}"/>
    <cellStyle name="Comma 4 9 9" xfId="17090" xr:uid="{F6239560-1C49-4465-8DF2-27D00BD98785}"/>
    <cellStyle name="Comma 40" xfId="16909" xr:uid="{6A867F8E-40C6-4D7B-B1DC-9994B8D01F2D}"/>
    <cellStyle name="Comma 40 2" xfId="51256" xr:uid="{A12451C7-B518-495E-A1CC-81D610B313C6}"/>
    <cellStyle name="Comma 41" xfId="16915" xr:uid="{1AE6953C-E363-4405-B080-A17AEEDD39F8}"/>
    <cellStyle name="Comma 41 2" xfId="51259" xr:uid="{95E9A9B8-6A48-42CF-B0A7-12D69F51AB2D}"/>
    <cellStyle name="Comma 41 3" xfId="568" xr:uid="{F85914B5-A15F-4217-89FD-24D9EE603975}"/>
    <cellStyle name="Comma 41 3 2" xfId="871" xr:uid="{18254535-EA3E-4128-BDF9-2A81BEA4DC62}"/>
    <cellStyle name="Comma 41 3 2 2" xfId="1390" xr:uid="{16DF7FFC-80D5-447D-A6FB-C71013B87DCC}"/>
    <cellStyle name="Comma 41 3 2 2 2" xfId="11522" xr:uid="{7229C18C-5109-4130-86BB-09C60F92360B}"/>
    <cellStyle name="Comma 41 3 2 3" xfId="11021" xr:uid="{BF8941F5-6292-4D32-B458-72FE8BCF11D5}"/>
    <cellStyle name="Comma 41 3 3" xfId="1145" xr:uid="{91077972-3BEA-4F13-AC98-305EF93ACC47}"/>
    <cellStyle name="Comma 41 3 3 2" xfId="11278" xr:uid="{7D466577-D0F3-4FD5-BFC5-02D475DCF6A6}"/>
    <cellStyle name="Comma 41 3 4" xfId="1635" xr:uid="{EB3FF8C3-6A8B-4FA2-8DCF-12762EF7F80F}"/>
    <cellStyle name="Comma 41 3 4 2" xfId="11766" xr:uid="{DF900D1E-C4AE-4B75-A322-42E0A30FDB52}"/>
    <cellStyle name="Comma 41 3 5" xfId="1873" xr:uid="{594485DA-2D92-44CF-88F5-FEB24254675C}"/>
    <cellStyle name="Comma 41 3 5 2" xfId="12003" xr:uid="{F191AB9F-8A77-4B72-BFC0-904554D765C8}"/>
    <cellStyle name="Comma 41 3 6" xfId="10788" xr:uid="{A4176ECE-A037-47BD-B920-99132BC4C3EF}"/>
    <cellStyle name="Comma 42" xfId="140" xr:uid="{AE1B9C7A-06FB-4B84-A3B9-293262AA6DBE}"/>
    <cellStyle name="Comma 42 2" xfId="10553" xr:uid="{AD2EE2B8-4A65-47A3-B65C-6D75BD35D77C}"/>
    <cellStyle name="Comma 42 3" xfId="51263" xr:uid="{5EDE7C18-6129-4E9F-A44C-9D2AB1B2C6AE}"/>
    <cellStyle name="Comma 43" xfId="69" xr:uid="{850CF601-7644-490F-8F75-4AB7B900B83B}"/>
    <cellStyle name="Comma 43 10" xfId="2021" xr:uid="{367346CC-7A05-4475-A6CF-B246837291F1}"/>
    <cellStyle name="Comma 43 10 2" xfId="22554" xr:uid="{139B6AB0-DFAB-4466-863B-2EE0311270A3}"/>
    <cellStyle name="Comma 43 10 3" xfId="34080" xr:uid="{3BAC24E8-AA02-41E1-A42C-AEBF0B666B70}"/>
    <cellStyle name="Comma 43 11" xfId="24892" xr:uid="{6D31EDC9-6D7C-4E75-8596-4212937B798F}"/>
    <cellStyle name="Comma 43 11 2" xfId="36418" xr:uid="{F71CC6C1-4863-4567-A48A-2AE99AE9392F}"/>
    <cellStyle name="Comma 43 12" xfId="27229" xr:uid="{E896FC08-E575-4394-A6F2-2F3D542AD032}"/>
    <cellStyle name="Comma 43 12 2" xfId="38755" xr:uid="{BE2FED67-0E8C-4D53-A9E0-00FE77C140E2}"/>
    <cellStyle name="Comma 43 13" xfId="17075" xr:uid="{899E2457-4FCA-4FA1-BD1C-85D24DFC0D09}"/>
    <cellStyle name="Comma 43 14" xfId="28613" xr:uid="{0B647E3B-BF6B-4EFE-A063-CF7E8B10DECB}"/>
    <cellStyle name="Comma 43 15" xfId="51265" xr:uid="{117CD581-9153-4EEF-A32A-B5ED31AE80DA}"/>
    <cellStyle name="Comma 43 2" xfId="142" xr:uid="{E9F8ABFE-4A5D-4866-83FC-835F38C141B6}"/>
    <cellStyle name="Comma 43 2 10" xfId="28768" xr:uid="{EECC50CD-2AD3-4574-98E3-C4222306AF21}"/>
    <cellStyle name="Comma 43 2 2" xfId="2776" xr:uid="{69D43EF3-6CF7-4428-9942-9060FFFADA49}"/>
    <cellStyle name="Comma 43 2 2 2" xfId="6678" xr:uid="{C9D39788-62F4-42A9-8643-D46488A9134F}"/>
    <cellStyle name="Comma 43 2 2 2 2" xfId="8522" xr:uid="{07C4257A-1A30-4B4A-A31E-3ABF6DBFE712}"/>
    <cellStyle name="Comma 43 2 2 2 2 2" xfId="15392" xr:uid="{54CE497A-D103-48DB-B87B-1ABCFE8D1FCE}"/>
    <cellStyle name="Comma 43 2 2 2 2 3" xfId="21975" xr:uid="{787C04E6-35A6-4181-B32F-B4504500F5FE}"/>
    <cellStyle name="Comma 43 2 2 2 2 4" xfId="33502" xr:uid="{6823C894-E174-4E85-9971-4C176277397B}"/>
    <cellStyle name="Comma 43 2 2 2 3" xfId="13549" xr:uid="{A7DE55B4-167B-4F13-8993-D2B0E6763036}"/>
    <cellStyle name="Comma 43 2 2 2 3 2" xfId="24318" xr:uid="{3F302B54-1E19-42B7-960D-BF11DBCC23B2}"/>
    <cellStyle name="Comma 43 2 2 2 3 3" xfId="35844" xr:uid="{48991123-6521-455D-A861-640C91BCCC25}"/>
    <cellStyle name="Comma 43 2 2 2 4" xfId="26655" xr:uid="{977AA923-3F9C-4AEE-9278-3B49648AE6CE}"/>
    <cellStyle name="Comma 43 2 2 2 4 2" xfId="38181" xr:uid="{09D23FA8-D9A4-402C-9291-C12A7CFB0C0F}"/>
    <cellStyle name="Comma 43 2 2 2 5" xfId="19630" xr:uid="{181ED844-2A01-4585-B71A-802D11A7C701}"/>
    <cellStyle name="Comma 43 2 2 2 6" xfId="31160" xr:uid="{3D0D2949-C3DE-4AD8-A5EF-C58FD21EF33B}"/>
    <cellStyle name="Comma 43 2 2 3" xfId="7589" xr:uid="{1D10E33F-690D-4D9C-83C6-BF6B405C0E89}"/>
    <cellStyle name="Comma 43 2 2 3 2" xfId="14459" xr:uid="{F9DC75FC-A449-4D51-8A39-F40629DF27A3}"/>
    <cellStyle name="Comma 43 2 2 3 3" xfId="20809" xr:uid="{8B8DAF33-431B-4800-931E-CEEA94249CCF}"/>
    <cellStyle name="Comma 43 2 2 3 4" xfId="32337" xr:uid="{0F9B9035-00BC-40FD-B99E-434C1CF6B21D}"/>
    <cellStyle name="Comma 43 2 2 4" xfId="9550" xr:uid="{5A6E010A-9856-4FC8-B493-A2D9C25F478B}"/>
    <cellStyle name="Comma 43 2 2 4 2" xfId="16352" xr:uid="{EF92ED8B-02CC-4438-BF9E-CF6B6F2A1A69}"/>
    <cellStyle name="Comma 43 2 2 4 3" xfId="23156" xr:uid="{4CC4D0E6-5C24-4D41-9718-8F59BEA8261E}"/>
    <cellStyle name="Comma 43 2 2 4 4" xfId="34682" xr:uid="{0585FA34-2D3B-435F-A72E-A72E21A713D2}"/>
    <cellStyle name="Comma 43 2 2 5" xfId="12661" xr:uid="{26B8710C-E2D4-4159-8ABA-474F49218778}"/>
    <cellStyle name="Comma 43 2 2 5 2" xfId="25494" xr:uid="{07A539C0-F098-41F5-861B-686EFC5593CA}"/>
    <cellStyle name="Comma 43 2 2 5 3" xfId="37020" xr:uid="{0B670791-CBAD-48AD-87EA-3632EB9F711B}"/>
    <cellStyle name="Comma 43 2 2 6" xfId="27831" xr:uid="{179F243B-211A-45AE-BC6D-1D7EFF2515DB}"/>
    <cellStyle name="Comma 43 2 2 6 2" xfId="39357" xr:uid="{FEF36871-C8D1-43BB-BF4B-F341378FB65B}"/>
    <cellStyle name="Comma 43 2 2 7" xfId="17801" xr:uid="{1C788FF0-4D2D-4519-AD8E-A645841A2BA0}"/>
    <cellStyle name="Comma 43 2 2 8" xfId="29339" xr:uid="{BE57E3FE-8B73-4479-BB9C-F70D763C9848}"/>
    <cellStyle name="Comma 43 2 3" xfId="6232" xr:uid="{113581D2-2075-46B8-AC9E-795B4331D3E5}"/>
    <cellStyle name="Comma 43 2 3 2" xfId="8059" xr:uid="{C3EEE9F0-E555-490E-8258-60F3C1017373}"/>
    <cellStyle name="Comma 43 2 3 2 2" xfId="14929" xr:uid="{46B8A922-1466-4B9F-8738-613C7D706962}"/>
    <cellStyle name="Comma 43 2 3 2 2 2" xfId="22371" xr:uid="{B6E6A992-9BCA-4F56-A58A-698053554969}"/>
    <cellStyle name="Comma 43 2 3 2 2 3" xfId="33898" xr:uid="{65A444C4-EA5D-4DDC-8C0E-3851481D667E}"/>
    <cellStyle name="Comma 43 2 3 2 3" xfId="24714" xr:uid="{D5FA8F26-DFC6-4D9D-8461-AD9603DA560E}"/>
    <cellStyle name="Comma 43 2 3 2 3 2" xfId="36240" xr:uid="{E36B7568-0224-4B8C-AB11-F5A5ACB42C98}"/>
    <cellStyle name="Comma 43 2 3 2 4" xfId="27051" xr:uid="{FFDA7D1F-ABA4-4D35-A42C-277AD837B53E}"/>
    <cellStyle name="Comma 43 2 3 2 4 2" xfId="38577" xr:uid="{BBD71598-4C8D-48F0-8C7D-C6B12245DFCE}"/>
    <cellStyle name="Comma 43 2 3 2 5" xfId="20026" xr:uid="{075A4CBB-B70B-43E0-ACD0-C492C0DE4078}"/>
    <cellStyle name="Comma 43 2 3 2 6" xfId="31556" xr:uid="{37373B11-8D00-4404-8091-D265E884E0AC}"/>
    <cellStyle name="Comma 43 2 3 3" xfId="9979" xr:uid="{6D8C782A-3EFA-41AA-A573-571E0B765CCA}"/>
    <cellStyle name="Comma 43 2 3 3 2" xfId="16738" xr:uid="{518EF09F-257F-4B00-90A3-B38D9D648D56}"/>
    <cellStyle name="Comma 43 2 3 3 3" xfId="21205" xr:uid="{341D8498-5798-4D12-8477-8B1913A84558}"/>
    <cellStyle name="Comma 43 2 3 3 4" xfId="32733" xr:uid="{6DD4DEBB-EA77-4AA4-912B-389A709AAA36}"/>
    <cellStyle name="Comma 43 2 3 4" xfId="13103" xr:uid="{CB00F42B-9A43-44CE-B74E-432B8F20A44C}"/>
    <cellStyle name="Comma 43 2 3 4 2" xfId="23553" xr:uid="{3530434D-2389-48A5-BAF5-8EA559CD2E4E}"/>
    <cellStyle name="Comma 43 2 3 4 3" xfId="35079" xr:uid="{296EFC19-03CE-40F6-9D00-70F01E864444}"/>
    <cellStyle name="Comma 43 2 3 5" xfId="25890" xr:uid="{2B78874A-C891-4029-82A6-22ECCD460BDB}"/>
    <cellStyle name="Comma 43 2 3 5 2" xfId="37416" xr:uid="{B66C1D94-EFF5-4C72-ABD8-0A4D3CFBB41C}"/>
    <cellStyle name="Comma 43 2 3 6" xfId="28227" xr:uid="{73AB148E-7A01-49E8-A25D-1F4B9A0A1CB5}"/>
    <cellStyle name="Comma 43 2 3 6 2" xfId="39753" xr:uid="{09508BA6-2DD9-4E61-BDB9-7AFC1FBEFA6D}"/>
    <cellStyle name="Comma 43 2 3 7" xfId="18501" xr:uid="{B4095426-883B-49A2-84B0-34E6A0A6511F}"/>
    <cellStyle name="Comma 43 2 3 8" xfId="30039" xr:uid="{94713184-3947-40AA-9533-F732C544763C}"/>
    <cellStyle name="Comma 43 2 4" xfId="7140" xr:uid="{CCE5A580-BADE-4AD5-94B5-46BF900E9058}"/>
    <cellStyle name="Comma 43 2 4 2" xfId="14010" xr:uid="{8C887679-86A8-4593-85F5-756B0B6E0037}"/>
    <cellStyle name="Comma 43 2 4 2 2" xfId="21497" xr:uid="{52BCDF71-6817-49E1-BB8B-B86388105050}"/>
    <cellStyle name="Comma 43 2 4 2 3" xfId="33024" xr:uid="{6D56A99D-475E-4D77-BD1C-4F6796601A60}"/>
    <cellStyle name="Comma 43 2 4 3" xfId="23840" xr:uid="{74198D48-70FF-4881-8C15-631827231884}"/>
    <cellStyle name="Comma 43 2 4 3 2" xfId="35366" xr:uid="{B2092819-B740-46DE-B6E2-818FED10A8C2}"/>
    <cellStyle name="Comma 43 2 4 4" xfId="26177" xr:uid="{9DE03CA7-11B2-4EDD-B85E-2638B89D986D}"/>
    <cellStyle name="Comma 43 2 4 4 2" xfId="37703" xr:uid="{15372D5B-1C8D-4EFB-AB86-88C9F55B572A}"/>
    <cellStyle name="Comma 43 2 4 5" xfId="19152" xr:uid="{33508B56-0BB1-414F-8E96-7A82FA0CA275}"/>
    <cellStyle name="Comma 43 2 4 6" xfId="30682" xr:uid="{3B4CE4D5-DA44-480B-9F64-E2C19FA0BD4F}"/>
    <cellStyle name="Comma 43 2 5" xfId="9096" xr:uid="{1F40F80C-3190-42DF-AF57-262470A42DCE}"/>
    <cellStyle name="Comma 43 2 5 2" xfId="15902" xr:uid="{448EA428-A522-4022-8C20-54E1F176F4D4}"/>
    <cellStyle name="Comma 43 2 5 3" xfId="20331" xr:uid="{E084AFEF-48BF-48B7-89B0-E9973205173B}"/>
    <cellStyle name="Comma 43 2 5 4" xfId="31859" xr:uid="{104675F3-7419-4313-8ACF-E657DD818064}"/>
    <cellStyle name="Comma 43 2 6" xfId="2193" xr:uid="{15E722B9-6426-48E2-9A46-ADFA15AE5F7A}"/>
    <cellStyle name="Comma 43 2 6 2" xfId="22678" xr:uid="{D8DBD803-61F1-4C7D-B64C-26215E4440EE}"/>
    <cellStyle name="Comma 43 2 6 3" xfId="34204" xr:uid="{FFC7026A-E23B-4794-A68D-E5E4A4B7359F}"/>
    <cellStyle name="Comma 43 2 7" xfId="25016" xr:uid="{C74E9F5A-2587-4775-8DA2-A0B921766A92}"/>
    <cellStyle name="Comma 43 2 7 2" xfId="36542" xr:uid="{6EB3C06E-2156-4B35-9B08-5B51D62E7D3F}"/>
    <cellStyle name="Comma 43 2 8" xfId="27353" xr:uid="{069E21D8-B2AA-41FC-B762-3460ECBE32EC}"/>
    <cellStyle name="Comma 43 2 8 2" xfId="38879" xr:uid="{A6DEFD09-A74F-4A19-AD42-091782E7599C}"/>
    <cellStyle name="Comma 43 2 9" xfId="17230" xr:uid="{A079CB8F-7951-4B79-A4BC-CEA34504A7E2}"/>
    <cellStyle name="Comma 43 3" xfId="141" xr:uid="{0656A51D-09BC-4D99-8B25-6F8B4E32E70D}"/>
    <cellStyle name="Comma 43 3 10" xfId="28904" xr:uid="{2585F201-E578-451E-9D31-4C03DDA16CA9}"/>
    <cellStyle name="Comma 43 3 2" xfId="2873" xr:uid="{A3D662B8-5359-45B0-BCEA-B661F8132582}"/>
    <cellStyle name="Comma 43 3 2 2" xfId="6777" xr:uid="{97E742DA-72EC-4329-8839-B1006AF750DC}"/>
    <cellStyle name="Comma 43 3 2 2 2" xfId="8626" xr:uid="{BE6E4CBD-318B-4796-9D4A-146953BC021F}"/>
    <cellStyle name="Comma 43 3 2 2 2 2" xfId="15496" xr:uid="{837AAEE6-7A26-42C0-A018-FAD530490482}"/>
    <cellStyle name="Comma 43 3 2 2 2 3" xfId="22083" xr:uid="{89E60180-8043-4735-9DC2-36CDC2EC37DF}"/>
    <cellStyle name="Comma 43 3 2 2 2 4" xfId="33610" xr:uid="{210F27B4-D094-4AF5-B81E-A466B800641E}"/>
    <cellStyle name="Comma 43 3 2 2 3" xfId="13648" xr:uid="{C039703F-AB9F-4C45-8E91-5CFA54D3EA24}"/>
    <cellStyle name="Comma 43 3 2 2 3 2" xfId="24426" xr:uid="{86055091-8707-407D-8EB6-399E50F4A080}"/>
    <cellStyle name="Comma 43 3 2 2 3 3" xfId="35952" xr:uid="{C5E790B6-3A5D-4414-B7E6-2292F0CE42B3}"/>
    <cellStyle name="Comma 43 3 2 2 4" xfId="26763" xr:uid="{ACD5E8FD-984E-4D67-8FAD-0F09DBE07866}"/>
    <cellStyle name="Comma 43 3 2 2 4 2" xfId="38289" xr:uid="{583DAE8E-0A0B-4605-9988-D0EB20B38199}"/>
    <cellStyle name="Comma 43 3 2 2 5" xfId="19738" xr:uid="{D5565D07-17E6-4B4C-9A2A-D66DB1072D9E}"/>
    <cellStyle name="Comma 43 3 2 2 6" xfId="31268" xr:uid="{483D8EE4-A76B-4EC0-94FC-ECA201463E40}"/>
    <cellStyle name="Comma 43 3 2 3" xfId="7693" xr:uid="{6F952659-8AD0-42F5-8C4B-414E5B281E47}"/>
    <cellStyle name="Comma 43 3 2 3 2" xfId="14563" xr:uid="{D0D07C8A-9538-4DC7-B950-BC7D8B270918}"/>
    <cellStyle name="Comma 43 3 2 3 3" xfId="20917" xr:uid="{3F23E99D-BA00-4CB2-B2FA-57A5C0335C91}"/>
    <cellStyle name="Comma 43 3 2 3 4" xfId="32445" xr:uid="{640B5127-94E4-4E7A-945A-D0ADAAB5AC87}"/>
    <cellStyle name="Comma 43 3 2 4" xfId="9655" xr:uid="{45E9F982-F09D-463E-A54B-E3B74EBF22BB}"/>
    <cellStyle name="Comma 43 3 2 4 2" xfId="16457" xr:uid="{C441FA45-E1CA-4E48-A74E-7989CF3B5554}"/>
    <cellStyle name="Comma 43 3 2 4 3" xfId="23264" xr:uid="{97FBAF5E-77D0-4BAD-B1DC-984D3CCB0440}"/>
    <cellStyle name="Comma 43 3 2 4 4" xfId="34790" xr:uid="{F583289E-DD72-4AD9-831E-87E77F0B9630}"/>
    <cellStyle name="Comma 43 3 2 5" xfId="12758" xr:uid="{0C7A25F3-AC6C-4D19-ADFF-1728365227CF}"/>
    <cellStyle name="Comma 43 3 2 5 2" xfId="25602" xr:uid="{F7FCE3F9-4641-4BAD-A522-CF7A2758D176}"/>
    <cellStyle name="Comma 43 3 2 5 3" xfId="37128" xr:uid="{046D277D-056A-4D4C-AFAB-D6DFC1E26361}"/>
    <cellStyle name="Comma 43 3 2 6" xfId="27939" xr:uid="{6D52FA75-FD25-40DF-AA2E-C0E375431ADE}"/>
    <cellStyle name="Comma 43 3 2 6 2" xfId="39465" xr:uid="{9CBD0480-1D5E-41A4-A1BB-606E3A20E8A9}"/>
    <cellStyle name="Comma 43 3 2 7" xfId="17909" xr:uid="{F96A1C0A-C38E-45D1-8516-77B5FC934D1F}"/>
    <cellStyle name="Comma 43 3 2 8" xfId="29447" xr:uid="{8A0FA9BB-81CA-40BD-83D8-F3A4452389E4}"/>
    <cellStyle name="Comma 43 3 3" xfId="6331" xr:uid="{CABEC54E-280B-4C1F-BB1A-8D81964B7F0D}"/>
    <cellStyle name="Comma 43 3 3 2" xfId="8163" xr:uid="{43438043-0B7C-4608-9C88-1FD2222C2F05}"/>
    <cellStyle name="Comma 43 3 3 2 2" xfId="15033" xr:uid="{EB168AB8-E713-49B1-B0C7-AB06113CB77E}"/>
    <cellStyle name="Comma 43 3 3 2 2 2" xfId="22391" xr:uid="{5B9E974A-42A6-4CEB-A8FE-8C37E6352865}"/>
    <cellStyle name="Comma 43 3 3 2 2 3" xfId="33918" xr:uid="{1ABC3FD2-20FE-4EE8-A285-17F06924DAAD}"/>
    <cellStyle name="Comma 43 3 3 2 3" xfId="24734" xr:uid="{F6487F8A-DFAB-4BFE-9756-699C09D64F52}"/>
    <cellStyle name="Comma 43 3 3 2 3 2" xfId="36260" xr:uid="{A996F3F1-7CBC-4124-8004-5508C1367D5F}"/>
    <cellStyle name="Comma 43 3 3 2 4" xfId="27071" xr:uid="{FF9E3490-ECFF-4902-B9C2-2C7DE4CD15E9}"/>
    <cellStyle name="Comma 43 3 3 2 4 2" xfId="38597" xr:uid="{B7AB95C2-19A3-4120-9574-6CF91FFB99E9}"/>
    <cellStyle name="Comma 43 3 3 2 5" xfId="20046" xr:uid="{D942134E-A724-4641-8A0F-DD7F39D81729}"/>
    <cellStyle name="Comma 43 3 3 2 6" xfId="31576" xr:uid="{C53D46F0-364B-4068-A4D9-3070DEF7D164}"/>
    <cellStyle name="Comma 43 3 3 3" xfId="10026" xr:uid="{47D0D4B0-9A6A-417C-9201-7BA97D7B62DF}"/>
    <cellStyle name="Comma 43 3 3 3 2" xfId="16757" xr:uid="{16D3767F-D2B3-48E6-B555-0D1D924682BD}"/>
    <cellStyle name="Comma 43 3 3 3 3" xfId="21225" xr:uid="{C96F2E13-3329-431A-AC3F-9B6BC10BDDCA}"/>
    <cellStyle name="Comma 43 3 3 3 4" xfId="32753" xr:uid="{FFE3C717-A718-4E9B-ADD3-F969D76E1ABC}"/>
    <cellStyle name="Comma 43 3 3 4" xfId="13202" xr:uid="{53BD6CC8-38D4-4D1E-BEF0-E46AD6AEB91B}"/>
    <cellStyle name="Comma 43 3 3 4 2" xfId="23573" xr:uid="{486E316D-255E-4C28-BD60-FE613EE67148}"/>
    <cellStyle name="Comma 43 3 3 4 3" xfId="35099" xr:uid="{B1AD2C07-63E9-4702-9768-7AE9B6D918C7}"/>
    <cellStyle name="Comma 43 3 3 5" xfId="25910" xr:uid="{9801F4B8-EE44-4CA1-8517-81FF9E7FDD5D}"/>
    <cellStyle name="Comma 43 3 3 5 2" xfId="37436" xr:uid="{CB0805EA-D4E8-4E45-A127-49844739BA05}"/>
    <cellStyle name="Comma 43 3 3 6" xfId="28247" xr:uid="{654C183B-402B-41FF-A1D0-93C4C5F2F2EF}"/>
    <cellStyle name="Comma 43 3 3 6 2" xfId="39773" xr:uid="{F830794D-7FAB-4F55-8831-5C324463CA6F}"/>
    <cellStyle name="Comma 43 3 3 7" xfId="18549" xr:uid="{14F52959-B9F0-4CD7-92F3-43B1885CBC0E}"/>
    <cellStyle name="Comma 43 3 3 8" xfId="30087" xr:uid="{C81FBC5A-B642-4AE3-B941-2690898B3323}"/>
    <cellStyle name="Comma 43 3 4" xfId="7238" xr:uid="{08BB1CB4-DF9B-428A-B9FD-DF404043D83B}"/>
    <cellStyle name="Comma 43 3 4 2" xfId="14108" xr:uid="{A5455BDC-73CA-4805-A73D-BF8FCFF7DF08}"/>
    <cellStyle name="Comma 43 3 4 2 2" xfId="21605" xr:uid="{E6111E54-4BA3-46F6-9761-AB5FE2B0B302}"/>
    <cellStyle name="Comma 43 3 4 2 3" xfId="33132" xr:uid="{E2B32EAA-C069-467E-BC32-AAC957508E5F}"/>
    <cellStyle name="Comma 43 3 4 3" xfId="23948" xr:uid="{0CCD9D58-2B41-4F31-9720-207F830E52AA}"/>
    <cellStyle name="Comma 43 3 4 3 2" xfId="35474" xr:uid="{DE31F158-9117-49E2-80EC-E7D7F3002A49}"/>
    <cellStyle name="Comma 43 3 4 4" xfId="26285" xr:uid="{FC9B7F17-6D67-4A9F-9144-E1D5A61748D3}"/>
    <cellStyle name="Comma 43 3 4 4 2" xfId="37811" xr:uid="{29E32000-4B96-4B6C-9D82-78228E334ECF}"/>
    <cellStyle name="Comma 43 3 4 5" xfId="19260" xr:uid="{CCB1CDD7-8692-44BB-927A-23A9BF18C8BC}"/>
    <cellStyle name="Comma 43 3 4 6" xfId="30790" xr:uid="{76134814-6B20-44EB-B517-54AAC3DDBEB2}"/>
    <cellStyle name="Comma 43 3 5" xfId="9196" xr:uid="{936170C9-3227-4102-8FFA-1B4A89E8284D}"/>
    <cellStyle name="Comma 43 3 5 2" xfId="16001" xr:uid="{851BFF1D-1AE5-4BC3-A247-EE085C7C66D4}"/>
    <cellStyle name="Comma 43 3 5 3" xfId="20439" xr:uid="{E3F3E130-B6AA-46A9-A43C-613F2E207B32}"/>
    <cellStyle name="Comma 43 3 5 4" xfId="31967" xr:uid="{822531E6-2D7C-4E43-A591-8718FA69DADD}"/>
    <cellStyle name="Comma 43 3 6" xfId="2321" xr:uid="{D7FDE985-6592-4DAB-8BAB-438EEF4B4B81}"/>
    <cellStyle name="Comma 43 3 6 2" xfId="22786" xr:uid="{87FF0F87-9EA5-4785-A4C9-6AB962245CF5}"/>
    <cellStyle name="Comma 43 3 6 3" xfId="34312" xr:uid="{47CAB472-6804-499B-842F-A63A0A0B2810}"/>
    <cellStyle name="Comma 43 3 7" xfId="25124" xr:uid="{F403C03C-73AB-4D0E-84EE-2BC38CDD8054}"/>
    <cellStyle name="Comma 43 3 7 2" xfId="36650" xr:uid="{4CC9E37D-C7AA-4D11-9572-CA664B6A82FF}"/>
    <cellStyle name="Comma 43 3 8" xfId="27461" xr:uid="{148F96B3-9914-4FC4-8646-5C47C0A40CA6}"/>
    <cellStyle name="Comma 43 3 8 2" xfId="38987" xr:uid="{18B7899A-EDE7-4B15-8566-84BE76086ECB}"/>
    <cellStyle name="Comma 43 3 9" xfId="17366" xr:uid="{53BB70EF-DBF5-4863-9A12-F6296D7E2121}"/>
    <cellStyle name="Comma 43 4" xfId="2448" xr:uid="{350E2F88-B5F9-4235-8F6E-3560A45AEA36}"/>
    <cellStyle name="Comma 43 4 10" xfId="29041" xr:uid="{77589CB4-0C0E-4FE9-A756-F4A6080243EC}"/>
    <cellStyle name="Comma 43 4 2" xfId="2972" xr:uid="{73A08CAA-CE5B-45CE-8127-19A6A1109BB9}"/>
    <cellStyle name="Comma 43 4 2 2" xfId="6882" xr:uid="{87F35033-E65E-4349-BD82-9B5A62390C83}"/>
    <cellStyle name="Comma 43 4 2 2 2" xfId="8733" xr:uid="{1048932E-5177-4D11-BCB1-09DD4175680F}"/>
    <cellStyle name="Comma 43 4 2 2 2 2" xfId="15603" xr:uid="{D7D00791-0457-40CC-96F9-940D3C972056}"/>
    <cellStyle name="Comma 43 4 2 2 2 3" xfId="22191" xr:uid="{0B591B76-B6B7-47D6-AAA6-15D4CAFA01BE}"/>
    <cellStyle name="Comma 43 4 2 2 2 4" xfId="33718" xr:uid="{F6EF682A-1322-4F3D-BFC5-62F7B06C739E}"/>
    <cellStyle name="Comma 43 4 2 2 3" xfId="13753" xr:uid="{BA7FA6BE-6625-4767-8355-AAF8DDED1E89}"/>
    <cellStyle name="Comma 43 4 2 2 3 2" xfId="24534" xr:uid="{36DCD620-0DE0-42F4-83AF-CD227B457A3C}"/>
    <cellStyle name="Comma 43 4 2 2 3 3" xfId="36060" xr:uid="{45852910-5469-40F8-9BDF-100E0C10E48F}"/>
    <cellStyle name="Comma 43 4 2 2 4" xfId="26871" xr:uid="{932377E3-A970-47F9-B667-B6918B85AF0B}"/>
    <cellStyle name="Comma 43 4 2 2 4 2" xfId="38397" xr:uid="{5C2C684D-181E-485E-BD3C-161B5DF8AC29}"/>
    <cellStyle name="Comma 43 4 2 2 5" xfId="19846" xr:uid="{EA9EDF3A-3563-49B2-8EAE-381DDE602884}"/>
    <cellStyle name="Comma 43 4 2 2 6" xfId="31376" xr:uid="{CA7C01A0-13F2-4905-BDEE-F578FFD96C35}"/>
    <cellStyle name="Comma 43 4 2 3" xfId="7800" xr:uid="{B8E65562-8E4F-4012-BE6C-E4B5C33F018A}"/>
    <cellStyle name="Comma 43 4 2 3 2" xfId="14670" xr:uid="{97913560-581A-48AE-8C93-1443AEBE1324}"/>
    <cellStyle name="Comma 43 4 2 3 3" xfId="21025" xr:uid="{3AAC8E76-97EC-4C00-85F8-37CECBB6AE36}"/>
    <cellStyle name="Comma 43 4 2 3 4" xfId="32553" xr:uid="{47DDEF4F-EA79-40A8-A7B9-7CC4EADC278C}"/>
    <cellStyle name="Comma 43 4 2 4" xfId="9762" xr:uid="{5213D253-E2A1-435E-92CB-E63137FA5A5B}"/>
    <cellStyle name="Comma 43 4 2 4 2" xfId="16564" xr:uid="{8976A76F-0308-4F39-95F3-4DB69B57A15F}"/>
    <cellStyle name="Comma 43 4 2 4 3" xfId="23372" xr:uid="{74AFA497-CF78-4739-A4CC-179829B545F0}"/>
    <cellStyle name="Comma 43 4 2 4 4" xfId="34898" xr:uid="{747414E6-4DA5-4144-B751-A4681F2FCE27}"/>
    <cellStyle name="Comma 43 4 2 5" xfId="12857" xr:uid="{DF6980DB-7F93-4ECD-9408-30A13F77805C}"/>
    <cellStyle name="Comma 43 4 2 5 2" xfId="25710" xr:uid="{9DED0189-C1AA-41D9-B060-AC56357AD148}"/>
    <cellStyle name="Comma 43 4 2 5 3" xfId="37236" xr:uid="{4830E532-60CB-43E8-AD8B-7A39C6A99B8E}"/>
    <cellStyle name="Comma 43 4 2 6" xfId="28047" xr:uid="{3806C566-20D9-417B-AD1F-091AE7166EF8}"/>
    <cellStyle name="Comma 43 4 2 6 2" xfId="39573" xr:uid="{DC1E3087-E21E-4246-A9C5-D0CB5B41F6AC}"/>
    <cellStyle name="Comma 43 4 2 7" xfId="18017" xr:uid="{A885EC98-AF3E-4F75-9491-92BFE4C688F3}"/>
    <cellStyle name="Comma 43 4 2 8" xfId="29555" xr:uid="{EFB00FBB-F591-4377-B778-24BC86A4A36A}"/>
    <cellStyle name="Comma 43 4 3" xfId="6436" xr:uid="{ABC3B509-5A79-4E19-8D41-0774CA49818B}"/>
    <cellStyle name="Comma 43 4 3 2" xfId="8270" xr:uid="{38072C9A-C484-477A-8239-46F1CFB332EF}"/>
    <cellStyle name="Comma 43 4 3 2 2" xfId="15140" xr:uid="{7BCEED5A-0E25-4F59-AF27-2BF5DCC6C7B6}"/>
    <cellStyle name="Comma 43 4 3 2 2 2" xfId="22410" xr:uid="{C4C65D49-60C6-492D-BA77-156422C66888}"/>
    <cellStyle name="Comma 43 4 3 2 2 3" xfId="33937" xr:uid="{FC2AE64B-576D-4B5F-8AB0-278DC8FAD09D}"/>
    <cellStyle name="Comma 43 4 3 2 3" xfId="24753" xr:uid="{7F2C1BB0-0022-41FB-9E16-0CB54F7E68FB}"/>
    <cellStyle name="Comma 43 4 3 2 3 2" xfId="36279" xr:uid="{3051884C-B6DE-47C3-B643-F5046F8711BC}"/>
    <cellStyle name="Comma 43 4 3 2 4" xfId="27090" xr:uid="{CB70EFE5-64EE-416C-BCD2-9E34DDED453D}"/>
    <cellStyle name="Comma 43 4 3 2 4 2" xfId="38616" xr:uid="{135A4E0E-BAA5-4F30-834B-FD70C3BF2BA1}"/>
    <cellStyle name="Comma 43 4 3 2 5" xfId="20065" xr:uid="{6839D6EC-977E-442E-9BEB-9A6C913FC423}"/>
    <cellStyle name="Comma 43 4 3 2 6" xfId="31595" xr:uid="{00841AC4-3FAD-4D0A-865C-7CFA084F79E1}"/>
    <cellStyle name="Comma 43 4 3 3" xfId="10074" xr:uid="{A0A076B5-92F4-4823-A7CC-DE3B2189D862}"/>
    <cellStyle name="Comma 43 4 3 3 2" xfId="16776" xr:uid="{4FDAFF96-01DC-4D01-B93E-016EBA90B4C9}"/>
    <cellStyle name="Comma 43 4 3 3 3" xfId="21244" xr:uid="{6A8E6571-A147-4779-8750-0F05186AD071}"/>
    <cellStyle name="Comma 43 4 3 3 4" xfId="32772" xr:uid="{4A71DCAB-E032-4419-B7AD-C1E6A8024711}"/>
    <cellStyle name="Comma 43 4 3 4" xfId="13307" xr:uid="{AF20EACE-38B9-464E-B6F3-F277F7923697}"/>
    <cellStyle name="Comma 43 4 3 4 2" xfId="23592" xr:uid="{41DF6F3A-1840-4695-BE18-3E6E0180546B}"/>
    <cellStyle name="Comma 43 4 3 4 3" xfId="35118" xr:uid="{F3984CE5-3887-4EC1-ADEC-7097A85EC2C0}"/>
    <cellStyle name="Comma 43 4 3 5" xfId="25929" xr:uid="{338D4E1D-43D7-469E-983B-B8B5119A96A8}"/>
    <cellStyle name="Comma 43 4 3 5 2" xfId="37455" xr:uid="{87D98030-D1F8-489D-9743-639D19DE7CFA}"/>
    <cellStyle name="Comma 43 4 3 6" xfId="28266" xr:uid="{F11315C8-7300-459E-B26B-561101192D02}"/>
    <cellStyle name="Comma 43 4 3 6 2" xfId="39792" xr:uid="{A55D120F-471F-44B6-85AF-D8B78303351E}"/>
    <cellStyle name="Comma 43 4 3 7" xfId="18597" xr:uid="{D08FF499-7003-4D1E-B95A-70FB1FE1960D}"/>
    <cellStyle name="Comma 43 4 3 8" xfId="30135" xr:uid="{BB33E2EA-74D5-42F7-9398-2D8EF4CA7256}"/>
    <cellStyle name="Comma 43 4 4" xfId="7343" xr:uid="{32B9650C-D8A1-490F-81EC-A8572B618A07}"/>
    <cellStyle name="Comma 43 4 4 2" xfId="14213" xr:uid="{2135EDE5-81EC-413F-9F0B-F076AC02866C}"/>
    <cellStyle name="Comma 43 4 4 2 2" xfId="21713" xr:uid="{0DA0E4CE-609D-40FC-8313-218EA5D21D35}"/>
    <cellStyle name="Comma 43 4 4 2 3" xfId="33240" xr:uid="{237FA88D-33E5-4308-978A-FEA6A91621E8}"/>
    <cellStyle name="Comma 43 4 4 3" xfId="24056" xr:uid="{6D791396-8FF9-4982-879B-893DD86308E7}"/>
    <cellStyle name="Comma 43 4 4 3 2" xfId="35582" xr:uid="{9EFF44FF-CD62-43EA-AF6B-20158DBCC73D}"/>
    <cellStyle name="Comma 43 4 4 4" xfId="26393" xr:uid="{103DD189-E465-4091-9B34-5B3CE2186036}"/>
    <cellStyle name="Comma 43 4 4 4 2" xfId="37919" xr:uid="{5D805549-C902-4111-8471-F7B62C48E279}"/>
    <cellStyle name="Comma 43 4 4 5" xfId="19368" xr:uid="{97E3B71E-DB74-4BD2-B454-DB76C8DAA1C9}"/>
    <cellStyle name="Comma 43 4 4 6" xfId="30898" xr:uid="{7B98404A-EAC2-466C-A693-5FFF27C4392C}"/>
    <cellStyle name="Comma 43 4 5" xfId="9301" xr:uid="{06EFEB1C-0FC1-4996-B8EB-D84B6D97CE68}"/>
    <cellStyle name="Comma 43 4 5 2" xfId="16106" xr:uid="{D52FA2C4-2D41-47D1-B218-A01A69E12EB8}"/>
    <cellStyle name="Comma 43 4 5 3" xfId="20547" xr:uid="{5318C8B2-59E7-48E0-9EEE-B5F3A60AC876}"/>
    <cellStyle name="Comma 43 4 5 4" xfId="32075" xr:uid="{5B9D20FD-7345-4D4D-BEC8-E57B16438844}"/>
    <cellStyle name="Comma 43 4 6" xfId="12439" xr:uid="{D8B5A593-E476-41F1-82CF-1A192392CBC4}"/>
    <cellStyle name="Comma 43 4 6 2" xfId="22894" xr:uid="{1F4A4198-A0B7-4800-B64D-B864BE7F4480}"/>
    <cellStyle name="Comma 43 4 6 3" xfId="34420" xr:uid="{9DCA3F7E-D0F1-4C45-B5ED-B9EED269330D}"/>
    <cellStyle name="Comma 43 4 7" xfId="25232" xr:uid="{D4135FBB-E1C9-48F7-B7E2-0E4CB297254F}"/>
    <cellStyle name="Comma 43 4 7 2" xfId="36758" xr:uid="{A1C6738E-D980-4D35-A908-3AA254AC2F1C}"/>
    <cellStyle name="Comma 43 4 8" xfId="27569" xr:uid="{3CB7B395-CD77-4DD7-9C70-38AFB857A9DF}"/>
    <cellStyle name="Comma 43 4 8 2" xfId="39095" xr:uid="{E128C857-F8D4-4150-B039-CAA29688F717}"/>
    <cellStyle name="Comma 43 4 9" xfId="17503" xr:uid="{CB204924-6B56-4A42-976F-CACA06E62D54}"/>
    <cellStyle name="Comma 43 5" xfId="2566" xr:uid="{B66ED6C7-F44C-48EE-AAC1-F267E2DE4D84}"/>
    <cellStyle name="Comma 43 5 10" xfId="29174" xr:uid="{8751D1FD-BB67-4F63-A971-1679F9A99167}"/>
    <cellStyle name="Comma 43 5 2" xfId="3072" xr:uid="{2626DF6E-0A5D-46AE-926A-5370257F4B61}"/>
    <cellStyle name="Comma 43 5 2 2" xfId="6985" xr:uid="{738570E1-24C5-4B42-82B8-08E1D97B92AC}"/>
    <cellStyle name="Comma 43 5 2 2 2" xfId="8838" xr:uid="{98CBCD4A-CD2B-49C1-AE4C-0487E517CB56}"/>
    <cellStyle name="Comma 43 5 2 2 2 2" xfId="15708" xr:uid="{DF9E26C5-9532-46D8-A8C7-D51012C64590}"/>
    <cellStyle name="Comma 43 5 2 2 2 3" xfId="22296" xr:uid="{34AE3124-8BD6-4ECD-917B-D002D6FE8B43}"/>
    <cellStyle name="Comma 43 5 2 2 2 4" xfId="33823" xr:uid="{8F0AF857-CA20-4B8A-BCFA-6C448B00FC97}"/>
    <cellStyle name="Comma 43 5 2 2 3" xfId="13856" xr:uid="{1CC63C25-BA54-4612-ACB6-B0E6888C1E8B}"/>
    <cellStyle name="Comma 43 5 2 2 3 2" xfId="24639" xr:uid="{72AA06BD-8FA2-4907-8432-D4B6A8A788D3}"/>
    <cellStyle name="Comma 43 5 2 2 3 3" xfId="36165" xr:uid="{D9E3AB13-4633-4404-BB32-F1D950535DE2}"/>
    <cellStyle name="Comma 43 5 2 2 4" xfId="26976" xr:uid="{DE0E4B8D-4311-4913-8FEF-23C0802668AC}"/>
    <cellStyle name="Comma 43 5 2 2 4 2" xfId="38502" xr:uid="{BB52398F-E482-4F8B-81F6-C26D03C8CFB4}"/>
    <cellStyle name="Comma 43 5 2 2 5" xfId="19951" xr:uid="{081D85BD-5592-47B2-9378-58F9C8C80E52}"/>
    <cellStyle name="Comma 43 5 2 2 6" xfId="31481" xr:uid="{C7A33CEA-E10F-463E-8812-77E2932EFD58}"/>
    <cellStyle name="Comma 43 5 2 3" xfId="7905" xr:uid="{FB576B77-62AB-40ED-8A85-FC3C2BD0B7D2}"/>
    <cellStyle name="Comma 43 5 2 3 2" xfId="14775" xr:uid="{04731AC5-9097-447B-BFBD-DDBCA1B06129}"/>
    <cellStyle name="Comma 43 5 2 3 3" xfId="21130" xr:uid="{3A147402-242D-4AA5-9ED3-53BDFDF2133A}"/>
    <cellStyle name="Comma 43 5 2 3 4" xfId="32658" xr:uid="{726C7F60-2B54-4ECE-9010-5ED8064F4A2A}"/>
    <cellStyle name="Comma 43 5 2 4" xfId="9867" xr:uid="{54370D2E-E2DA-4E18-9DB3-E9C037F60530}"/>
    <cellStyle name="Comma 43 5 2 4 2" xfId="16669" xr:uid="{3378BF97-BF8E-4249-97C4-CF84EC7C164B}"/>
    <cellStyle name="Comma 43 5 2 4 3" xfId="23477" xr:uid="{777D899C-C182-4437-A592-713CE791F30B}"/>
    <cellStyle name="Comma 43 5 2 4 4" xfId="35003" xr:uid="{6B77D9EE-5B93-43FF-98AE-44DC1123D4DF}"/>
    <cellStyle name="Comma 43 5 2 5" xfId="12957" xr:uid="{E2C847E9-D132-4E68-B7EF-27A44E2E7CFF}"/>
    <cellStyle name="Comma 43 5 2 5 2" xfId="25815" xr:uid="{39EBB339-E388-46FA-B0FE-12975DF740DC}"/>
    <cellStyle name="Comma 43 5 2 5 3" xfId="37341" xr:uid="{E8E8F506-A9DA-4124-89D1-254CE49DCF6A}"/>
    <cellStyle name="Comma 43 5 2 6" xfId="28152" xr:uid="{752EBADD-D58E-4298-8567-15FD178F3193}"/>
    <cellStyle name="Comma 43 5 2 6 2" xfId="39678" xr:uid="{44589567-34EE-4286-A760-A7433A634090}"/>
    <cellStyle name="Comma 43 5 2 7" xfId="18122" xr:uid="{4FCE2177-27CA-42DE-A998-B535EC423C0B}"/>
    <cellStyle name="Comma 43 5 2 8" xfId="29660" xr:uid="{A3E0BFDB-E2A8-46E3-8238-A3608E2D1C0A}"/>
    <cellStyle name="Comma 43 5 3" xfId="6538" xr:uid="{FF6E9C90-39C6-4117-B82C-DB6AA2CBCE6C}"/>
    <cellStyle name="Comma 43 5 3 2" xfId="8374" xr:uid="{6D6D2C94-4894-4D62-BB62-BDE7F2F45C56}"/>
    <cellStyle name="Comma 43 5 3 2 2" xfId="15244" xr:uid="{BB2B483F-1F1E-4D1D-BA35-411A72C03070}"/>
    <cellStyle name="Comma 43 5 3 2 2 2" xfId="22427" xr:uid="{D9D82825-A23D-4F8D-BB24-211EA623F336}"/>
    <cellStyle name="Comma 43 5 3 2 2 3" xfId="33954" xr:uid="{7F2575A2-6201-43C0-8CFF-9C5D2D4F5BC7}"/>
    <cellStyle name="Comma 43 5 3 2 3" xfId="24770" xr:uid="{DE919DE9-110F-4F89-93AC-4FD189E77CD8}"/>
    <cellStyle name="Comma 43 5 3 2 3 2" xfId="36296" xr:uid="{6564E65E-A2B4-46D8-A942-74C783B61634}"/>
    <cellStyle name="Comma 43 5 3 2 4" xfId="27107" xr:uid="{6519BC39-52FC-4BC9-B917-9A000071E56A}"/>
    <cellStyle name="Comma 43 5 3 2 4 2" xfId="38633" xr:uid="{EBE32DA9-7EF2-4C6D-A358-E125933B62A3}"/>
    <cellStyle name="Comma 43 5 3 2 5" xfId="20082" xr:uid="{05AC86B8-E5FC-442F-BC4A-49F70598CFE1}"/>
    <cellStyle name="Comma 43 5 3 2 6" xfId="31612" xr:uid="{D4BCE737-6878-4DC4-AA4F-CADA25EF2746}"/>
    <cellStyle name="Comma 43 5 3 3" xfId="10120" xr:uid="{C9A0B25B-383E-4449-B2DC-601187D91B5A}"/>
    <cellStyle name="Comma 43 5 3 3 2" xfId="16793" xr:uid="{60E2CCE0-3197-4A69-BE35-28C2A8AE9132}"/>
    <cellStyle name="Comma 43 5 3 3 3" xfId="21262" xr:uid="{ED35C36B-2F4B-4931-A297-4A458C249DC0}"/>
    <cellStyle name="Comma 43 5 3 3 4" xfId="32790" xr:uid="{655CD7BC-8C9D-46E4-9A86-D6D2B0CEAC6C}"/>
    <cellStyle name="Comma 43 5 3 4" xfId="13409" xr:uid="{C2BBC18F-CCBF-4BE8-B73A-4CAB9D327277}"/>
    <cellStyle name="Comma 43 5 3 4 2" xfId="23609" xr:uid="{C721795D-8530-4111-BFE5-F07F2C99B8E6}"/>
    <cellStyle name="Comma 43 5 3 4 3" xfId="35135" xr:uid="{E05096D2-B293-434D-8EC9-BF2B4D4294DA}"/>
    <cellStyle name="Comma 43 5 3 5" xfId="25946" xr:uid="{FCD053EA-D4A5-4305-A842-C39845EB9C59}"/>
    <cellStyle name="Comma 43 5 3 5 2" xfId="37472" xr:uid="{4FCE0341-26E9-438F-AFDD-1FBD30EDD889}"/>
    <cellStyle name="Comma 43 5 3 6" xfId="28283" xr:uid="{71399C67-0BAE-4951-8648-C10259E3E64D}"/>
    <cellStyle name="Comma 43 5 3 6 2" xfId="39809" xr:uid="{E5E0D1C0-E14D-416A-B441-92957F976741}"/>
    <cellStyle name="Comma 43 5 3 7" xfId="18642" xr:uid="{5B85E292-6D2E-4311-9015-90DAC9F0055D}"/>
    <cellStyle name="Comma 43 5 3 8" xfId="30180" xr:uid="{257C8648-5874-4C75-9DA4-813426B60917}"/>
    <cellStyle name="Comma 43 5 4" xfId="7445" xr:uid="{1C10A460-75CE-48E8-9321-7A69079A69B4}"/>
    <cellStyle name="Comma 43 5 4 2" xfId="14315" xr:uid="{D30FCA20-37A3-4F55-ADCA-223F2FB24FA2}"/>
    <cellStyle name="Comma 43 5 4 2 2" xfId="21818" xr:uid="{F47B1B24-A451-4C9F-9431-7EF360C6BA41}"/>
    <cellStyle name="Comma 43 5 4 2 3" xfId="33345" xr:uid="{13341324-4E02-4EE1-BBA6-4EA9FBEA6AD3}"/>
    <cellStyle name="Comma 43 5 4 3" xfId="24161" xr:uid="{A3DB13F3-0875-47A9-A431-7CE74519173E}"/>
    <cellStyle name="Comma 43 5 4 3 2" xfId="35687" xr:uid="{DF6646DB-98AB-4A0B-9E48-8781592F34CB}"/>
    <cellStyle name="Comma 43 5 4 4" xfId="26498" xr:uid="{8D3340C4-D8FF-48CD-9C8F-F21CE5571141}"/>
    <cellStyle name="Comma 43 5 4 4 2" xfId="38024" xr:uid="{84D088ED-4B34-488D-8E1C-DE28B1F81AEA}"/>
    <cellStyle name="Comma 43 5 4 5" xfId="19473" xr:uid="{98E885B4-5B8C-4DEC-A838-C21B900F719C}"/>
    <cellStyle name="Comma 43 5 4 6" xfId="31003" xr:uid="{09744E01-C73F-4227-B831-A33147F77F29}"/>
    <cellStyle name="Comma 43 5 5" xfId="9403" xr:uid="{C5B8C91A-F157-4783-BC5D-C467EBFA92BF}"/>
    <cellStyle name="Comma 43 5 5 2" xfId="16208" xr:uid="{68092EAB-A372-41F5-92F0-3E45E99EE878}"/>
    <cellStyle name="Comma 43 5 5 3" xfId="20652" xr:uid="{D3338E8D-9246-4FD1-BFC0-10AD70C57B4E}"/>
    <cellStyle name="Comma 43 5 5 4" xfId="32180" xr:uid="{53907124-2CFF-4667-A083-69E4F9EFC69D}"/>
    <cellStyle name="Comma 43 5 6" xfId="12530" xr:uid="{616BFF39-C867-42D9-AE31-FC75D19C5EFB}"/>
    <cellStyle name="Comma 43 5 6 2" xfId="22999" xr:uid="{65C923FE-7410-4635-9A3A-AC35E8D4156D}"/>
    <cellStyle name="Comma 43 5 6 3" xfId="34525" xr:uid="{CA4C232A-8CAE-4EB0-AD8E-83BC0A84796B}"/>
    <cellStyle name="Comma 43 5 7" xfId="25337" xr:uid="{5088465B-824E-436A-9148-F93932481021}"/>
    <cellStyle name="Comma 43 5 7 2" xfId="36863" xr:uid="{F9CAA6A3-EC37-4F86-91B2-6AD2D4E1B4D0}"/>
    <cellStyle name="Comma 43 5 8" xfId="27674" xr:uid="{7162E9AD-FD32-4611-95EA-64B6600278F9}"/>
    <cellStyle name="Comma 43 5 8 2" xfId="39200" xr:uid="{35373A64-992E-4934-9607-00772E894688}"/>
    <cellStyle name="Comma 43 5 9" xfId="17636" xr:uid="{D7150B53-3B2A-4DA6-A859-B65C571365AF}"/>
    <cellStyle name="Comma 43 6" xfId="2648" xr:uid="{FB64D765-BBB3-4140-B4BD-C555043CB35D}"/>
    <cellStyle name="Comma 43 6 2" xfId="6561" xr:uid="{28E66DAF-C771-42C2-A510-36F574783ADF}"/>
    <cellStyle name="Comma 43 6 2 2" xfId="8401" xr:uid="{EAC66CE9-84A2-4007-B6AE-BFB7CA013330}"/>
    <cellStyle name="Comma 43 6 2 2 2" xfId="15271" xr:uid="{D9CB1439-EE9C-4D88-B392-997DF25BF373}"/>
    <cellStyle name="Comma 43 6 2 2 3" xfId="21849" xr:uid="{D7E813EE-6536-4D54-AC08-44A9A2EB5290}"/>
    <cellStyle name="Comma 43 6 2 2 4" xfId="33376" xr:uid="{969610B8-2C81-442E-95D8-299A3AF6BC0C}"/>
    <cellStyle name="Comma 43 6 2 3" xfId="13432" xr:uid="{ACCF1F28-8A3B-40BD-A888-97796853E425}"/>
    <cellStyle name="Comma 43 6 2 3 2" xfId="24192" xr:uid="{3D44BACA-A1DB-4013-8536-50F8FBF9704C}"/>
    <cellStyle name="Comma 43 6 2 3 3" xfId="35718" xr:uid="{42880569-3FB4-4BB7-AC85-4B6D75A2978B}"/>
    <cellStyle name="Comma 43 6 2 4" xfId="26529" xr:uid="{8C9A8CFD-5427-4C25-BF21-CE3FA8133F06}"/>
    <cellStyle name="Comma 43 6 2 4 2" xfId="38055" xr:uid="{C429EF81-54CD-4320-A2C6-5136F318046A}"/>
    <cellStyle name="Comma 43 6 2 5" xfId="19504" xr:uid="{F5270BEC-DD51-40F3-BBEF-770A52A75DA8}"/>
    <cellStyle name="Comma 43 6 2 6" xfId="31034" xr:uid="{80E3F2FD-D277-4C43-839D-BFA3C7BBAB81}"/>
    <cellStyle name="Comma 43 6 3" xfId="7468" xr:uid="{253E3418-FB67-4BFD-972C-1FAD71381EDA}"/>
    <cellStyle name="Comma 43 6 3 2" xfId="14338" xr:uid="{86541560-C6CA-49B8-8F1E-65DD0F2E548F}"/>
    <cellStyle name="Comma 43 6 3 3" xfId="20683" xr:uid="{ED54898C-1AB1-4A23-BE8D-0C2D101DA443}"/>
    <cellStyle name="Comma 43 6 3 4" xfId="32211" xr:uid="{C6C90F75-FE88-4634-8580-FDE6D441FC9F}"/>
    <cellStyle name="Comma 43 6 4" xfId="9428" xr:uid="{776817EC-C0DC-49FE-8BEA-C7DC4E9A677A}"/>
    <cellStyle name="Comma 43 6 4 2" xfId="16231" xr:uid="{40D5867C-6F66-46F4-8470-B037192F9A18}"/>
    <cellStyle name="Comma 43 6 4 3" xfId="23030" xr:uid="{EE37D35C-F448-4798-B42F-D028A80B53AF}"/>
    <cellStyle name="Comma 43 6 4 4" xfId="34556" xr:uid="{5D828B5D-AC3C-4473-9381-3A9B95ACEDED}"/>
    <cellStyle name="Comma 43 6 5" xfId="12552" xr:uid="{A3C33343-41FA-409B-85B4-3614452E2151}"/>
    <cellStyle name="Comma 43 6 5 2" xfId="25368" xr:uid="{AEC3DEE8-1556-4F7C-93D2-06B9E40D70BE}"/>
    <cellStyle name="Comma 43 6 5 3" xfId="36894" xr:uid="{E09D4D4B-9DA4-4180-97A7-14588C74D031}"/>
    <cellStyle name="Comma 43 6 6" xfId="27705" xr:uid="{750F2191-F069-482D-B4CB-D0187A08D283}"/>
    <cellStyle name="Comma 43 6 6 2" xfId="39231" xr:uid="{9A384094-1BAC-4041-84DA-377CEFFDD69D}"/>
    <cellStyle name="Comma 43 6 7" xfId="17670" xr:uid="{EE6757AA-8168-4345-A67E-44DAA0B93405}"/>
    <cellStyle name="Comma 43 6 8" xfId="29208" xr:uid="{FB7ED013-F78B-4B98-A0C4-F50D019400D6}"/>
    <cellStyle name="Comma 43 7" xfId="6122" xr:uid="{F91E18DD-4216-43F8-8522-FA5B676E998A}"/>
    <cellStyle name="Comma 43 7 2" xfId="7940" xr:uid="{00766C84-898A-4728-8FAF-5A7ADACEB0A0}"/>
    <cellStyle name="Comma 43 7 2 2" xfId="14810" xr:uid="{4D9231C9-47F5-48EA-B41A-650B86315704}"/>
    <cellStyle name="Comma 43 7 2 2 2" xfId="22344" xr:uid="{21A0434B-9C0A-49B3-A6B6-3532B3BCFB29}"/>
    <cellStyle name="Comma 43 7 2 2 3" xfId="33871" xr:uid="{42CAA3B5-8674-4049-9560-A95123D36824}"/>
    <cellStyle name="Comma 43 7 2 3" xfId="24687" xr:uid="{D1018F77-CF7C-4322-BDEC-47287279CD7B}"/>
    <cellStyle name="Comma 43 7 2 3 2" xfId="36213" xr:uid="{38520254-9359-4E8A-B28B-2D7F0D4FAD90}"/>
    <cellStyle name="Comma 43 7 2 4" xfId="27024" xr:uid="{C2A5E860-0907-465E-8791-A7A6C44045A8}"/>
    <cellStyle name="Comma 43 7 2 4 2" xfId="38550" xr:uid="{4F5672F3-C89D-4B01-ABDC-D69BF7366557}"/>
    <cellStyle name="Comma 43 7 2 5" xfId="19999" xr:uid="{AE07D78A-EC30-4867-BA0A-20A7A91C9D67}"/>
    <cellStyle name="Comma 43 7 2 6" xfId="31529" xr:uid="{5C76DE75-675C-4E98-BD55-F0B85C3D8240}"/>
    <cellStyle name="Comma 43 7 3" xfId="9918" xr:uid="{33F841F8-CA0E-4F69-B63F-43F4D074E929}"/>
    <cellStyle name="Comma 43 7 3 2" xfId="16712" xr:uid="{FF204FB8-C795-47DC-BF71-4E8BF69F5102}"/>
    <cellStyle name="Comma 43 7 3 3" xfId="21178" xr:uid="{39EAC256-297D-41F3-BCDC-8099E30E0428}"/>
    <cellStyle name="Comma 43 7 3 4" xfId="32706" xr:uid="{37416170-290E-482F-AFB6-1AAAEFAE2A9C}"/>
    <cellStyle name="Comma 43 7 4" xfId="12993" xr:uid="{EF3EC32C-D86C-4344-A275-4BC6B65D220B}"/>
    <cellStyle name="Comma 43 7 4 2" xfId="23526" xr:uid="{4759F807-9CA0-4AFC-9DF2-EA70EB273F10}"/>
    <cellStyle name="Comma 43 7 4 3" xfId="35052" xr:uid="{83AFC631-36B0-4C9A-A44E-77BE05B680C0}"/>
    <cellStyle name="Comma 43 7 5" xfId="25863" xr:uid="{766924C9-6E3B-4DDC-AE2F-8B538617985C}"/>
    <cellStyle name="Comma 43 7 5 2" xfId="37389" xr:uid="{07FDFD4E-3511-48DD-8C9A-9C4AB71930DC}"/>
    <cellStyle name="Comma 43 7 6" xfId="28200" xr:uid="{BE72A2C5-6427-4B8F-8591-5E3A3609F7A8}"/>
    <cellStyle name="Comma 43 7 6 2" xfId="39726" xr:uid="{BCEFA912-92B3-4890-957E-83A5220580D9}"/>
    <cellStyle name="Comma 43 7 7" xfId="18439" xr:uid="{C5E0E12F-38A0-425F-B651-D827E9478748}"/>
    <cellStyle name="Comma 43 7 8" xfId="29977" xr:uid="{F34DE386-E573-4AC9-B406-335DA2CE16BB}"/>
    <cellStyle name="Comma 43 8" xfId="7026" xr:uid="{A59CC83B-BD81-470B-BBE0-8902EFE4E626}"/>
    <cellStyle name="Comma 43 8 2" xfId="13896" xr:uid="{26343ECD-3494-400C-9710-86C7C5D1A068}"/>
    <cellStyle name="Comma 43 8 2 2" xfId="21373" xr:uid="{01ED636C-8AA6-49D7-B16D-190CE5C7425E}"/>
    <cellStyle name="Comma 43 8 2 3" xfId="32900" xr:uid="{1D3EBF30-586A-4989-A136-BCA2E5BDDD71}"/>
    <cellStyle name="Comma 43 8 3" xfId="23716" xr:uid="{1D20923A-6741-4A5D-A7D2-8419F13BD876}"/>
    <cellStyle name="Comma 43 8 3 2" xfId="35242" xr:uid="{2BDD051C-6F76-4AC4-92B3-2D9732D2FFB3}"/>
    <cellStyle name="Comma 43 8 4" xfId="26053" xr:uid="{A1BB2C8C-BB37-494E-9854-51A5B8CFCE35}"/>
    <cellStyle name="Comma 43 8 4 2" xfId="37579" xr:uid="{F19E1B99-C2F0-48E4-9E37-06789A3D65F5}"/>
    <cellStyle name="Comma 43 8 5" xfId="19028" xr:uid="{511B5C49-9C92-46A1-BB4F-A32F8C78242B}"/>
    <cellStyle name="Comma 43 8 6" xfId="30558" xr:uid="{31143B94-A417-4DFC-A4A2-62910805410A}"/>
    <cellStyle name="Comma 43 9" xfId="8968" xr:uid="{E6A80E76-C10D-4F3D-80EF-1CF42316CBBE}"/>
    <cellStyle name="Comma 43 9 2" xfId="15783" xr:uid="{99E859F5-D1F3-4859-9677-45E235FC9959}"/>
    <cellStyle name="Comma 43 9 3" xfId="20207" xr:uid="{AE0A9A29-C40C-422F-94BD-6051CAE76CE5}"/>
    <cellStyle name="Comma 43 9 4" xfId="31735" xr:uid="{61CF56A2-2CDB-4820-B10D-AD89B21C224A}"/>
    <cellStyle name="Comma 44" xfId="28421" xr:uid="{EC684AD5-E439-4029-B8F7-B11A984F27C4}"/>
    <cellStyle name="Comma 44 2" xfId="41043" xr:uid="{C116E9C5-6375-402C-A6C8-4240248940B4}"/>
    <cellStyle name="Comma 44 2 2" xfId="44368" xr:uid="{280F12D3-8BAE-4335-A7DE-0441C5F7DE32}"/>
    <cellStyle name="Comma 44 2 2 2" xfId="51237" xr:uid="{F6630D1B-3E6E-4A92-BCB8-E94B3A6D912D}"/>
    <cellStyle name="Comma 44 2 3" xfId="51025" xr:uid="{63C7EDD3-5B85-4C30-B979-5AE0DE2C87B9}"/>
    <cellStyle name="Comma 44 3" xfId="44351" xr:uid="{76A4755C-A23C-43D2-9050-A51C9EA1D413}"/>
    <cellStyle name="Comma 44 4" xfId="50859" xr:uid="{4AFDB631-8B7A-429A-8F0B-11956A8B2C7A}"/>
    <cellStyle name="Comma 44 5" xfId="40425" xr:uid="{1ABCB556-9264-43C2-AFA1-5AF2DED02909}"/>
    <cellStyle name="Comma 45" xfId="28423" xr:uid="{9C647FC9-79A1-4CF2-89D1-316A13B97BFF}"/>
    <cellStyle name="Comma 45 2" xfId="41051" xr:uid="{FF30524F-41BC-4C9D-A4A9-3EAF5E8286E6}"/>
    <cellStyle name="Comma 45 2 2" xfId="566" xr:uid="{238EC202-33E1-4045-9EB2-150C5A8BDD6B}"/>
    <cellStyle name="Comma 45 2 2 2" xfId="869" xr:uid="{040F2AE0-E602-4BE7-845F-E5C2C8D29737}"/>
    <cellStyle name="Comma 45 2 2 2 2" xfId="1388" xr:uid="{61BC0A51-A322-4942-BAF3-C1CDFA69079D}"/>
    <cellStyle name="Comma 45 2 2 2 2 2" xfId="11520" xr:uid="{29A5E5FE-DA34-4B16-A65C-FD2316ACEFFF}"/>
    <cellStyle name="Comma 45 2 2 2 3" xfId="11019" xr:uid="{F1842744-4E27-428B-AA8E-EC53B041F227}"/>
    <cellStyle name="Comma 45 2 2 2 4" xfId="51241" xr:uid="{4B47EE85-FD67-4A6B-A873-9931D021F0AB}"/>
    <cellStyle name="Comma 45 2 2 3" xfId="1143" xr:uid="{F3E6AF46-413B-41BF-8D7E-562B798D024C}"/>
    <cellStyle name="Comma 45 2 2 3 2" xfId="11276" xr:uid="{EF8DFE00-8F1B-4CEC-985E-3C4C4D9917BB}"/>
    <cellStyle name="Comma 45 2 2 4" xfId="1633" xr:uid="{CDA0107B-112E-4937-8CE5-8BF2092D7DCC}"/>
    <cellStyle name="Comma 45 2 2 4 2" xfId="11764" xr:uid="{48439691-63AD-40CC-A578-F0C7AD51DD00}"/>
    <cellStyle name="Comma 45 2 2 5" xfId="1871" xr:uid="{AF61DE3B-FADD-43A8-A0C4-5416A6165C29}"/>
    <cellStyle name="Comma 45 2 2 5 2" xfId="12001" xr:uid="{2D4817D4-D3BC-4268-975A-A0E82D840A76}"/>
    <cellStyle name="Comma 45 2 2 6" xfId="10786" xr:uid="{3D40DFB7-E9C4-4AD6-BC96-9985596356D1}"/>
    <cellStyle name="Comma 45 2 2 7" xfId="44372" xr:uid="{5573C0DB-FC66-413E-A966-FCA14898309F}"/>
    <cellStyle name="Comma 45 2 3" xfId="51029" xr:uid="{77CCDB33-07CA-4F70-B3F9-AB396EB7ADE9}"/>
    <cellStyle name="Comma 45 3" xfId="44354" xr:uid="{34AA73D8-753D-4DA9-85E0-142D4BB0E3B4}"/>
    <cellStyle name="Comma 45 3 2" xfId="51231" xr:uid="{DBC400AD-F446-4E5E-9FBF-458DC9283629}"/>
    <cellStyle name="Comma 45 4" xfId="50860" xr:uid="{F993BD4B-E6B4-4160-812F-C8DE96377ECA}"/>
    <cellStyle name="Comma 45 5" xfId="40452" xr:uid="{D3506689-CFF7-4705-8D4B-19C1A15E005F}"/>
    <cellStyle name="Comma 46" xfId="2043" xr:uid="{A504D367-645C-4263-89A6-A05956D318BA}"/>
    <cellStyle name="Comma 46 10" xfId="40127" xr:uid="{C5A40C26-7749-4DF9-9C2F-0BF1D5189471}"/>
    <cellStyle name="Comma 46 2" xfId="2670" xr:uid="{12DB290B-696F-4D65-8B02-E3BB106CE7AF}"/>
    <cellStyle name="Comma 46 2 2" xfId="6576" xr:uid="{8CDA1BD1-F919-454C-A311-6FCE0A2262D2}"/>
    <cellStyle name="Comma 46 2 2 2" xfId="8417" xr:uid="{B036F3AA-825C-46A3-BFB6-E6B9F7FEB76B}"/>
    <cellStyle name="Comma 46 2 2 2 2" xfId="15287" xr:uid="{527CB823-C297-4F0B-8108-F92FBAB9E075}"/>
    <cellStyle name="Comma 46 2 2 2 3" xfId="21866" xr:uid="{5B9B86F5-70A9-4720-B994-2AEE448C7046}"/>
    <cellStyle name="Comma 46 2 2 2 4" xfId="33393" xr:uid="{C373C570-8FEC-4DB0-BB87-E928634264C4}"/>
    <cellStyle name="Comma 46 2 2 3" xfId="13447" xr:uid="{09D7909D-1014-4AE6-8ADB-7FA5DBF4F256}"/>
    <cellStyle name="Comma 46 2 2 3 2" xfId="24209" xr:uid="{D05CF9DE-D072-4B43-B924-233B8C2C837E}"/>
    <cellStyle name="Comma 46 2 2 3 3" xfId="35735" xr:uid="{5B605569-9B69-42C4-993B-D60A7BA42DF6}"/>
    <cellStyle name="Comma 46 2 2 4" xfId="26546" xr:uid="{7472AAA9-E2D8-4BAB-B593-AA0164A0A4A9}"/>
    <cellStyle name="Comma 46 2 2 4 2" xfId="38072" xr:uid="{E198B20B-EB91-4CF0-AA6C-D5E29908EF0A}"/>
    <cellStyle name="Comma 46 2 2 5" xfId="19521" xr:uid="{8E0E6303-ADBC-42F5-A4DF-AC64662AE9BF}"/>
    <cellStyle name="Comma 46 2 2 6" xfId="31051" xr:uid="{C90FCB58-0E88-4E50-BD9A-2CBD15A415A0}"/>
    <cellStyle name="Comma 46 2 3" xfId="7484" xr:uid="{2C80EBD8-3DA1-4458-9B95-17B44382AA2E}"/>
    <cellStyle name="Comma 46 2 3 2" xfId="14354" xr:uid="{C7156115-DA47-4945-B4D3-6A4364AB1793}"/>
    <cellStyle name="Comma 46 2 3 3" xfId="20700" xr:uid="{D3D77549-C59D-4BA4-8B9A-D62F4D59F6C4}"/>
    <cellStyle name="Comma 46 2 3 4" xfId="32228" xr:uid="{D53AA9BC-AD4E-45FA-8516-CB6572E9862A}"/>
    <cellStyle name="Comma 46 2 4" xfId="9444" xr:uid="{397BFA89-010A-4F98-AB81-94E3C8CCA477}"/>
    <cellStyle name="Comma 46 2 4 2" xfId="16247" xr:uid="{2382C861-F8CC-4F40-8CA0-6B4F0C43A866}"/>
    <cellStyle name="Comma 46 2 4 3" xfId="23047" xr:uid="{41B45F4A-5508-4402-834C-00BC589653BC}"/>
    <cellStyle name="Comma 46 2 4 4" xfId="34573" xr:uid="{47053FDB-304F-43CE-9E6B-5BDB27BB99D2}"/>
    <cellStyle name="Comma 46 2 5" xfId="12564" xr:uid="{090D1E6C-C6FE-43F8-BD41-0439A1F3CF3E}"/>
    <cellStyle name="Comma 46 2 5 2" xfId="25385" xr:uid="{ADBD2293-6AA7-43DE-93F8-EFB3FEB0A787}"/>
    <cellStyle name="Comma 46 2 5 3" xfId="36911" xr:uid="{AC4E236B-6DDE-44C9-9658-A71B7EF795DD}"/>
    <cellStyle name="Comma 46 2 6" xfId="27722" xr:uid="{8097A4E3-90E6-437D-B25A-0CAE1BB768C9}"/>
    <cellStyle name="Comma 46 2 6 2" xfId="39248" xr:uid="{BE0175F5-C85F-45D8-9B4F-FA26FDD128D2}"/>
    <cellStyle name="Comma 46 2 7" xfId="17690" xr:uid="{174B5A2D-841D-421D-BFA6-76B2F649F1DF}"/>
    <cellStyle name="Comma 46 2 8" xfId="29228" xr:uid="{9427261B-DAFA-49A4-AD03-7AC103B827BB}"/>
    <cellStyle name="Comma 46 2 9" xfId="44254" xr:uid="{C4B016D0-90D9-43B5-A2A4-233EBACE8F5A}"/>
    <cellStyle name="Comma 46 3" xfId="6135" xr:uid="{62458367-384B-44A6-BBE5-7CF09C085BE2}"/>
    <cellStyle name="Comma 46 3 2" xfId="7957" xr:uid="{F3897884-9CFF-4CA9-8B84-9E5F70CA4C13}"/>
    <cellStyle name="Comma 46 3 2 2" xfId="14827" xr:uid="{DB76ECE7-193A-463E-98E7-5EAFD162DEC3}"/>
    <cellStyle name="Comma 46 3 2 3" xfId="21390" xr:uid="{1E1BCCE5-2B46-4128-A0E7-E735674BB98A}"/>
    <cellStyle name="Comma 46 3 2 4" xfId="32917" xr:uid="{5547D63B-A17B-4023-BF1D-AFB9D1B11C5A}"/>
    <cellStyle name="Comma 46 3 3" xfId="13006" xr:uid="{DE3BEF1E-D564-49A5-8A25-230CC25419B4}"/>
    <cellStyle name="Comma 46 3 3 2" xfId="23733" xr:uid="{F8561DF8-D925-4F22-B7DB-FF754A033D0C}"/>
    <cellStyle name="Comma 46 3 3 3" xfId="35259" xr:uid="{C514DFF8-E202-48E5-86E4-0AC29B645295}"/>
    <cellStyle name="Comma 46 3 4" xfId="26070" xr:uid="{FBAAB7C4-DF98-44ED-9186-B9F70C1B1083}"/>
    <cellStyle name="Comma 46 3 4 2" xfId="37596" xr:uid="{AB20E39A-CEF2-43AD-ACC0-4D6A77EB589D}"/>
    <cellStyle name="Comma 46 3 5" xfId="19045" xr:uid="{4CC655CC-0549-4423-A969-3BE0A72795B5}"/>
    <cellStyle name="Comma 46 3 6" xfId="30575" xr:uid="{6D16B45D-799C-4340-937B-1FE58FEE2943}"/>
    <cellStyle name="Comma 46 3 7" xfId="44522" xr:uid="{E8CBAA68-D185-4D60-B5AF-52490444CA67}"/>
    <cellStyle name="Comma 46 4" xfId="7042" xr:uid="{D6EEDC13-75AF-4D5C-AEF2-7E9460DE08DE}"/>
    <cellStyle name="Comma 46 4 2" xfId="13912" xr:uid="{6A86F679-3B00-4DF7-9C3A-300FD4372578}"/>
    <cellStyle name="Comma 46 4 3" xfId="20224" xr:uid="{8D9B9E41-8A4F-4578-9336-C637FECA3B5A}"/>
    <cellStyle name="Comma 46 4 4" xfId="31752" xr:uid="{CFA0B98B-3D83-49AB-BAF7-DBFB0E156A5E}"/>
    <cellStyle name="Comma 46 5" xfId="8987" xr:uid="{82817545-3CD2-465D-B14D-7559ACA427CE}"/>
    <cellStyle name="Comma 46 5 2" xfId="15800" xr:uid="{7DB4DEC1-4064-45B7-B458-CDBFCE1516D8}"/>
    <cellStyle name="Comma 46 5 3" xfId="22571" xr:uid="{4D30A54B-D16C-407E-A9FC-3C8A2910ACFD}"/>
    <cellStyle name="Comma 46 5 4" xfId="34097" xr:uid="{4AAFAC7B-CE29-446C-9325-EE2E7222E5BD}"/>
    <cellStyle name="Comma 46 6" xfId="12145" xr:uid="{0D4DF5EA-7DAA-4A6D-A139-D209710C594E}"/>
    <cellStyle name="Comma 46 6 2" xfId="24909" xr:uid="{DA3C1D7C-FDF6-45DD-A57E-C4554A20DC23}"/>
    <cellStyle name="Comma 46 6 3" xfId="36435" xr:uid="{10F1D920-6515-4481-8F4F-ABA0584C3C53}"/>
    <cellStyle name="Comma 46 7" xfId="27246" xr:uid="{658E17E1-0A6F-4E5C-A822-FC9C7B1A045A}"/>
    <cellStyle name="Comma 46 7 2" xfId="38772" xr:uid="{D1C2D27D-AA18-4BA1-8F0B-392A67FC593A}"/>
    <cellStyle name="Comma 46 8" xfId="17094" xr:uid="{B975FA7B-C45F-40B3-A91D-806B95B50A25}"/>
    <cellStyle name="Comma 46 9" xfId="28632" xr:uid="{1CDF181E-1FBF-4FCB-8E22-DC9C740B4FD0}"/>
    <cellStyle name="Comma 47" xfId="28425" xr:uid="{C3AC94C4-B801-41F6-82B7-60A1E5932944}"/>
    <cellStyle name="Comma 47 2" xfId="51267" xr:uid="{5A9FEE01-09A0-4F50-8254-A542F0AB5774}"/>
    <cellStyle name="Comma 48" xfId="28429" xr:uid="{1FEBEA61-DD90-449D-A348-AFF2E9E022C5}"/>
    <cellStyle name="Comma 48 2" xfId="50691" xr:uid="{20C45566-CB2D-40DA-8E04-7FEA21217524}"/>
    <cellStyle name="Comma 49" xfId="28438" xr:uid="{CD1464B0-AED3-4FB5-8E94-593B4FA5BFCC}"/>
    <cellStyle name="Comma 49 2" xfId="51142" xr:uid="{042E1B21-22A2-4A45-8989-1D0A6CDE7AD1}"/>
    <cellStyle name="Comma 5" xfId="143" xr:uid="{E7C0E604-D41E-41D0-B0F1-93597AC7417D}"/>
    <cellStyle name="Comma 5 10" xfId="993" xr:uid="{B75FBA1A-E569-41CA-9BCC-027708826820}"/>
    <cellStyle name="Comma 5 10 10" xfId="40001" xr:uid="{0BF641DF-3763-4B63-BFE1-9C6943558EE8}"/>
    <cellStyle name="Comma 5 10 2" xfId="6562" xr:uid="{9BA0479E-800E-4D43-8E9F-CF4ADD9F83B1}"/>
    <cellStyle name="Comma 5 10 2 2" xfId="8402" xr:uid="{58E1E873-9AF3-4804-A9DA-400DEC38BD89}"/>
    <cellStyle name="Comma 5 10 2 2 2" xfId="15272" xr:uid="{2BC59C4A-873D-43F3-A742-88B22D81639C}"/>
    <cellStyle name="Comma 5 10 2 2 2 2" xfId="22345" xr:uid="{338D3098-6D6B-448A-9DEB-DC51B732327C}"/>
    <cellStyle name="Comma 5 10 2 2 2 3" xfId="33872" xr:uid="{D6FD23C5-07FD-4DC3-9E05-10F44631E305}"/>
    <cellStyle name="Comma 5 10 2 2 3" xfId="24688" xr:uid="{480E7EE5-3142-4744-81A3-7CD23103DB26}"/>
    <cellStyle name="Comma 5 10 2 2 3 2" xfId="36214" xr:uid="{ECE2EDD7-8E38-4224-9E17-33D4B6A34ADF}"/>
    <cellStyle name="Comma 5 10 2 2 4" xfId="27025" xr:uid="{17883302-5BC2-4062-944E-17D5F96CE6C2}"/>
    <cellStyle name="Comma 5 10 2 2 4 2" xfId="38551" xr:uid="{3CC60014-1329-4DDE-933E-64CAD85C687E}"/>
    <cellStyle name="Comma 5 10 2 2 5" xfId="20000" xr:uid="{8CE156E8-9396-452F-B59F-B87F1190D549}"/>
    <cellStyle name="Comma 5 10 2 2 6" xfId="31530" xr:uid="{024926AE-0AD9-4478-ADE5-9AEC50632C18}"/>
    <cellStyle name="Comma 5 10 2 2 7" xfId="44244" xr:uid="{0DF5FA01-74BE-47C6-99CD-87978C904201}"/>
    <cellStyle name="Comma 5 10 2 3" xfId="9919" xr:uid="{4885A71C-38A4-4905-9731-1A7C2EC9557C}"/>
    <cellStyle name="Comma 5 10 2 3 2" xfId="16713" xr:uid="{9A1DD5F6-0817-4261-A72B-9B99E519E8F3}"/>
    <cellStyle name="Comma 5 10 2 3 3" xfId="21179" xr:uid="{5C72E692-3F2C-4625-952C-81DBE0607CA3}"/>
    <cellStyle name="Comma 5 10 2 3 4" xfId="32707" xr:uid="{ECDF465D-51E9-401C-B18C-F4E185F7BC2C}"/>
    <cellStyle name="Comma 5 10 2 3 5" xfId="44512" xr:uid="{DB4B0982-8F9E-474E-AC77-88213066D2F8}"/>
    <cellStyle name="Comma 5 10 2 4" xfId="13433" xr:uid="{0FD3FCCE-E35C-4082-B320-ABB4A95C5683}"/>
    <cellStyle name="Comma 5 10 2 4 2" xfId="23527" xr:uid="{A4DDCB8F-8C3F-474F-95AC-6A1B52655D51}"/>
    <cellStyle name="Comma 5 10 2 4 3" xfId="35053" xr:uid="{8B499F10-27DC-4A67-8A90-E883BB3A3225}"/>
    <cellStyle name="Comma 5 10 2 5" xfId="25864" xr:uid="{60E126C0-A52A-4269-BBEC-A7712576322B}"/>
    <cellStyle name="Comma 5 10 2 5 2" xfId="37390" xr:uid="{EB424F99-F401-423E-A5D6-DD973F8CCB38}"/>
    <cellStyle name="Comma 5 10 2 6" xfId="28201" xr:uid="{8B8AD9EC-61E4-420E-88CF-4008AADC2380}"/>
    <cellStyle name="Comma 5 10 2 6 2" xfId="39727" xr:uid="{55DC2EA7-E933-44F0-9DB1-14FA78528041}"/>
    <cellStyle name="Comma 5 10 2 7" xfId="18440" xr:uid="{15F417A2-2F80-4808-A8C7-B6F0ED6D442A}"/>
    <cellStyle name="Comma 5 10 2 8" xfId="29978" xr:uid="{4D73A1D1-1293-4824-B8F5-B40E85C10890}"/>
    <cellStyle name="Comma 5 10 2 9" xfId="40111" xr:uid="{EBBEA918-4E7E-42A1-B794-80D17E6AA059}"/>
    <cellStyle name="Comma 5 10 3" xfId="7469" xr:uid="{33429376-C421-462B-9EB1-59D245769586}"/>
    <cellStyle name="Comma 5 10 3 2" xfId="14339" xr:uid="{911B87F2-DB90-4C58-8531-E8C0060B926E}"/>
    <cellStyle name="Comma 5 10 3 2 2" xfId="21850" xr:uid="{A829FEE8-1DF5-4900-9A58-F80C0547A6FE}"/>
    <cellStyle name="Comma 5 10 3 2 3" xfId="33377" xr:uid="{3B7C37D6-40E6-460B-AB17-84284659A9E7}"/>
    <cellStyle name="Comma 5 10 3 3" xfId="24193" xr:uid="{9B81662D-5C7B-45A9-B630-0593FC4AFB9D}"/>
    <cellStyle name="Comma 5 10 3 3 2" xfId="35719" xr:uid="{C640D69C-C801-471A-9728-E18D3094F610}"/>
    <cellStyle name="Comma 5 10 3 4" xfId="26530" xr:uid="{E92F62A6-30AD-4AF5-8A65-CDB90E3C7861}"/>
    <cellStyle name="Comma 5 10 3 4 2" xfId="38056" xr:uid="{12A4E20A-3181-4C8E-8E61-750C70AB0405}"/>
    <cellStyle name="Comma 5 10 3 5" xfId="19505" xr:uid="{065D9C23-CE22-41A9-99FC-C86DE0E7580B}"/>
    <cellStyle name="Comma 5 10 3 6" xfId="31035" xr:uid="{8A2A56E9-74D4-4507-8084-BFAF2AF25079}"/>
    <cellStyle name="Comma 5 10 3 7" xfId="44179" xr:uid="{C23F40BF-0E1C-4EBF-A7F7-B57BBB5A6B47}"/>
    <cellStyle name="Comma 5 10 4" xfId="9429" xr:uid="{34299723-3652-481A-93EB-A2DE62C891B0}"/>
    <cellStyle name="Comma 5 10 4 2" xfId="16232" xr:uid="{576B4F2B-E1C7-4329-835B-60C7DC9F0946}"/>
    <cellStyle name="Comma 5 10 4 3" xfId="20684" xr:uid="{12EBFD3B-CC5B-404E-90E8-9A033E1CD570}"/>
    <cellStyle name="Comma 5 10 4 4" xfId="32212" xr:uid="{90D37CFD-B00B-43D7-A1EE-75754066AD50}"/>
    <cellStyle name="Comma 5 10 4 5" xfId="44447" xr:uid="{9DDEDD33-5916-45EC-8393-7FCD02ED3ABE}"/>
    <cellStyle name="Comma 5 10 5" xfId="11131" xr:uid="{57391106-0316-434D-BA43-2B13E351A635}"/>
    <cellStyle name="Comma 5 10 5 2" xfId="23031" xr:uid="{51C48DC6-315A-47D4-B077-DD775B8D17E9}"/>
    <cellStyle name="Comma 5 10 5 3" xfId="34557" xr:uid="{475A4C7E-565A-4EFA-A3BE-06C2C6263706}"/>
    <cellStyle name="Comma 5 10 6" xfId="25369" xr:uid="{B3172D4D-9AA4-4391-AC5C-64FE1DFE9CE4}"/>
    <cellStyle name="Comma 5 10 6 2" xfId="36895" xr:uid="{2328E115-C074-430B-8932-8231D21B2D3E}"/>
    <cellStyle name="Comma 5 10 7" xfId="27706" xr:uid="{6BC58FE0-3185-4865-A05E-A588453FD59E}"/>
    <cellStyle name="Comma 5 10 7 2" xfId="39232" xr:uid="{FEF8FF93-7BF5-4C76-BB82-A096295DB16D}"/>
    <cellStyle name="Comma 5 10 8" xfId="17671" xr:uid="{F1FFC5B4-8F5C-4B05-9DF3-7E8B3BA580D5}"/>
    <cellStyle name="Comma 5 10 9" xfId="29209" xr:uid="{C71428CF-2E9A-4B4A-8B6D-BC3941A8A768}"/>
    <cellStyle name="Comma 5 11" xfId="1487" xr:uid="{4FBA24EF-90FA-41E6-A38C-B28FC62B3CB0}"/>
    <cellStyle name="Comma 5 11 10" xfId="44157" xr:uid="{E3723E97-4F8C-4FD2-A347-DF2CC0FA2625}"/>
    <cellStyle name="Comma 5 11 2" xfId="7000" xr:uid="{AFEAEA4F-6F44-4003-BD8A-ADFEF2C2A473}"/>
    <cellStyle name="Comma 5 11 2 2" xfId="8857" xr:uid="{DC2952A2-44BE-4ADA-8CAB-7F0F8D3BA781}"/>
    <cellStyle name="Comma 5 11 2 2 2" xfId="15727" xr:uid="{FBECA0B8-50CC-4C72-91EE-8A41F8943F83}"/>
    <cellStyle name="Comma 5 11 2 2 2 2" xfId="22320" xr:uid="{5882203C-12CD-4331-B332-635625392653}"/>
    <cellStyle name="Comma 5 11 2 2 2 3" xfId="33847" xr:uid="{72A15AAD-B56F-485C-8023-B29A99198AB6}"/>
    <cellStyle name="Comma 5 11 2 2 3" xfId="24663" xr:uid="{C3A3EA32-39C3-4E50-B8E9-661A895B8C70}"/>
    <cellStyle name="Comma 5 11 2 2 3 2" xfId="36189" xr:uid="{B7A0D3DC-35B4-47DC-A8D9-3D2065E98093}"/>
    <cellStyle name="Comma 5 11 2 2 4" xfId="27000" xr:uid="{95AF06B2-3517-40C3-871B-CA36DCDD0094}"/>
    <cellStyle name="Comma 5 11 2 2 4 2" xfId="38526" xr:uid="{CB7B202A-098A-4C19-9CE8-FC9E82E8A507}"/>
    <cellStyle name="Comma 5 11 2 2 5" xfId="19975" xr:uid="{C930917A-36E1-4201-9F3B-4726C1969DAD}"/>
    <cellStyle name="Comma 5 11 2 2 6" xfId="31505" xr:uid="{7B2F5B0F-E392-4FF8-9154-7028E182C497}"/>
    <cellStyle name="Comma 5 11 2 3" xfId="9888" xr:uid="{BA7C1A4C-BD75-4FA9-B7B0-AAAD2F6C1D96}"/>
    <cellStyle name="Comma 5 11 2 3 2" xfId="16689" xr:uid="{CE712E11-DD2C-4CBE-94E9-07DA4F13E546}"/>
    <cellStyle name="Comma 5 11 2 3 3" xfId="21154" xr:uid="{40036B29-350B-4ED1-9C68-72A8BC73F12D}"/>
    <cellStyle name="Comma 5 11 2 3 4" xfId="32682" xr:uid="{9B9F7209-A51C-458A-B13F-97FC7F850247}"/>
    <cellStyle name="Comma 5 11 2 4" xfId="13870" xr:uid="{6A1365CE-4990-4897-90CC-3FA46DCF94B7}"/>
    <cellStyle name="Comma 5 11 2 4 2" xfId="23501" xr:uid="{484CDDF9-D8BC-4F7F-B151-61BC6F97E6A9}"/>
    <cellStyle name="Comma 5 11 2 4 3" xfId="35027" xr:uid="{E8AB3B7D-8175-4514-92C4-289FB23FF674}"/>
    <cellStyle name="Comma 5 11 2 5" xfId="25839" xr:uid="{312183C1-E6F8-443C-8869-1823635F973B}"/>
    <cellStyle name="Comma 5 11 2 5 2" xfId="37365" xr:uid="{2CAB38FC-2E1B-4A01-9908-F1C0A6EB2EB1}"/>
    <cellStyle name="Comma 5 11 2 6" xfId="28176" xr:uid="{D1EE05C7-D99A-4E01-8C16-2CD737688120}"/>
    <cellStyle name="Comma 5 11 2 6 2" xfId="39702" xr:uid="{C6B917B8-21DD-4351-BF4B-7D880D3EC658}"/>
    <cellStyle name="Comma 5 11 2 7" xfId="18146" xr:uid="{2224B81A-9C11-4E88-A362-B23855B6B408}"/>
    <cellStyle name="Comma 5 11 2 8" xfId="29684" xr:uid="{06F8F68D-66F1-47E0-9271-BB17E8DD2AA2}"/>
    <cellStyle name="Comma 5 11 3" xfId="7924" xr:uid="{0E3309A2-4009-43A6-B316-CAC56238A406}"/>
    <cellStyle name="Comma 5 11 3 2" xfId="14794" xr:uid="{744CD1E1-BC36-426B-942E-3B4862C5F1DE}"/>
    <cellStyle name="Comma 5 11 3 2 2" xfId="21349" xr:uid="{8A157B6F-C37A-4B69-8908-E77C504CB811}"/>
    <cellStyle name="Comma 5 11 3 2 3" xfId="32876" xr:uid="{AFDA4D66-3622-44CD-AF9F-5B97FEDB2F47}"/>
    <cellStyle name="Comma 5 11 3 3" xfId="23692" xr:uid="{20821A23-AF0E-4AC6-8232-D0BDA7681B0A}"/>
    <cellStyle name="Comma 5 11 3 3 2" xfId="35218" xr:uid="{1AEA38C0-4757-4A03-94F5-B3860984749D}"/>
    <cellStyle name="Comma 5 11 3 4" xfId="26029" xr:uid="{D5EBEAEA-AA6F-45E8-83F3-08CF22D23540}"/>
    <cellStyle name="Comma 5 11 3 4 2" xfId="37555" xr:uid="{0A921CC5-9926-4A10-AE2F-0FACD0AA3968}"/>
    <cellStyle name="Comma 5 11 3 5" xfId="19004" xr:uid="{C5BEBE5E-0E81-4011-AF4A-154EC09249EF}"/>
    <cellStyle name="Comma 5 11 3 6" xfId="30534" xr:uid="{BC9B3C8C-E7B0-48C5-A74F-3DFEFA68E812}"/>
    <cellStyle name="Comma 5 11 4" xfId="8910" xr:uid="{ED68CAE0-833A-417D-9BE2-61A90DAFBFF6}"/>
    <cellStyle name="Comma 5 11 4 2" xfId="15760" xr:uid="{E0F8D23A-318E-459F-92C5-18B137041962}"/>
    <cellStyle name="Comma 5 11 4 3" xfId="20183" xr:uid="{3E269CC2-8420-49BF-A80E-5FF1D90BC01A}"/>
    <cellStyle name="Comma 5 11 4 4" xfId="31711" xr:uid="{70E5F62B-6A86-49B0-9EC8-8802ECA88DFC}"/>
    <cellStyle name="Comma 5 11 5" xfId="3631" xr:uid="{5F5088B5-A9B6-4A08-8DEC-26285096C3B8}"/>
    <cellStyle name="Comma 5 11 5 2" xfId="12972" xr:uid="{E2CE8C37-D43C-4D80-BA58-327C7FD46728}"/>
    <cellStyle name="Comma 5 11 5 3" xfId="22530" xr:uid="{4B14B00A-F20E-41B8-9EE1-358120EF0832}"/>
    <cellStyle name="Comma 5 11 5 4" xfId="34056" xr:uid="{4B9460A8-DCE7-4D6C-9D27-536BC5AFF30C}"/>
    <cellStyle name="Comma 5 11 6" xfId="11618" xr:uid="{67024E6B-1909-4C1E-A3F6-258846F57EFA}"/>
    <cellStyle name="Comma 5 11 6 2" xfId="24868" xr:uid="{5B621F65-C272-4B73-8D44-24549A12FF60}"/>
    <cellStyle name="Comma 5 11 6 3" xfId="16850" xr:uid="{B5349091-CB43-4E40-9BAE-F106B1C6F70A}"/>
    <cellStyle name="Comma 5 11 6 4" xfId="36394" xr:uid="{A1DEA026-A52C-4A73-AD44-976C432228ED}"/>
    <cellStyle name="Comma 5 11 7" xfId="16839" xr:uid="{E50B5D79-15A4-43E9-A3E7-75B05614C212}"/>
    <cellStyle name="Comma 5 11 7 2" xfId="27205" xr:uid="{CF5CF5BD-7562-43A1-B474-9F5A110167E2}"/>
    <cellStyle name="Comma 5 11 7 3" xfId="38731" xr:uid="{05AB6F9C-65EF-445A-8D89-CCDFC21114B6}"/>
    <cellStyle name="Comma 5 11 8" xfId="17021" xr:uid="{6C4856EC-9E54-4E52-9451-6CB7240A74F6}"/>
    <cellStyle name="Comma 5 11 9" xfId="28559" xr:uid="{AB644713-3CE5-42A9-9035-1C841FB29A10}"/>
    <cellStyle name="Comma 5 12" xfId="1725" xr:uid="{5E240CA8-65C9-42BF-BCF0-0C27637B6F47}"/>
    <cellStyle name="Comma 5 12 2" xfId="7941" xr:uid="{C95C8E67-720D-42A5-B1B1-D3BE4234F951}"/>
    <cellStyle name="Comma 5 12 2 2" xfId="14811" xr:uid="{46A1230D-CFE7-4BF5-84B3-FC57B0B8EF4F}"/>
    <cellStyle name="Comma 5 12 2 2 2" xfId="21374" xr:uid="{C42D05A8-6A9D-4C82-A519-39600CC65E74}"/>
    <cellStyle name="Comma 5 12 2 2 3" xfId="32901" xr:uid="{EEB49231-C12D-48E8-BBE5-D67D44C6ED01}"/>
    <cellStyle name="Comma 5 12 2 3" xfId="23717" xr:uid="{A13F0DE8-B93A-4BA9-B678-5DD883A959D9}"/>
    <cellStyle name="Comma 5 12 2 3 2" xfId="35243" xr:uid="{E658B94F-40B8-4B25-BB7A-BD7E2272D8D9}"/>
    <cellStyle name="Comma 5 12 2 4" xfId="26054" xr:uid="{67F1338F-05AD-4E5D-BDD3-B2CD09D81CF2}"/>
    <cellStyle name="Comma 5 12 2 4 2" xfId="37580" xr:uid="{B10E5C04-CFAB-4227-BF9D-F7A40D2A68CA}"/>
    <cellStyle name="Comma 5 12 2 5" xfId="19029" xr:uid="{4902FBE3-6DB6-4107-B728-B95FBCC72166}"/>
    <cellStyle name="Comma 5 12 2 6" xfId="30559" xr:uid="{D544FCBA-2FC0-472B-B48C-E35698BDC81C}"/>
    <cellStyle name="Comma 5 12 3" xfId="8969" xr:uid="{40EC4EB4-E403-4B55-A5EF-0E750E293980}"/>
    <cellStyle name="Comma 5 12 3 2" xfId="15784" xr:uid="{658B1070-1BE2-499B-92E4-F0D6F3F346E8}"/>
    <cellStyle name="Comma 5 12 3 3" xfId="20208" xr:uid="{23521772-A1DF-41B3-954C-EE548CF34956}"/>
    <cellStyle name="Comma 5 12 3 4" xfId="31736" xr:uid="{C8283646-7567-4989-83E4-ECE00B389434}"/>
    <cellStyle name="Comma 5 12 4" xfId="11856" xr:uid="{7CE2846B-0884-4C29-8051-6CE46FE24782}"/>
    <cellStyle name="Comma 5 12 4 2" xfId="22555" xr:uid="{B9FFEE33-918C-4DD1-B570-AF73050AFEA5}"/>
    <cellStyle name="Comma 5 12 4 3" xfId="34081" xr:uid="{06D03778-E244-487D-8DB6-7D4E1080EE6F}"/>
    <cellStyle name="Comma 5 12 5" xfId="24893" xr:uid="{4A30A050-DD49-4FE3-A705-142FBAFBF29C}"/>
    <cellStyle name="Comma 5 12 5 2" xfId="36419" xr:uid="{D08DDB3B-FD8B-47D5-BEB0-23672071D0AE}"/>
    <cellStyle name="Comma 5 12 6" xfId="27230" xr:uid="{8633DECC-BB8E-4B47-94B9-6D85FCCB63B3}"/>
    <cellStyle name="Comma 5 12 6 2" xfId="38756" xr:uid="{D7336032-D9A5-4EEB-B0D6-74A16A68D21D}"/>
    <cellStyle name="Comma 5 12 7" xfId="17076" xr:uid="{690CF7A8-4101-4761-AC89-35C5FD43AC51}"/>
    <cellStyle name="Comma 5 12 8" xfId="28614" xr:uid="{8258F2B9-99E3-4139-9F27-EC416182016B}"/>
    <cellStyle name="Comma 5 12 9" xfId="44189" xr:uid="{6402C53F-3005-41B5-824C-FD7AB41A3D2B}"/>
    <cellStyle name="Comma 5 13" xfId="7027" xr:uid="{D07F4828-D6E7-4E89-9C61-F5344C971E73}"/>
    <cellStyle name="Comma 5 13 2" xfId="13897" xr:uid="{D4B27866-1F4A-498C-AF12-D30BBC9114CB}"/>
    <cellStyle name="Comma 5 13 2 2" xfId="21315" xr:uid="{D8894942-9E2E-4884-A858-3EECCB378644}"/>
    <cellStyle name="Comma 5 13 2 2 2" xfId="32842" xr:uid="{7290ED80-F6F1-4843-9E7C-9B247AC6B76E}"/>
    <cellStyle name="Comma 5 13 2 3" xfId="23658" xr:uid="{4D214B52-F48A-44EA-B80E-6706EA42093C}"/>
    <cellStyle name="Comma 5 13 2 3 2" xfId="35184" xr:uid="{DBAB57DC-D11D-43DE-AA4A-6CCE4A785699}"/>
    <cellStyle name="Comma 5 13 2 4" xfId="25995" xr:uid="{61E02FD7-CBCA-41FE-8A88-BEBF01D6F8FC}"/>
    <cellStyle name="Comma 5 13 2 4 2" xfId="37521" xr:uid="{3DC311EB-1DAD-42CD-84C1-5C186FF56E59}"/>
    <cellStyle name="Comma 5 13 2 5" xfId="18970" xr:uid="{AF198604-55F3-4331-BF91-7A1FD6556BEE}"/>
    <cellStyle name="Comma 5 13 2 6" xfId="30500" xr:uid="{353161C1-7998-4B5D-B14F-D2198F2EC96A}"/>
    <cellStyle name="Comma 5 13 3" xfId="20149" xr:uid="{83B7CE85-B7A3-4037-ADE5-F429AA3794E9}"/>
    <cellStyle name="Comma 5 13 3 2" xfId="31677" xr:uid="{3045EB02-EC00-47A6-BBED-0BCB6DA7B6A4}"/>
    <cellStyle name="Comma 5 13 4" xfId="22496" xr:uid="{67795D91-48E8-4C34-A9B7-239084B7AD6A}"/>
    <cellStyle name="Comma 5 13 4 2" xfId="34022" xr:uid="{602E3262-C6FE-4C82-86CC-34D7545EB31A}"/>
    <cellStyle name="Comma 5 13 5" xfId="24834" xr:uid="{EAA0485F-6A93-4651-97BD-FB93BC24B154}"/>
    <cellStyle name="Comma 5 13 5 2" xfId="36360" xr:uid="{A7ADB082-97EC-490A-9EC0-2AA0611344EB}"/>
    <cellStyle name="Comma 5 13 6" xfId="27171" xr:uid="{6E874F68-0E57-4BC7-A0E0-C80920991F12}"/>
    <cellStyle name="Comma 5 13 6 2" xfId="38697" xr:uid="{CCF893CB-EE0B-4D89-AA78-F2E12D10A232}"/>
    <cellStyle name="Comma 5 13 7" xfId="16978" xr:uid="{26F4C2AF-9C76-4A87-9E2A-6C95228F8186}"/>
    <cellStyle name="Comma 5 13 8" xfId="28517" xr:uid="{071C6172-03E0-4CA8-A63D-62EFC409D505}"/>
    <cellStyle name="Comma 5 13 9" xfId="44436" xr:uid="{B2D872C3-1AA3-48C5-BBBF-56C8A222509F}"/>
    <cellStyle name="Comma 5 14" xfId="2024" xr:uid="{387E1F00-957B-4D89-9061-DB0C6BE881A7}"/>
    <cellStyle name="Comma 5 14 2" xfId="12132" xr:uid="{39C96FC6-7956-4A61-A37B-B1D7869C6731}"/>
    <cellStyle name="Comma 5 14 2 2" xfId="21298" xr:uid="{8AF36626-2773-4890-8A56-CD98995B2D71}"/>
    <cellStyle name="Comma 5 14 2 3" xfId="32825" xr:uid="{ECB1BD6C-CCDE-415F-A31F-7A8EFB6DCDFB}"/>
    <cellStyle name="Comma 5 14 3" xfId="23641" xr:uid="{38F2AD01-BA27-4B0F-A90F-C30E8B94E36C}"/>
    <cellStyle name="Comma 5 14 3 2" xfId="35167" xr:uid="{171ED363-BA14-4158-9DCE-484770887264}"/>
    <cellStyle name="Comma 5 14 4" xfId="25978" xr:uid="{3339ED0B-9882-4C06-9BBE-08D7745F519A}"/>
    <cellStyle name="Comma 5 14 4 2" xfId="37504" xr:uid="{DED384CA-D377-4A3A-BC0B-DD072D18B666}"/>
    <cellStyle name="Comma 5 14 5" xfId="18953" xr:uid="{BDC17E0F-1FCD-49D3-A67F-F90A4768FD4F}"/>
    <cellStyle name="Comma 5 14 6" xfId="30483" xr:uid="{346CF019-CE4C-4A86-AE6A-A355EEB75F64}"/>
    <cellStyle name="Comma 5 14 7" xfId="44457" xr:uid="{871488E6-189B-49B3-B9E4-282FA073CE2C}"/>
    <cellStyle name="Comma 5 15" xfId="10428" xr:uid="{57AEB0AC-98C8-4CC5-8672-2FDD127C0FFC}"/>
    <cellStyle name="Comma 5 15 2" xfId="16819" xr:uid="{C2D4266D-E80B-43B4-9BF2-9A15C64621FF}"/>
    <cellStyle name="Comma 5 15 3" xfId="20132" xr:uid="{C4257F03-27A8-479C-AFF9-7623FD2F40CB}"/>
    <cellStyle name="Comma 5 15 4" xfId="31660" xr:uid="{A32D7891-9557-4680-9912-9578CDC72F6C}"/>
    <cellStyle name="Comma 5 15 5" xfId="44657" xr:uid="{472C8B7F-AAD3-4847-8F85-1888737A967A}"/>
    <cellStyle name="Comma 5 16" xfId="335" xr:uid="{33E2BD67-C7DF-44B2-BC07-5266F212D2F6}"/>
    <cellStyle name="Comma 5 16 2" xfId="22479" xr:uid="{D6DEC6AE-FB0A-49C0-9B21-BA1FB35AE006}"/>
    <cellStyle name="Comma 5 16 3" xfId="34005" xr:uid="{ED669E10-BF3E-4EC8-840D-4E935A357F4C}"/>
    <cellStyle name="Comma 5 16 4" xfId="50725" xr:uid="{968111DA-FEBA-48DA-83C3-BDE535ACEA3A}"/>
    <cellStyle name="Comma 5 17" xfId="24817" xr:uid="{8A53CC57-48BF-4439-B65C-BF496F9F0370}"/>
    <cellStyle name="Comma 5 17 2" xfId="36343" xr:uid="{7C19EE5A-4A5A-4785-99DD-476EEF167814}"/>
    <cellStyle name="Comma 5 17 3" xfId="51261" xr:uid="{889D9A30-46F7-407B-A257-86793D7A834F}"/>
    <cellStyle name="Comma 5 18" xfId="27154" xr:uid="{5E5DCADC-7FB9-4BBC-9ADD-6CE96ACFC5C8}"/>
    <cellStyle name="Comma 5 18 2" xfId="38680" xr:uid="{4DE204BF-830E-4496-969A-6994C843C4F9}"/>
    <cellStyle name="Comma 5 18 3" xfId="50706" xr:uid="{3A805E5A-73D5-4F09-88FD-B7FB8A76EED3}"/>
    <cellStyle name="Comma 5 19" xfId="28310" xr:uid="{A5D943AC-BBA1-4BFD-9F11-BA45B98DD868}"/>
    <cellStyle name="Comma 5 19 2" xfId="39836" xr:uid="{B3FCAF54-9F30-4C90-9F44-E45B8A1D04E1}"/>
    <cellStyle name="Comma 5 19 3" xfId="44667" xr:uid="{88BD13CB-757D-4E2C-85FC-408433DD43EC}"/>
    <cellStyle name="Comma 5 2" xfId="383" xr:uid="{32E51CA6-9353-4F99-BCAA-7F8B7630EE73}"/>
    <cellStyle name="Comma 5 2 10" xfId="10688" xr:uid="{96388657-D7CC-46A2-8FC0-6974974C5995}"/>
    <cellStyle name="Comma 5 2 10 2" xfId="22497" xr:uid="{9F155564-18C6-4D49-9E21-48B2B3EF97B9}"/>
    <cellStyle name="Comma 5 2 10 3" xfId="34023" xr:uid="{67442A1A-9D21-415A-A7D5-21DB75619441}"/>
    <cellStyle name="Comma 5 2 11" xfId="24835" xr:uid="{5DA3E345-BB35-4DD9-A3D1-FAC7DA8AB7E9}"/>
    <cellStyle name="Comma 5 2 11 2" xfId="36361" xr:uid="{8CEE1236-DF8C-44FA-97B1-F6F3E55E51C5}"/>
    <cellStyle name="Comma 5 2 12" xfId="27172" xr:uid="{B0AC82F6-6092-4231-ACDD-671E995872F1}"/>
    <cellStyle name="Comma 5 2 12 2" xfId="38698" xr:uid="{18C192CD-A8BD-404E-AD95-8A1487A5E150}"/>
    <cellStyle name="Comma 5 2 13" xfId="28323" xr:uid="{29D5A47E-9A99-4671-B36A-315F31D594F8}"/>
    <cellStyle name="Comma 5 2 13 2" xfId="39847" xr:uid="{E4669168-F445-4336-BC18-AC99512CB639}"/>
    <cellStyle name="Comma 5 2 14" xfId="16979" xr:uid="{EDA5E217-0B64-4D6E-97F3-C872D90C8618}"/>
    <cellStyle name="Comma 5 2 15" xfId="28518" xr:uid="{35156BB4-BB34-4FF3-B2E0-DEE6D4582EA5}"/>
    <cellStyle name="Comma 5 2 16" xfId="40059" xr:uid="{56AAE463-594B-4E4C-B988-DEEE1BF8E234}"/>
    <cellStyle name="Comma 5 2 2" xfId="416" xr:uid="{BF27F037-9C84-4468-9C06-AD5FE3C17435}"/>
    <cellStyle name="Comma 5 2 2 10" xfId="27183" xr:uid="{ACB39E05-6DED-4870-9CCA-4C894E8E5FD2}"/>
    <cellStyle name="Comma 5 2 2 10 2" xfId="38709" xr:uid="{2428411F-9B61-43B0-959E-3F05547B37D6}"/>
    <cellStyle name="Comma 5 2 2 11" xfId="28343" xr:uid="{D950D31D-8707-4E84-8328-4414BF1C142F}"/>
    <cellStyle name="Comma 5 2 2 11 2" xfId="39866" xr:uid="{C7184065-3EB2-44F2-B0B0-E69D9C12E890}"/>
    <cellStyle name="Comma 5 2 2 12" xfId="16995" xr:uid="{99F1BF24-3DE5-4C6E-9892-AC318D0E054F}"/>
    <cellStyle name="Comma 5 2 2 13" xfId="28534" xr:uid="{E5F2C835-8B41-4172-80B4-B5820B918121}"/>
    <cellStyle name="Comma 5 2 2 14" xfId="39949" xr:uid="{8A9E7A7D-3314-4A49-9C36-20A50A494783}"/>
    <cellStyle name="Comma 5 2 2 2" xfId="473" xr:uid="{4C623C72-8E45-4B36-83BD-129A1845D033}"/>
    <cellStyle name="Comma 5 2 2 2 10" xfId="17367" xr:uid="{70B5741A-1B56-46A1-BDCB-82F49BE4914A}"/>
    <cellStyle name="Comma 5 2 2 2 11" xfId="28905" xr:uid="{2423F39F-0D2C-4877-83D1-A4FE04543FB3}"/>
    <cellStyle name="Comma 5 2 2 2 12" xfId="40393" xr:uid="{EC9843CE-EF92-4E22-A29F-3C1D5A75EB2C}"/>
    <cellStyle name="Comma 5 2 2 2 2" xfId="702" xr:uid="{B29F4763-C309-4ADE-BA2A-4D1F8138FC72}"/>
    <cellStyle name="Comma 5 2 2 2 2 2" xfId="948" xr:uid="{4B61E25A-7A9F-46CD-8D33-5B3C2796A15D}"/>
    <cellStyle name="Comma 5 2 2 2 2 2 2" xfId="1467" xr:uid="{6550F25E-49DF-4B75-9D71-FC1A306D94C3}"/>
    <cellStyle name="Comma 5 2 2 2 2 2 2 2" xfId="11599" xr:uid="{E8C75809-1F3E-4623-AD3D-EB3A88F1F47E}"/>
    <cellStyle name="Comma 5 2 2 2 2 2 2 3" xfId="22084" xr:uid="{8B94AAD0-4A1B-4057-B64F-A3A032ED3684}"/>
    <cellStyle name="Comma 5 2 2 2 2 2 2 4" xfId="33611" xr:uid="{2F0644CF-53ED-4729-8AA6-7686610A9380}"/>
    <cellStyle name="Comma 5 2 2 2 2 2 3" xfId="11098" xr:uid="{3BCFE4C9-63E8-43E7-8E9B-00FE46465551}"/>
    <cellStyle name="Comma 5 2 2 2 2 2 3 2" xfId="24427" xr:uid="{D0E308F3-4880-48B2-AAC0-CB1581B66AFC}"/>
    <cellStyle name="Comma 5 2 2 2 2 2 3 3" xfId="35953" xr:uid="{7B85159F-0D5C-4FC6-A925-95883DCDD5AA}"/>
    <cellStyle name="Comma 5 2 2 2 2 2 4" xfId="26764" xr:uid="{296A1CF2-C55D-4316-82DD-013B18FB8430}"/>
    <cellStyle name="Comma 5 2 2 2 2 2 4 2" xfId="38290" xr:uid="{2848AA05-B749-45D8-8135-F4C05B4FF789}"/>
    <cellStyle name="Comma 5 2 2 2 2 2 5" xfId="19739" xr:uid="{0A59B39F-645C-4926-A673-3F12E87E8AF3}"/>
    <cellStyle name="Comma 5 2 2 2 2 2 6" xfId="31269" xr:uid="{D231C340-AB50-48A2-9222-9C6B8BF5C893}"/>
    <cellStyle name="Comma 5 2 2 2 2 3" xfId="1222" xr:uid="{E1D2D2AA-8D2A-458E-AC83-913B8E123167}"/>
    <cellStyle name="Comma 5 2 2 2 2 3 2" xfId="11355" xr:uid="{A538ECEF-E457-425E-AA72-8E32F0930275}"/>
    <cellStyle name="Comma 5 2 2 2 2 3 3" xfId="20918" xr:uid="{A02C9397-274A-4EE9-BE39-03749F5C312A}"/>
    <cellStyle name="Comma 5 2 2 2 2 3 4" xfId="32446" xr:uid="{E13AB50F-5159-4803-A331-0103840D30D7}"/>
    <cellStyle name="Comma 5 2 2 2 2 4" xfId="1712" xr:uid="{C07ABC34-395F-44B9-8E09-5AD781313D82}"/>
    <cellStyle name="Comma 5 2 2 2 2 4 2" xfId="11843" xr:uid="{4BF3CBFF-936C-4279-A429-EDFEE9A3C047}"/>
    <cellStyle name="Comma 5 2 2 2 2 4 3" xfId="23265" xr:uid="{4350968D-5722-47D7-919F-CBC4ACA499F6}"/>
    <cellStyle name="Comma 5 2 2 2 2 4 4" xfId="34791" xr:uid="{076CC687-F609-46C1-974D-65376EA347AB}"/>
    <cellStyle name="Comma 5 2 2 2 2 5" xfId="1950" xr:uid="{441430E4-97DE-4E3C-B9E4-AAE43B65B370}"/>
    <cellStyle name="Comma 5 2 2 2 2 5 2" xfId="12080" xr:uid="{434386D7-8577-4C19-80C1-2CEB36721695}"/>
    <cellStyle name="Comma 5 2 2 2 2 5 3" xfId="85" xr:uid="{9478C44B-BA21-4B7C-9D6C-287C51084F48}"/>
    <cellStyle name="Comma 5 2 2 2 2 5 3 2" xfId="10525" xr:uid="{BFCF6DA6-415E-4AC2-92D4-34FF68E208E4}"/>
    <cellStyle name="Comma 5 2 2 2 2 5 3 3" xfId="91" xr:uid="{110027E8-9DF2-4D67-B314-9F07FC6F11A5}"/>
    <cellStyle name="Comma 5 2 2 2 2 5 3 3 2" xfId="10528" xr:uid="{0ACD5D51-D97F-44CC-84D1-92166A39EDC4}"/>
    <cellStyle name="Comma 5 2 2 2 2 5 4" xfId="25603" xr:uid="{914090F8-52F4-429F-B61C-75378A885089}"/>
    <cellStyle name="Comma 5 2 2 2 2 5 5" xfId="37129" xr:uid="{749563F6-29D6-42D6-8A13-8257D4EF3253}"/>
    <cellStyle name="Comma 5 2 2 2 2 6" xfId="10858" xr:uid="{4E2DFF22-B63C-445C-85C3-534976CEB4CC}"/>
    <cellStyle name="Comma 5 2 2 2 2 6 2" xfId="27940" xr:uid="{3A83D3F5-19CC-4328-BC30-7B894E5E5AD3}"/>
    <cellStyle name="Comma 5 2 2 2 2 6 3" xfId="39466" xr:uid="{730CC3B6-6381-454F-AF9A-64F1A8BFB0B7}"/>
    <cellStyle name="Comma 5 2 2 2 2 7" xfId="17910" xr:uid="{877F93D9-7BB3-4BB2-81AF-7B09CBDC1050}"/>
    <cellStyle name="Comma 5 2 2 2 2 8" xfId="29448" xr:uid="{3D17A55F-3608-499A-9454-D44AECAF104C}"/>
    <cellStyle name="Comma 5 2 2 2 2 9" xfId="44332" xr:uid="{DD80542D-D5CE-48DB-837E-4955841B7B49}"/>
    <cellStyle name="Comma 5 2 2 2 3" xfId="812" xr:uid="{2EA86CB3-A7C1-4251-88C8-53C1E787600E}"/>
    <cellStyle name="Comma 5 2 2 2 3 2" xfId="1331" xr:uid="{CF73CE94-D230-4CD7-B974-E6514A014FC8}"/>
    <cellStyle name="Comma 5 2 2 2 3 2 2" xfId="11463" xr:uid="{777D963A-8E25-4430-BA1B-B444B9E93316}"/>
    <cellStyle name="Comma 5 2 2 2 3 2 2 2" xfId="22392" xr:uid="{616BCEBC-600E-48D6-B631-13F7783D375D}"/>
    <cellStyle name="Comma 5 2 2 2 3 2 2 3" xfId="33919" xr:uid="{AB7C0AE6-7B5D-49D8-AFD0-A0939748E518}"/>
    <cellStyle name="Comma 5 2 2 2 3 2 3" xfId="24735" xr:uid="{3C32A715-E189-4052-B404-2CB492E082A1}"/>
    <cellStyle name="Comma 5 2 2 2 3 2 3 2" xfId="36261" xr:uid="{4A98BA55-6C69-4CB8-B7EB-F4DD93AA9B9D}"/>
    <cellStyle name="Comma 5 2 2 2 3 2 4" xfId="27072" xr:uid="{DE51DFB0-6804-417E-986A-5EC1AA28D21B}"/>
    <cellStyle name="Comma 5 2 2 2 3 2 4 2" xfId="38598" xr:uid="{1076A764-463F-4F68-AE7E-1E46C9C83877}"/>
    <cellStyle name="Comma 5 2 2 2 3 2 5" xfId="20047" xr:uid="{C737A009-3B61-4810-B085-06FCA81E965B}"/>
    <cellStyle name="Comma 5 2 2 2 3 2 6" xfId="31577" xr:uid="{3E7922B2-3498-4F08-B3A9-15A093351F02}"/>
    <cellStyle name="Comma 5 2 2 2 3 3" xfId="10027" xr:uid="{E4E3DCF8-F49C-4732-8BD4-255024EE08D3}"/>
    <cellStyle name="Comma 5 2 2 2 3 3 2" xfId="16758" xr:uid="{040E913B-3865-4A5C-966C-9A049B40E555}"/>
    <cellStyle name="Comma 5 2 2 2 3 3 3" xfId="21226" xr:uid="{612BE527-FB2B-40F3-9AFF-850513B3E9AC}"/>
    <cellStyle name="Comma 5 2 2 2 3 3 4" xfId="32754" xr:uid="{D816CFAE-ED14-4F82-8286-BF45BF14941C}"/>
    <cellStyle name="Comma 5 2 2 2 3 4" xfId="10962" xr:uid="{F38D838A-A7C6-4A94-B800-1F0BE56C3F3A}"/>
    <cellStyle name="Comma 5 2 2 2 3 4 2" xfId="23574" xr:uid="{21B25556-7FB4-4B36-BFDD-8CDCAD8B8FBF}"/>
    <cellStyle name="Comma 5 2 2 2 3 4 3" xfId="35100" xr:uid="{A856EADE-B8C4-4B17-B8F7-3C7C8247BA53}"/>
    <cellStyle name="Comma 5 2 2 2 3 5" xfId="25911" xr:uid="{768E73A5-28ED-4E67-B191-81C557026544}"/>
    <cellStyle name="Comma 5 2 2 2 3 5 2" xfId="37437" xr:uid="{7DA54EFC-B8AA-4AD3-891D-7B463E896A1F}"/>
    <cellStyle name="Comma 5 2 2 2 3 6" xfId="28248" xr:uid="{F9539F5E-469D-465C-BE0E-5936DBE85CE7}"/>
    <cellStyle name="Comma 5 2 2 2 3 6 2" xfId="39774" xr:uid="{9FFE49D3-1E2E-4769-B582-AE9255F2C224}"/>
    <cellStyle name="Comma 5 2 2 2 3 7" xfId="18550" xr:uid="{2B12EDAF-A300-4F6E-AD35-F3BB98EB7C8D}"/>
    <cellStyle name="Comma 5 2 2 2 3 8" xfId="30088" xr:uid="{C4A4011B-6425-4561-9FAF-D0597BB9506E}"/>
    <cellStyle name="Comma 5 2 2 2 3 9" xfId="44635" xr:uid="{3F57C49F-2646-4D95-B857-5A1D901DB058}"/>
    <cellStyle name="Comma 5 2 2 2 4" xfId="1086" xr:uid="{382AAC3A-88D4-4429-B1F5-2A55DF7444A1}"/>
    <cellStyle name="Comma 5 2 2 2 4 2" xfId="11219" xr:uid="{1D90F9B4-3E36-4D90-B7D0-4AD6A366A7C0}"/>
    <cellStyle name="Comma 5 2 2 2 4 2 2" xfId="21606" xr:uid="{F849CB53-8AE2-4991-9563-6C81BD8963F2}"/>
    <cellStyle name="Comma 5 2 2 2 4 2 3" xfId="33133" xr:uid="{8CD1C440-927F-4CB8-A00B-83D55C8CBB0E}"/>
    <cellStyle name="Comma 5 2 2 2 4 3" xfId="23949" xr:uid="{E2FF385B-C9E7-43D0-8756-F3990E068C2E}"/>
    <cellStyle name="Comma 5 2 2 2 4 3 2" xfId="35475" xr:uid="{09A72036-C50E-40AF-8E98-79EE9F83420A}"/>
    <cellStyle name="Comma 5 2 2 2 4 4" xfId="26286" xr:uid="{2363027E-DA96-4AE7-86FB-1F220D2D04B5}"/>
    <cellStyle name="Comma 5 2 2 2 4 4 2" xfId="37812" xr:uid="{529D9828-899B-4D9E-82C3-646C17467409}"/>
    <cellStyle name="Comma 5 2 2 2 4 5" xfId="19261" xr:uid="{EB24F400-3D07-4C19-BD28-996AEA951B8C}"/>
    <cellStyle name="Comma 5 2 2 2 4 6" xfId="30791" xr:uid="{91C19D4D-A351-43C5-89C7-373FFD06BD7A}"/>
    <cellStyle name="Comma 5 2 2 2 5" xfId="1576" xr:uid="{F07476AF-27B1-4016-854F-76F0A1F9F06B}"/>
    <cellStyle name="Comma 5 2 2 2 5 2" xfId="11707" xr:uid="{AA7879CE-A4AD-4DE7-BEB6-1A5BF55C8317}"/>
    <cellStyle name="Comma 5 2 2 2 5 3" xfId="20440" xr:uid="{54AFA7D7-B9DB-4FFF-AFE4-9160C617FAB1}"/>
    <cellStyle name="Comma 5 2 2 2 5 4" xfId="31968" xr:uid="{F198C52B-3376-4222-80A8-24B49DFCD68D}"/>
    <cellStyle name="Comma 5 2 2 2 6" xfId="1814" xr:uid="{69410ED7-6EBB-4AF3-BF4A-663F79E210FC}"/>
    <cellStyle name="Comma 5 2 2 2 6 2" xfId="11944" xr:uid="{257F49EE-6FC4-4F47-9E9D-5BB8A402A361}"/>
    <cellStyle name="Comma 5 2 2 2 6 3" xfId="22787" xr:uid="{64DEF632-D101-4113-9692-FE87C5684735}"/>
    <cellStyle name="Comma 5 2 2 2 6 4" xfId="34313" xr:uid="{FD74BE12-5AFB-4C79-B714-54079C0027C2}"/>
    <cellStyle name="Comma 5 2 2 2 7" xfId="10735" xr:uid="{74D417C8-5439-4BB5-85A3-F87896CA9EBC}"/>
    <cellStyle name="Comma 5 2 2 2 7 2" xfId="25125" xr:uid="{376660FE-4FD4-4A2B-BEDB-993D7CCE9FF0}"/>
    <cellStyle name="Comma 5 2 2 2 7 3" xfId="36651" xr:uid="{6F9E4DAE-0D50-4C65-ACA8-2F57932A5015}"/>
    <cellStyle name="Comma 5 2 2 2 8" xfId="27462" xr:uid="{27C91D44-17A1-4630-B4A7-EFF1894D1A01}"/>
    <cellStyle name="Comma 5 2 2 2 8 2" xfId="38988" xr:uid="{3972E896-BADC-48E5-8706-CB5930F1DD7B}"/>
    <cellStyle name="Comma 5 2 2 2 9" xfId="28394" xr:uid="{73C61805-A7A4-4EBD-A63A-85C2667382BF}"/>
    <cellStyle name="Comma 5 2 2 2 9 2" xfId="39913" xr:uid="{E27E67B3-3A9A-430A-BCF9-A38766ADE235}"/>
    <cellStyle name="Comma 5 2 2 3" xfId="571" xr:uid="{26356ACA-D95D-4366-A16D-8E017D0806DE}"/>
    <cellStyle name="Comma 5 2 2 3 10" xfId="44144" xr:uid="{6E1D54B9-EF92-4C07-AEF3-5908151A9930}"/>
    <cellStyle name="Comma 5 2 2 3 2" xfId="872" xr:uid="{9430091D-C518-4148-9DFF-7D69502C5D81}"/>
    <cellStyle name="Comma 5 2 2 3 2 2" xfId="1391" xr:uid="{B8984796-92AF-4FB0-A1AC-B2BC000FF5A6}"/>
    <cellStyle name="Comma 5 2 2 3 2 2 2" xfId="8543" xr:uid="{82C7F3D1-DE45-480C-B8CE-C856E1D06A4D}"/>
    <cellStyle name="Comma 5 2 2 3 2 2 2 2" xfId="15413" xr:uid="{367EF38C-0FB7-4B38-993E-0464D9B4AAA3}"/>
    <cellStyle name="Comma 5 2 2 3 2 2 3" xfId="11523" xr:uid="{6D6D41A9-10E8-4F20-9355-4AB339A156CE}"/>
    <cellStyle name="Comma 5 2 2 3 2 2 4" xfId="21996" xr:uid="{5944353E-B79A-4149-BEE8-C6896EDF7462}"/>
    <cellStyle name="Comma 5 2 2 3 2 2 5" xfId="33523" xr:uid="{37CCBDC9-8C9D-4DEB-B9B2-C903D4677F47}"/>
    <cellStyle name="Comma 5 2 2 3 2 3" xfId="6698" xr:uid="{5826909B-2EBF-47E7-9811-7BB610B4F556}"/>
    <cellStyle name="Comma 5 2 2 3 2 3 2" xfId="13569" xr:uid="{B7155037-666D-4C13-872E-F1D391689BCC}"/>
    <cellStyle name="Comma 5 2 2 3 2 3 3" xfId="24339" xr:uid="{F31C0A8E-01CD-4932-9F13-278D1AF6E824}"/>
    <cellStyle name="Comma 5 2 2 3 2 3 4" xfId="35865" xr:uid="{A38B3A34-7D4D-4993-9D69-7F4024BDDF40}"/>
    <cellStyle name="Comma 5 2 2 3 2 4" xfId="11022" xr:uid="{0BF4DB8D-ACEA-47B6-AF48-FD8BA7103AB6}"/>
    <cellStyle name="Comma 5 2 2 3 2 4 2" xfId="26676" xr:uid="{F853C7C6-9611-48B8-B93F-DEC2D8FABBA3}"/>
    <cellStyle name="Comma 5 2 2 3 2 4 3" xfId="38202" xr:uid="{080BF3C8-A330-48E3-A916-830CFEAACDFE}"/>
    <cellStyle name="Comma 5 2 2 3 2 5" xfId="19651" xr:uid="{E6C84703-1C43-4C72-B04B-4AC1CAC4FE82}"/>
    <cellStyle name="Comma 5 2 2 3 2 6" xfId="31181" xr:uid="{87ABC806-BFDD-4A41-8A60-B17183DFD263}"/>
    <cellStyle name="Comma 5 2 2 3 2 7" xfId="44413" xr:uid="{8C18B311-6F05-48F5-AD3A-C4442E9B98C4}"/>
    <cellStyle name="Comma 5 2 2 3 3" xfId="1146" xr:uid="{46E2FB91-A6F4-4FA8-A51B-0C9A58C2DF5D}"/>
    <cellStyle name="Comma 5 2 2 3 3 2" xfId="7610" xr:uid="{8B36D4EF-FF00-41DE-8637-67FDE9E99DDC}"/>
    <cellStyle name="Comma 5 2 2 3 3 2 2" xfId="14480" xr:uid="{594C16A1-0196-4C08-875E-AB5D4160F09C}"/>
    <cellStyle name="Comma 5 2 2 3 3 3" xfId="11279" xr:uid="{570B1379-B728-4CBD-A441-A72701DF761C}"/>
    <cellStyle name="Comma 5 2 2 3 3 4" xfId="20830" xr:uid="{8F59AFE4-DD41-4B35-9D42-0B7A5E79FF2C}"/>
    <cellStyle name="Comma 5 2 2 3 3 5" xfId="32358" xr:uid="{B5C45F85-0AB3-410E-8120-950D41311DFB}"/>
    <cellStyle name="Comma 5 2 2 3 4" xfId="1636" xr:uid="{94D47DCB-5971-4AD7-BC07-286022AEC26B}"/>
    <cellStyle name="Comma 5 2 2 3 4 2" xfId="9571" xr:uid="{3BEDBCC4-8F72-4CAD-978F-BA76CEA9FD25}"/>
    <cellStyle name="Comma 5 2 2 3 4 2 2" xfId="16373" xr:uid="{B1012E67-CB92-4923-BDC6-2F83C71F699E}"/>
    <cellStyle name="Comma 5 2 2 3 4 3" xfId="11767" xr:uid="{C722AF65-80C3-4784-B457-6557E41E79B4}"/>
    <cellStyle name="Comma 5 2 2 3 4 4" xfId="23177" xr:uid="{BA3F2453-B1B4-497B-9C29-6D855D49C6C9}"/>
    <cellStyle name="Comma 5 2 2 3 4 5" xfId="34703" xr:uid="{5C163D9D-0B39-47F5-AA3B-15E9671E740E}"/>
    <cellStyle name="Comma 5 2 2 3 5" xfId="1874" xr:uid="{B631DB62-3BAB-48CC-B5D4-0F43D5513C14}"/>
    <cellStyle name="Comma 5 2 2 3 5 2" xfId="12004" xr:uid="{112B17F5-AFAC-473B-A49D-B70545C9EC6B}"/>
    <cellStyle name="Comma 5 2 2 3 5 3" xfId="25515" xr:uid="{23731227-7197-4DE5-9B4F-83818543EF18}"/>
    <cellStyle name="Comma 5 2 2 3 5 4" xfId="37041" xr:uid="{F6115528-0DC6-44B5-B575-0916DA7F44A2}"/>
    <cellStyle name="Comma 5 2 2 3 6" xfId="2794" xr:uid="{5F54DE4A-62D7-4B81-8C8A-96E9EA302C06}"/>
    <cellStyle name="Comma 5 2 2 3 6 2" xfId="12679" xr:uid="{A547473D-0DA8-4345-97EA-22C5E7F5AF17}"/>
    <cellStyle name="Comma 5 2 2 3 6 3" xfId="27852" xr:uid="{53CE0357-68CA-4615-A2EF-0C3B44624F23}"/>
    <cellStyle name="Comma 5 2 2 3 6 4" xfId="39378" xr:uid="{8F5F5B13-5211-4840-8342-E76D796212D6}"/>
    <cellStyle name="Comma 5 2 2 3 7" xfId="10789" xr:uid="{D4C095C4-28AE-45F8-AF52-5A659A52FB12}"/>
    <cellStyle name="Comma 5 2 2 3 8" xfId="17822" xr:uid="{096B9C09-87B3-4896-AA58-E460AAE191E5}"/>
    <cellStyle name="Comma 5 2 2 3 9" xfId="29360" xr:uid="{E77851FE-FFEE-4BD8-89E9-349B9FF52DE3}"/>
    <cellStyle name="Comma 5 2 2 4" xfId="765" xr:uid="{82205CD9-2007-4765-B05B-4A6D4E10E843}"/>
    <cellStyle name="Comma 5 2 2 4 2" xfId="1284" xr:uid="{9EEBF425-299C-47FC-9FB8-47944C1E7731}"/>
    <cellStyle name="Comma 5 2 2 4 2 2" xfId="8080" xr:uid="{88E4354D-90F3-47E9-A189-2873FF0EBCAA}"/>
    <cellStyle name="Comma 5 2 2 4 2 2 2" xfId="14950" xr:uid="{FDFC755F-9ECD-424B-B3C7-95EC5401B328}"/>
    <cellStyle name="Comma 5 2 2 4 2 2 3" xfId="21518" xr:uid="{693B45A8-5A4F-4813-9731-917E2C3A54B5}"/>
    <cellStyle name="Comma 5 2 2 4 2 2 4" xfId="33045" xr:uid="{4B497104-0298-42B0-BB24-535044344E46}"/>
    <cellStyle name="Comma 5 2 2 4 2 3" xfId="11416" xr:uid="{2C9E9182-BAC5-4C61-A1EB-161EB3389FE4}"/>
    <cellStyle name="Comma 5 2 2 4 2 3 2" xfId="23861" xr:uid="{CF2C3241-8237-4CA3-9535-97131DF33B73}"/>
    <cellStyle name="Comma 5 2 2 4 2 3 3" xfId="35387" xr:uid="{981CDA77-567E-4A9D-A0C9-0596F236477F}"/>
    <cellStyle name="Comma 5 2 2 4 2 4" xfId="26198" xr:uid="{EFF031C9-25B8-46C1-8752-21B59608ED68}"/>
    <cellStyle name="Comma 5 2 2 4 2 4 2" xfId="37724" xr:uid="{15DA9FC0-3B7C-455C-BD29-8B62E83A1A40}"/>
    <cellStyle name="Comma 5 2 2 4 2 5" xfId="19173" xr:uid="{34440075-63DA-4A5D-8601-8F9171CE6372}"/>
    <cellStyle name="Comma 5 2 2 4 2 6" xfId="30703" xr:uid="{D38C08BF-560B-4DFC-A64D-4B842A3C0197}"/>
    <cellStyle name="Comma 5 2 2 4 3" xfId="9117" xr:uid="{03096259-1065-43E8-86BF-77F5C0499173}"/>
    <cellStyle name="Comma 5 2 2 4 3 2" xfId="15922" xr:uid="{3A4E460A-BE0B-41DA-9C04-59CE4FB5FF81}"/>
    <cellStyle name="Comma 5 2 2 4 3 3" xfId="20352" xr:uid="{4C44D280-1DBD-4A19-B846-9C123B580844}"/>
    <cellStyle name="Comma 5 2 2 4 3 4" xfId="31880" xr:uid="{5F2BC1E8-1016-4260-B100-8BFC01853034}"/>
    <cellStyle name="Comma 5 2 2 4 4" xfId="6252" xr:uid="{531B9060-C6BE-4D25-9B7A-2071C86AEC2C}"/>
    <cellStyle name="Comma 5 2 2 4 4 2" xfId="13123" xr:uid="{A686997D-B57E-40A6-AEBC-286B13D8DD64}"/>
    <cellStyle name="Comma 5 2 2 4 4 3" xfId="22699" xr:uid="{0F45D51B-F458-4B7D-B3B7-6B1CA23727E8}"/>
    <cellStyle name="Comma 5 2 2 4 4 4" xfId="34225" xr:uid="{BC20F064-1BFE-40A5-B62D-3F44A9E1DA20}"/>
    <cellStyle name="Comma 5 2 2 4 5" xfId="10916" xr:uid="{58CEC6E7-DEBF-4BA3-B511-D8A7046B34D3}"/>
    <cellStyle name="Comma 5 2 2 4 5 2" xfId="25037" xr:uid="{EF4EC2CE-F9A1-42CB-93B3-5A718404F517}"/>
    <cellStyle name="Comma 5 2 2 4 5 3" xfId="36563" xr:uid="{A7BA27FB-0FFE-4221-8047-16615C8FAA89}"/>
    <cellStyle name="Comma 5 2 2 4 6" xfId="27374" xr:uid="{CCAD9805-F25B-4A44-9D58-C32DF4D643AE}"/>
    <cellStyle name="Comma 5 2 2 4 6 2" xfId="38900" xr:uid="{11363BBB-8DBB-4195-BA77-4AB5A9CC1F73}"/>
    <cellStyle name="Comma 5 2 2 4 7" xfId="17257" xr:uid="{C74D51BB-63CD-4A34-A220-13CBB82D05C6}"/>
    <cellStyle name="Comma 5 2 2 4 8" xfId="28795" xr:uid="{33FF5B79-5550-4F13-9729-36A2307670D6}"/>
    <cellStyle name="Comma 5 2 2 4 9" xfId="44295" xr:uid="{9553712D-4A7D-4D8E-975D-8EDAA5AD2054}"/>
    <cellStyle name="Comma 5 2 2 5" xfId="1038" xr:uid="{BFA5D2D7-9140-4429-B98E-4113124C60FE}"/>
    <cellStyle name="Comma 5 2 2 5 2" xfId="8935" xr:uid="{567058A3-9F94-40B9-B987-4F8B289C223C}"/>
    <cellStyle name="Comma 5 2 2 5 2 2" xfId="15773" xr:uid="{4CEA2F57-8E6A-459D-93D5-0A84FB1A3AAC}"/>
    <cellStyle name="Comma 5 2 2 5 2 2 2" xfId="21362" xr:uid="{FD4F3B1C-5640-49BD-B86B-3CD1D0814681}"/>
    <cellStyle name="Comma 5 2 2 5 2 2 3" xfId="32889" xr:uid="{7974CA76-2440-4BFD-B494-A2BB3057ABB6}"/>
    <cellStyle name="Comma 5 2 2 5 2 3" xfId="23705" xr:uid="{81CAD2B6-9914-44B1-8907-60B21DB40B46}"/>
    <cellStyle name="Comma 5 2 2 5 2 3 2" xfId="35231" xr:uid="{F5A50D7E-5E32-4240-BC98-3E58E2715759}"/>
    <cellStyle name="Comma 5 2 2 5 2 4" xfId="26042" xr:uid="{464AD1DC-23D2-4402-9AD0-7E1074226CFA}"/>
    <cellStyle name="Comma 5 2 2 5 2 4 2" xfId="37568" xr:uid="{5079F592-0989-454C-AFCF-5BC70AED228A}"/>
    <cellStyle name="Comma 5 2 2 5 2 5" xfId="19017" xr:uid="{6D5AC19B-7DE6-4B81-B166-02EBABC02CA5}"/>
    <cellStyle name="Comma 5 2 2 5 2 6" xfId="30547" xr:uid="{9F9F7046-38E4-45B6-8BB4-8FCF116C500B}"/>
    <cellStyle name="Comma 5 2 2 5 3" xfId="7159" xr:uid="{B9969626-32B1-4030-94D6-41C07287656A}"/>
    <cellStyle name="Comma 5 2 2 5 3 2" xfId="14029" xr:uid="{4984E992-B6FB-4771-939D-6F87027F3A96}"/>
    <cellStyle name="Comma 5 2 2 5 3 3" xfId="20196" xr:uid="{688DBEA1-6C14-4C0B-B119-B89689913400}"/>
    <cellStyle name="Comma 5 2 2 5 3 4" xfId="31724" xr:uid="{22EB7BD9-2033-465D-B084-21EED99630C3}"/>
    <cellStyle name="Comma 5 2 2 5 4" xfId="11172" xr:uid="{7E4EC7A7-7BB5-45B7-A1DD-EA6768313878}"/>
    <cellStyle name="Comma 5 2 2 5 4 2" xfId="22543" xr:uid="{3D41F6C8-9AE6-44ED-90A0-356EE61F94A5}"/>
    <cellStyle name="Comma 5 2 2 5 4 3" xfId="34069" xr:uid="{C315A220-D2F2-472C-BEC2-5B5D2A367FF8}"/>
    <cellStyle name="Comma 5 2 2 5 5" xfId="24881" xr:uid="{0DCAA7B7-27F6-4F52-A4D8-D959D6D28888}"/>
    <cellStyle name="Comma 5 2 2 5 5 2" xfId="36407" xr:uid="{D9412026-B1F0-43E5-B65A-D30658E9B662}"/>
    <cellStyle name="Comma 5 2 2 5 6" xfId="27218" xr:uid="{86C6B783-CEBC-4DBA-8992-ACA9B7899A90}"/>
    <cellStyle name="Comma 5 2 2 5 6 2" xfId="38744" xr:uid="{CD089273-DCE8-4EB8-9D19-DBCF98BA34CC}"/>
    <cellStyle name="Comma 5 2 2 5 7" xfId="17043" xr:uid="{33448A15-E01E-48E4-995F-E1C81719CD60}"/>
    <cellStyle name="Comma 5 2 2 5 8" xfId="28581" xr:uid="{72EBD4A9-A7C4-4577-A87F-3A739D538415}"/>
    <cellStyle name="Comma 5 2 2 5 9" xfId="44430" xr:uid="{F0581F96-0DFA-460A-B2DD-17A154AD291D}"/>
    <cellStyle name="Comma 5 2 2 6" xfId="1529" xr:uid="{81960C08-1A7F-4EA3-8B58-84D8747A3CB5}"/>
    <cellStyle name="Comma 5 2 2 6 2" xfId="2217" xr:uid="{841B7089-2B60-44E7-853F-D5A82C376B48}"/>
    <cellStyle name="Comma 5 2 2 6 2 2" xfId="12261" xr:uid="{23E888F4-1C0B-42C9-9E09-4E1AC6AE71B1}"/>
    <cellStyle name="Comma 5 2 2 6 2 3" xfId="21327" xr:uid="{E97D16AE-7EEC-4655-B3A3-5F1749E993FC}"/>
    <cellStyle name="Comma 5 2 2 6 2 4" xfId="32854" xr:uid="{F802EA4E-9621-409F-BB1B-9B10AD7DFBEE}"/>
    <cellStyle name="Comma 5 2 2 6 3" xfId="11660" xr:uid="{388E5E9F-C50E-4AED-A443-B4BFDC155185}"/>
    <cellStyle name="Comma 5 2 2 6 3 2" xfId="23670" xr:uid="{2950390A-4E2A-46A9-B8A3-7D3262E81A73}"/>
    <cellStyle name="Comma 5 2 2 6 3 3" xfId="35196" xr:uid="{AD9DFE83-D951-4B0A-B01E-41F368F0ED24}"/>
    <cellStyle name="Comma 5 2 2 6 4" xfId="26007" xr:uid="{28C3DE77-C7B1-44B8-B5DC-FCB6E02A57B3}"/>
    <cellStyle name="Comma 5 2 2 6 4 2" xfId="37533" xr:uid="{7E5527E4-833E-4CFE-849E-F77586E38335}"/>
    <cellStyle name="Comma 5 2 2 6 5" xfId="18982" xr:uid="{FF45FE39-5A88-4808-9DED-0A334BF6DF57}"/>
    <cellStyle name="Comma 5 2 2 6 6" xfId="30512" xr:uid="{89AA6F3E-F70D-429C-B5EC-0629226CCDB7}"/>
    <cellStyle name="Comma 5 2 2 6 7" xfId="44598" xr:uid="{FDD3AD43-8F85-4CCB-9275-A422A3244C43}"/>
    <cellStyle name="Comma 5 2 2 7" xfId="1767" xr:uid="{828CD74B-7CF1-4D05-AACB-8BE490AA6FCF}"/>
    <cellStyle name="Comma 5 2 2 7 2" xfId="11897" xr:uid="{A359D326-D4D9-454E-8CC8-793A9FF80D62}"/>
    <cellStyle name="Comma 5 2 2 7 3" xfId="20161" xr:uid="{5C5B730D-4CE5-433C-863C-BEBC3B1A55B0}"/>
    <cellStyle name="Comma 5 2 2 7 4" xfId="31689" xr:uid="{D9800AEC-75B3-4377-9DF3-47B9696D0FC0}"/>
    <cellStyle name="Comma 5 2 2 7 5" xfId="50852" xr:uid="{3CAB99FE-71A0-42A9-8D1A-8CFC41C2DA39}"/>
    <cellStyle name="Comma 5 2 2 8" xfId="10699" xr:uid="{545B816A-8D70-401B-9BB2-74D0F31DD896}"/>
    <cellStyle name="Comma 5 2 2 8 2" xfId="22508" xr:uid="{BE210CB2-CE92-4C45-9470-5043016E2175}"/>
    <cellStyle name="Comma 5 2 2 8 3" xfId="34034" xr:uid="{0F3D9AB9-9342-4824-8673-9A04D5FB9564}"/>
    <cellStyle name="Comma 5 2 2 8 4" xfId="50702" xr:uid="{D5A5F4F0-2E36-411F-A319-A411B59A3AAB}"/>
    <cellStyle name="Comma 5 2 2 9" xfId="24846" xr:uid="{6AADE817-9A08-4DF4-B986-E032ADD7F4A2}"/>
    <cellStyle name="Comma 5 2 2 9 2" xfId="36372" xr:uid="{ECBAD06D-EFAD-4E53-887A-AAE34DCF8BD1}"/>
    <cellStyle name="Comma 5 2 3" xfId="454" xr:uid="{F4786989-4C4E-44E0-8D5A-E9D9E0B2A38E}"/>
    <cellStyle name="Comma 5 2 3 10" xfId="28932" xr:uid="{BF4AE3EC-AAB3-4C7D-B98F-87CEFA1B038D}"/>
    <cellStyle name="Comma 5 2 3 11" xfId="40374" xr:uid="{8A00E876-7EBB-4A3D-99A6-F09AF0615306}"/>
    <cellStyle name="Comma 5 2 3 2" xfId="689" xr:uid="{4E9828E4-C496-4EF2-80BC-84B5529CE09E}"/>
    <cellStyle name="Comma 5 2 3 2 10" xfId="44150" xr:uid="{E9B9210D-7D1F-4DFA-AF3B-D634DBE7C6EC}"/>
    <cellStyle name="Comma 5 2 3 2 2" xfId="935" xr:uid="{E24E00BC-BE01-4645-A5E1-6009A964090D}"/>
    <cellStyle name="Comma 5 2 3 2 2 2" xfId="1454" xr:uid="{48849518-4932-4470-9275-6064BE459298}"/>
    <cellStyle name="Comma 5 2 3 2 2 2 2" xfId="8646" xr:uid="{FF4B4176-342B-4060-8C6C-CE2CE433370F}"/>
    <cellStyle name="Comma 5 2 3 2 2 2 2 2" xfId="15516" xr:uid="{2CD6B055-281A-4F6B-A148-945181B0A496}"/>
    <cellStyle name="Comma 5 2 3 2 2 2 3" xfId="11586" xr:uid="{5F407C0F-C5ED-4C83-AE69-B18899105139}"/>
    <cellStyle name="Comma 5 2 3 2 2 2 4" xfId="22104" xr:uid="{F0377395-E98E-4D4F-8E74-19325DAFB0ED}"/>
    <cellStyle name="Comma 5 2 3 2 2 2 5" xfId="33631" xr:uid="{1F2FD4FE-59B4-46CD-8501-F417111C9472}"/>
    <cellStyle name="Comma 5 2 3 2 2 3" xfId="6795" xr:uid="{8D4183A8-3779-4E22-BA10-CAB948015136}"/>
    <cellStyle name="Comma 5 2 3 2 2 3 2" xfId="13666" xr:uid="{93D5C7D3-699C-4A60-9214-113657870201}"/>
    <cellStyle name="Comma 5 2 3 2 2 3 3" xfId="24447" xr:uid="{83C76F27-4469-4DC1-B655-33C1E84F78F8}"/>
    <cellStyle name="Comma 5 2 3 2 2 3 4" xfId="35973" xr:uid="{2C831D17-6986-4399-B139-6DDCFD61261C}"/>
    <cellStyle name="Comma 5 2 3 2 2 4" xfId="11085" xr:uid="{EB0970DE-E52E-4685-88E5-3D3380DC94B7}"/>
    <cellStyle name="Comma 5 2 3 2 2 4 2" xfId="26784" xr:uid="{7B4A4BB5-3EA1-425A-A2C4-576BC009D890}"/>
    <cellStyle name="Comma 5 2 3 2 2 4 3" xfId="38310" xr:uid="{984B9473-8B6B-44DF-BF60-2845FA708C82}"/>
    <cellStyle name="Comma 5 2 3 2 2 5" xfId="19759" xr:uid="{936DD3CF-525A-41AF-AD30-BEE39B7F1C12}"/>
    <cellStyle name="Comma 5 2 3 2 2 6" xfId="31289" xr:uid="{D9AC4D4A-12E8-4156-B88A-A43A0BDC38E4}"/>
    <cellStyle name="Comma 5 2 3 2 2 7" xfId="44419" xr:uid="{6525FC43-4A56-4C0C-9295-5107C67E5C6E}"/>
    <cellStyle name="Comma 5 2 3 2 3" xfId="1209" xr:uid="{059DDDC9-E555-47E9-912E-7D902D445669}"/>
    <cellStyle name="Comma 5 2 3 2 3 2" xfId="7713" xr:uid="{CBA2CCCC-0156-4DC2-A527-D7B35FAFC1CC}"/>
    <cellStyle name="Comma 5 2 3 2 3 2 2" xfId="14583" xr:uid="{BB6953B2-5BB1-4C74-A45F-FFD62FDEA85A}"/>
    <cellStyle name="Comma 5 2 3 2 3 3" xfId="11342" xr:uid="{D097DA8C-87B2-4FF9-8012-70FDFCD4A4A8}"/>
    <cellStyle name="Comma 5 2 3 2 3 4" xfId="20938" xr:uid="{2E07A7F8-F46E-498B-9CD8-764109120EE6}"/>
    <cellStyle name="Comma 5 2 3 2 3 5" xfId="32466" xr:uid="{91EB5436-04A2-437E-B224-A5041D5FDA0F}"/>
    <cellStyle name="Comma 5 2 3 2 4" xfId="1699" xr:uid="{C3A0F033-5A4C-4C83-9550-AB33CD1E43CB}"/>
    <cellStyle name="Comma 5 2 3 2 4 2" xfId="9675" xr:uid="{D8BFE876-4DE0-4725-8E2D-B9AD87724DAE}"/>
    <cellStyle name="Comma 5 2 3 2 4 2 2" xfId="16477" xr:uid="{816A6F78-0CD4-42E2-97F4-93EE18C257B6}"/>
    <cellStyle name="Comma 5 2 3 2 4 3" xfId="11830" xr:uid="{E92B849C-544A-4DD8-9F60-D7C4ECD9692E}"/>
    <cellStyle name="Comma 5 2 3 2 4 4" xfId="23285" xr:uid="{A8304CDA-79AB-47CE-A1E4-C087BBAC07EC}"/>
    <cellStyle name="Comma 5 2 3 2 4 5" xfId="34811" xr:uid="{6F2C3797-AA0C-4234-AF0D-A83C4E447DE0}"/>
    <cellStyle name="Comma 5 2 3 2 5" xfId="1937" xr:uid="{D98C72B8-2F2D-4C3B-ADDC-51542681B70F}"/>
    <cellStyle name="Comma 5 2 3 2 5 2" xfId="12067" xr:uid="{7740D115-479C-41AA-B245-403D1E5D10BD}"/>
    <cellStyle name="Comma 5 2 3 2 5 3" xfId="25623" xr:uid="{ECBBB2D8-83CF-414F-8217-5F570E0637C5}"/>
    <cellStyle name="Comma 5 2 3 2 5 4" xfId="37149" xr:uid="{6ACCFAB0-713C-414F-A969-DE80CA96BB13}"/>
    <cellStyle name="Comma 5 2 3 2 6" xfId="2890" xr:uid="{77C81F72-80E0-4BBE-B22C-722B46C4EF90}"/>
    <cellStyle name="Comma 5 2 3 2 6 2" xfId="12775" xr:uid="{A9FC4BDC-BCDF-4A52-B2D7-4BE24B2A7519}"/>
    <cellStyle name="Comma 5 2 3 2 6 3" xfId="27960" xr:uid="{5534A372-7EBD-4A50-AC5E-C0F4B27597F0}"/>
    <cellStyle name="Comma 5 2 3 2 6 4" xfId="39486" xr:uid="{C0EB59E5-4B3C-4AB7-803A-05EC0831B193}"/>
    <cellStyle name="Comma 5 2 3 2 7" xfId="10846" xr:uid="{4F8C9F81-09E8-4804-98FB-65B40D3646DD}"/>
    <cellStyle name="Comma 5 2 3 2 8" xfId="17930" xr:uid="{D44F2804-7400-4543-BE07-ECAFCFA59B5A}"/>
    <cellStyle name="Comma 5 2 3 2 9" xfId="29468" xr:uid="{05F82C2F-2876-4EC7-B46B-DBDC69769A8D}"/>
    <cellStyle name="Comma 5 2 3 3" xfId="793" xr:uid="{3C4C8627-86DF-42E9-A9B1-1E0E157E627E}"/>
    <cellStyle name="Comma 5 2 3 3 2" xfId="1312" xr:uid="{4C104B21-5A81-4FCD-8352-90CC286C83FD}"/>
    <cellStyle name="Comma 5 2 3 3 2 2" xfId="8183" xr:uid="{22C4AB63-43F0-4465-95EC-8C4906DFA66D}"/>
    <cellStyle name="Comma 5 2 3 3 2 2 2" xfId="15053" xr:uid="{E0D352F6-7957-4392-8F63-A8B8215629AA}"/>
    <cellStyle name="Comma 5 2 3 3 2 3" xfId="11444" xr:uid="{97688766-AF5D-4C08-9537-2963A84B0497}"/>
    <cellStyle name="Comma 5 2 3 3 2 4" xfId="21626" xr:uid="{21D6BA0D-641F-48E2-8B07-045FE0604C43}"/>
    <cellStyle name="Comma 5 2 3 3 2 5" xfId="33153" xr:uid="{59283E37-FC20-4C3F-8E6D-EE7A136064B4}"/>
    <cellStyle name="Comma 5 2 3 3 3" xfId="6349" xr:uid="{DE324C0E-7FE1-4B6A-B282-35480AF4B1C5}"/>
    <cellStyle name="Comma 5 2 3 3 3 2" xfId="13220" xr:uid="{C2AF91CD-BCBB-4D12-9785-D4C283656EAA}"/>
    <cellStyle name="Comma 5 2 3 3 3 3" xfId="23969" xr:uid="{9B95B506-D5C1-40F9-B72F-6C06AE262EF6}"/>
    <cellStyle name="Comma 5 2 3 3 3 4" xfId="35495" xr:uid="{2D1AA5BB-4887-4DC3-BCF0-005BBE05A9C0}"/>
    <cellStyle name="Comma 5 2 3 3 4" xfId="10943" xr:uid="{7BE1E4F6-9FF5-4C4B-9DA5-AB804549657D}"/>
    <cellStyle name="Comma 5 2 3 3 4 2" xfId="26306" xr:uid="{A92BDA52-D10F-4C12-9DA8-46328F71B40F}"/>
    <cellStyle name="Comma 5 2 3 3 4 3" xfId="37832" xr:uid="{E728779F-EA79-49BD-85FE-540C2F195876}"/>
    <cellStyle name="Comma 5 2 3 3 5" xfId="19281" xr:uid="{A1003B9E-905A-44AA-B75F-FCE05025E89D}"/>
    <cellStyle name="Comma 5 2 3 3 6" xfId="30811" xr:uid="{EBACB862-D044-4AD7-A5E0-38D355F63039}"/>
    <cellStyle name="Comma 5 2 3 3 7" xfId="44313" xr:uid="{B2DC53ED-8F03-43DA-85EA-536C933AAD8B}"/>
    <cellStyle name="Comma 5 2 3 4" xfId="1067" xr:uid="{4B3F861D-4808-4CB1-A807-80FDDE56002C}"/>
    <cellStyle name="Comma 5 2 3 4 2" xfId="7256" xr:uid="{4805A8BE-20F4-4FD8-BC57-FF24531B7DA2}"/>
    <cellStyle name="Comma 5 2 3 4 2 2" xfId="14126" xr:uid="{C14886FC-C886-4DE4-9F89-5655920BD501}"/>
    <cellStyle name="Comma 5 2 3 4 3" xfId="11200" xr:uid="{C1335F88-2A40-4EAC-9B49-823B6EBD789C}"/>
    <cellStyle name="Comma 5 2 3 4 4" xfId="20460" xr:uid="{577286CA-80D1-460F-954C-F89C6373CB14}"/>
    <cellStyle name="Comma 5 2 3 4 5" xfId="31988" xr:uid="{B21333FF-7980-45C4-BB8A-1F25750DBC1B}"/>
    <cellStyle name="Comma 5 2 3 4 6" xfId="44616" xr:uid="{0AE7E66C-6664-4677-A3D8-AF46954635D3}"/>
    <cellStyle name="Comma 5 2 3 5" xfId="1557" xr:uid="{AF431A7C-90B2-46AD-A730-E849CB02FE4E}"/>
    <cellStyle name="Comma 5 2 3 5 2" xfId="9214" xr:uid="{4E9205F3-2A61-40E6-8F32-4CBBDC9A9779}"/>
    <cellStyle name="Comma 5 2 3 5 2 2" xfId="16019" xr:uid="{B47D7361-F63E-4032-8937-2F24E8757F4C}"/>
    <cellStyle name="Comma 5 2 3 5 3" xfId="11688" xr:uid="{F2A34B03-615C-4012-992E-D7BB3088F55C}"/>
    <cellStyle name="Comma 5 2 3 5 4" xfId="22807" xr:uid="{A4C95F18-A274-47A9-B59F-CFC9C9A35F39}"/>
    <cellStyle name="Comma 5 2 3 5 5" xfId="34333" xr:uid="{B3D3EA27-370B-4B5C-924B-86D279CDD2C6}"/>
    <cellStyle name="Comma 5 2 3 6" xfId="1795" xr:uid="{FDD3632B-4CC5-4586-9DDE-70ACD9388397}"/>
    <cellStyle name="Comma 5 2 3 6 2" xfId="2344" xr:uid="{65635EC9-038E-4C7B-86DB-B09A52847062}"/>
    <cellStyle name="Comma 5 2 3 6 2 2" xfId="12357" xr:uid="{023AFF28-330D-446B-8ED6-29C94B88760E}"/>
    <cellStyle name="Comma 5 2 3 6 3" xfId="11925" xr:uid="{6BAC6265-6413-43C8-85AC-5D5FB12C1C52}"/>
    <cellStyle name="Comma 5 2 3 6 4" xfId="25145" xr:uid="{B2B0B027-81CB-4852-A07F-501A28131114}"/>
    <cellStyle name="Comma 5 2 3 6 5" xfId="36671" xr:uid="{E492E0F0-FD8E-4AD3-A6AC-100FAAA1FC14}"/>
    <cellStyle name="Comma 5 2 3 7" xfId="10720" xr:uid="{DF3A0A1D-944D-43AB-B960-8840C629FD2A}"/>
    <cellStyle name="Comma 5 2 3 7 2" xfId="27482" xr:uid="{15E7AEAA-8D37-49BE-9FCE-912342B91772}"/>
    <cellStyle name="Comma 5 2 3 7 3" xfId="39008" xr:uid="{5DF06BAF-E83C-47CF-A9B6-996D2E7BDBDB}"/>
    <cellStyle name="Comma 5 2 3 8" xfId="28375" xr:uid="{1EA09D32-CE23-4243-ACAE-4587E7CF5601}"/>
    <cellStyle name="Comma 5 2 3 8 2" xfId="39894" xr:uid="{25586ACC-48A9-4A1C-998A-8DF8AD3805F9}"/>
    <cellStyle name="Comma 5 2 3 9" xfId="17394" xr:uid="{4D44876D-221F-4DF6-94DA-A56150F648C4}"/>
    <cellStyle name="Comma 5 2 4" xfId="544" xr:uid="{E545B945-DC70-4D67-A4D5-B8F01FB535AB}"/>
    <cellStyle name="Comma 5 2 4 10" xfId="40266" xr:uid="{618BC3F8-1519-40B6-BCE8-302754A9416A}"/>
    <cellStyle name="Comma 5 2 4 2" xfId="850" xr:uid="{50C29E31-7771-4F7B-9492-C026CD0DF3FF}"/>
    <cellStyle name="Comma 5 2 4 2 2" xfId="1369" xr:uid="{82259102-1CB2-4FE2-881A-BE5DECB45EE0}"/>
    <cellStyle name="Comma 5 2 4 2 2 2" xfId="8751" xr:uid="{EB32CF5A-BBDA-44DE-8F81-FDB01FF934E6}"/>
    <cellStyle name="Comma 5 2 4 2 2 2 2" xfId="15621" xr:uid="{FC0E0061-9603-4220-A5E5-1A710F6EC346}"/>
    <cellStyle name="Comma 5 2 4 2 2 2 3" xfId="22209" xr:uid="{1DF456CC-5F25-49B5-81F8-D378F3AD3461}"/>
    <cellStyle name="Comma 5 2 4 2 2 2 4" xfId="33736" xr:uid="{431C720B-A290-42F6-BBA4-0D61651D04B6}"/>
    <cellStyle name="Comma 5 2 4 2 2 3" xfId="6898" xr:uid="{23C5F18C-6D9F-45E5-A905-880619AD931F}"/>
    <cellStyle name="Comma 5 2 4 2 2 3 2" xfId="13769" xr:uid="{19FC46BB-D470-4589-8814-C3CD4B9E3750}"/>
    <cellStyle name="Comma 5 2 4 2 2 3 3" xfId="24552" xr:uid="{8DCA2087-52CF-4199-BDA8-87837C193BF2}"/>
    <cellStyle name="Comma 5 2 4 2 2 3 4" xfId="36078" xr:uid="{B2758549-2C7D-4949-89DE-C1777E835ECA}"/>
    <cellStyle name="Comma 5 2 4 2 2 4" xfId="11501" xr:uid="{5F88DB55-7135-4C72-BEDA-4DAE0594D3A3}"/>
    <cellStyle name="Comma 5 2 4 2 2 4 2" xfId="26889" xr:uid="{AC2F489C-3CFB-4253-B549-751D776D18E7}"/>
    <cellStyle name="Comma 5 2 4 2 2 4 3" xfId="38415" xr:uid="{76622AD7-F81C-4A25-84BB-A4CF0488E552}"/>
    <cellStyle name="Comma 5 2 4 2 2 5" xfId="19864" xr:uid="{F80B2373-57B7-4F0F-ABCF-79A7A06A7153}"/>
    <cellStyle name="Comma 5 2 4 2 2 6" xfId="31394" xr:uid="{C2E37639-265F-4275-9883-AC5B7215012C}"/>
    <cellStyle name="Comma 5 2 4 2 3" xfId="7818" xr:uid="{07478451-880A-441A-AF7E-392B4DCF73C3}"/>
    <cellStyle name="Comma 5 2 4 2 3 2" xfId="14688" xr:uid="{F4F140DD-DE06-460D-BE29-AC0DC8C1A2D8}"/>
    <cellStyle name="Comma 5 2 4 2 3 3" xfId="21043" xr:uid="{068FE59B-0BE9-4B8B-BCE6-467EF4883F94}"/>
    <cellStyle name="Comma 5 2 4 2 3 4" xfId="32571" xr:uid="{1D1FD985-1FEE-4EE7-99C4-F1CA646490FD}"/>
    <cellStyle name="Comma 5 2 4 2 4" xfId="9780" xr:uid="{74763BFF-1E76-48FE-B9E4-D679D822C064}"/>
    <cellStyle name="Comma 5 2 4 2 4 2" xfId="16582" xr:uid="{F41E2947-7255-48D6-9289-8B5F2FCB94FD}"/>
    <cellStyle name="Comma 5 2 4 2 4 3" xfId="23390" xr:uid="{42731BE0-66AB-4BBC-BAF8-51A7E380BFFC}"/>
    <cellStyle name="Comma 5 2 4 2 4 4" xfId="34916" xr:uid="{C9118787-644C-4470-9460-A3F1665982FF}"/>
    <cellStyle name="Comma 5 2 4 2 5" xfId="2987" xr:uid="{DE4E36F8-602F-4CDF-AB1F-6067E52BF0CC}"/>
    <cellStyle name="Comma 5 2 4 2 5 2" xfId="12872" xr:uid="{A3D6A9AB-5A20-4E15-A17A-C5D79BB15411}"/>
    <cellStyle name="Comma 5 2 4 2 5 3" xfId="25728" xr:uid="{453C3913-6AA6-4770-A725-7DBC124652B7}"/>
    <cellStyle name="Comma 5 2 4 2 5 4" xfId="37254" xr:uid="{7C661B15-49C0-48CC-88FB-73D3B80C103A}"/>
    <cellStyle name="Comma 5 2 4 2 6" xfId="11000" xr:uid="{BF7CEF08-18DD-47B2-895D-5EFD5472F969}"/>
    <cellStyle name="Comma 5 2 4 2 6 2" xfId="28065" xr:uid="{DF261E9F-718F-440F-A690-95A86A53CC3E}"/>
    <cellStyle name="Comma 5 2 4 2 6 3" xfId="39591" xr:uid="{18EB09C6-B7D9-4A40-A79B-E6A7F1B6037D}"/>
    <cellStyle name="Comma 5 2 4 2 7" xfId="18035" xr:uid="{41207BC2-4BAD-4EA4-9517-4F7295B0DC61}"/>
    <cellStyle name="Comma 5 2 4 2 8" xfId="29573" xr:uid="{0D89D8F4-AA66-4019-8023-7EC5620D9AE8}"/>
    <cellStyle name="Comma 5 2 4 2 9" xfId="44269" xr:uid="{FFD7E4DE-B598-47AE-A59D-7F468564E5BA}"/>
    <cellStyle name="Comma 5 2 4 3" xfId="1124" xr:uid="{48AD7AF9-E5A0-43EA-8319-C44736CB9D81}"/>
    <cellStyle name="Comma 5 2 4 3 2" xfId="8288" xr:uid="{295BBBDF-0C27-4280-912A-16339CC3CBB8}"/>
    <cellStyle name="Comma 5 2 4 3 2 2" xfId="15158" xr:uid="{C03D48E2-60EE-43AB-B3B5-06FAB96FF9C2}"/>
    <cellStyle name="Comma 5 2 4 3 2 3" xfId="21731" xr:uid="{09BA782F-B49F-4CCC-BB2E-09331D304A02}"/>
    <cellStyle name="Comma 5 2 4 3 2 4" xfId="33258" xr:uid="{FD2C41F7-2A79-4E2B-AAD8-75F23ADC1CFD}"/>
    <cellStyle name="Comma 5 2 4 3 3" xfId="6452" xr:uid="{646CA6D1-3F24-4C94-B1A5-5A3A6B59707C}"/>
    <cellStyle name="Comma 5 2 4 3 3 2" xfId="13323" xr:uid="{3696C071-CE63-4E4E-A002-0F59554978D1}"/>
    <cellStyle name="Comma 5 2 4 3 3 3" xfId="24074" xr:uid="{2394001C-0102-4CFA-9F41-EE04B2F5198E}"/>
    <cellStyle name="Comma 5 2 4 3 3 4" xfId="35600" xr:uid="{D1E5B9DE-6FB5-46EA-A19A-76263531A3FA}"/>
    <cellStyle name="Comma 5 2 4 3 4" xfId="11257" xr:uid="{FC751AE6-D170-437C-81FD-007EAFCA053A}"/>
    <cellStyle name="Comma 5 2 4 3 4 2" xfId="26411" xr:uid="{9D17F527-E143-4A4C-9583-935A279EBD36}"/>
    <cellStyle name="Comma 5 2 4 3 4 3" xfId="37937" xr:uid="{5ADF2238-C220-438F-B3C5-7691FBD490B3}"/>
    <cellStyle name="Comma 5 2 4 3 5" xfId="19386" xr:uid="{3C5F12E2-6E3A-42EA-BF06-4C94275D3E37}"/>
    <cellStyle name="Comma 5 2 4 3 6" xfId="30916" xr:uid="{B43009C9-56D1-4A9D-866F-079B17BBCC42}"/>
    <cellStyle name="Comma 5 2 4 3 7" xfId="44554" xr:uid="{6D10FEF6-5501-46BB-86E8-6C9313911145}"/>
    <cellStyle name="Comma 5 2 4 4" xfId="1614" xr:uid="{12F898D1-FC55-4F4B-B000-F9512BD2D445}"/>
    <cellStyle name="Comma 5 2 4 4 2" xfId="7359" xr:uid="{55BBDD36-6899-4C5B-9950-0CD00EAA5E51}"/>
    <cellStyle name="Comma 5 2 4 4 2 2" xfId="14229" xr:uid="{15796738-FBB8-47E4-8093-41605E8EE1B1}"/>
    <cellStyle name="Comma 5 2 4 4 3" xfId="11745" xr:uid="{88F5395A-30F7-4CA0-A837-4B7066163EF5}"/>
    <cellStyle name="Comma 5 2 4 4 4" xfId="20565" xr:uid="{7F3BFC3C-7E27-4BE7-80AE-03BB6B976101}"/>
    <cellStyle name="Comma 5 2 4 4 5" xfId="32093" xr:uid="{415DF118-0E9F-4ED6-8DD0-F22AFCB30063}"/>
    <cellStyle name="Comma 5 2 4 5" xfId="1852" xr:uid="{E093BA5A-1419-4CBE-B7E4-87DC81022BC5}"/>
    <cellStyle name="Comma 5 2 4 5 2" xfId="9317" xr:uid="{A2018421-5086-47AE-8585-DF307F8C5B94}"/>
    <cellStyle name="Comma 5 2 4 5 2 2" xfId="16122" xr:uid="{9CFE9D80-74D6-4E54-886C-7F29834C78A8}"/>
    <cellStyle name="Comma 5 2 4 5 3" xfId="11982" xr:uid="{178BB937-FB3B-44A9-8121-CCA8717D304A}"/>
    <cellStyle name="Comma 5 2 4 5 4" xfId="22912" xr:uid="{A2809070-4312-4D43-8F28-E410885B037B}"/>
    <cellStyle name="Comma 5 2 4 5 5" xfId="34438" xr:uid="{9D0D995D-905C-418B-AB9C-6B360350E588}"/>
    <cellStyle name="Comma 5 2 4 6" xfId="2464" xr:uid="{6E2BB18C-A4D2-4548-B72E-10AE720F95A6}"/>
    <cellStyle name="Comma 5 2 4 6 2" xfId="12450" xr:uid="{B6BE63BF-3445-4025-A9C2-45264104197B}"/>
    <cellStyle name="Comma 5 2 4 6 3" xfId="25250" xr:uid="{8FADDFD5-4483-4FB0-8454-E460B9D6C22B}"/>
    <cellStyle name="Comma 5 2 4 6 4" xfId="36776" xr:uid="{8ED43E9E-FF35-437A-8AA6-8A67E0AED8A9}"/>
    <cellStyle name="Comma 5 2 4 7" xfId="10768" xr:uid="{028A54C2-770A-410C-BBFE-0F3CC07E19F6}"/>
    <cellStyle name="Comma 5 2 4 7 2" xfId="27587" xr:uid="{657D06A9-75DF-4A26-8FC7-033BC6A5CF54}"/>
    <cellStyle name="Comma 5 2 4 7 3" xfId="39113" xr:uid="{20DED316-F3E2-44C7-8290-48406CA8C52A}"/>
    <cellStyle name="Comma 5 2 4 8" xfId="17527" xr:uid="{DAF4073E-27C6-43F7-961F-AD877A96E912}"/>
    <cellStyle name="Comma 5 2 4 9" xfId="29065" xr:uid="{49B58872-4C7A-48FC-AE55-5CDB299D9B98}"/>
    <cellStyle name="Comma 5 2 5" xfId="664" xr:uid="{A6B4327A-CCAE-42DA-A342-B7234A517A0A}"/>
    <cellStyle name="Comma 5 2 5 10" xfId="44101" xr:uid="{9C2849B4-4624-488F-9BEA-A644F5476872}"/>
    <cellStyle name="Comma 5 2 5 2" xfId="910" xr:uid="{F41AA526-888D-4975-BC05-F769A3C36E7D}"/>
    <cellStyle name="Comma 5 2 5 2 2" xfId="1429" xr:uid="{6B7AA173-84F7-4F9F-A96D-1AB0FB4B38E1}"/>
    <cellStyle name="Comma 5 2 5 2 2 2" xfId="8842" xr:uid="{A3BA701D-F2C8-40B5-BA98-1172BD427363}"/>
    <cellStyle name="Comma 5 2 5 2 2 2 2" xfId="15712" xr:uid="{F4067D21-D9CF-4B7B-8D78-FBD3E5B855C5}"/>
    <cellStyle name="Comma 5 2 5 2 2 2 3" xfId="22301" xr:uid="{0EBEC16F-2546-4FCE-9FAE-259B4A12ABEF}"/>
    <cellStyle name="Comma 5 2 5 2 2 2 4" xfId="33828" xr:uid="{C340C94D-CABF-414E-B535-306A932185CA}"/>
    <cellStyle name="Comma 5 2 5 2 2 3" xfId="11561" xr:uid="{0E8E47D2-33B9-4387-AD27-2E57C54EBC03}"/>
    <cellStyle name="Comma 5 2 5 2 2 3 2" xfId="24644" xr:uid="{99D2E58F-6B4C-4D62-86B5-4CC8277308C0}"/>
    <cellStyle name="Comma 5 2 5 2 2 3 3" xfId="36170" xr:uid="{A9A95BD0-DC12-46FA-BBB3-C6A5293422C0}"/>
    <cellStyle name="Comma 5 2 5 2 2 4" xfId="26981" xr:uid="{823B688E-C14B-490B-A747-03CF91AA5CAE}"/>
    <cellStyle name="Comma 5 2 5 2 2 4 2" xfId="38507" xr:uid="{EC00F84A-A704-4A54-A57A-597A4E9E80A5}"/>
    <cellStyle name="Comma 5 2 5 2 2 5" xfId="19956" xr:uid="{DE52C03A-AFB2-4D4C-B612-670F289662A7}"/>
    <cellStyle name="Comma 5 2 5 2 2 6" xfId="31486" xr:uid="{7B8B8035-FFC0-465D-91F0-AF8997DD23F0}"/>
    <cellStyle name="Comma 5 2 5 2 3" xfId="7909" xr:uid="{FC66CDE8-09F5-4115-955A-B1CE79EE7C75}"/>
    <cellStyle name="Comma 5 2 5 2 3 2" xfId="14779" xr:uid="{C4B9C9CB-0EAF-4553-8E11-855FE76A3A2F}"/>
    <cellStyle name="Comma 5 2 5 2 3 3" xfId="21135" xr:uid="{051C307B-D27D-48CF-A177-0A13F4AACEE9}"/>
    <cellStyle name="Comma 5 2 5 2 3 4" xfId="32663" xr:uid="{5C75C34C-7B63-4491-9237-AB66EF83E8EF}"/>
    <cellStyle name="Comma 5 2 5 2 4" xfId="9871" xr:uid="{CC2AABEB-3C72-4B00-97D6-D0CB69629B78}"/>
    <cellStyle name="Comma 5 2 5 2 4 2" xfId="16673" xr:uid="{5E14F4D4-5188-4C02-A4EB-3B48A1044C55}"/>
    <cellStyle name="Comma 5 2 5 2 4 3" xfId="23482" xr:uid="{048524BF-F9BC-4DFF-9078-5FC7B7B81FB7}"/>
    <cellStyle name="Comma 5 2 5 2 4 4" xfId="35008" xr:uid="{DA6AE33E-8559-482F-9AAF-CDC5F0315C4A}"/>
    <cellStyle name="Comma 5 2 5 2 5" xfId="11060" xr:uid="{D51B4D69-B4A6-4DC2-A76E-37D6CCBE1681}"/>
    <cellStyle name="Comma 5 2 5 2 5 2" xfId="25820" xr:uid="{C8C1B6D7-8568-4630-BD37-48302D8A6666}"/>
    <cellStyle name="Comma 5 2 5 2 5 3" xfId="37346" xr:uid="{B50D5282-F41F-4789-BD9F-7EDC4C63CE21}"/>
    <cellStyle name="Comma 5 2 5 2 6" xfId="28157" xr:uid="{0D8E1CE8-B191-4669-8EB0-1AC060FC240F}"/>
    <cellStyle name="Comma 5 2 5 2 6 2" xfId="39683" xr:uid="{9248E504-127A-4B72-8322-73E767D3976F}"/>
    <cellStyle name="Comma 5 2 5 2 7" xfId="18127" xr:uid="{D4A7E747-FF40-43FD-9020-B084770E64AC}"/>
    <cellStyle name="Comma 5 2 5 2 8" xfId="29665" xr:uid="{5C75494D-97B0-4CDE-8D3E-7759190A85DC}"/>
    <cellStyle name="Comma 5 2 5 2 9" xfId="44401" xr:uid="{75A49BBD-A691-46B1-97D3-CD88C57E0962}"/>
    <cellStyle name="Comma 5 2 5 3" xfId="1184" xr:uid="{E2AAE01D-964A-4B80-93D9-A0378FF4320C}"/>
    <cellStyle name="Comma 5 2 5 3 2" xfId="8378" xr:uid="{FDEBA28C-DD38-4935-9671-362F149BD1D0}"/>
    <cellStyle name="Comma 5 2 5 3 2 2" xfId="15248" xr:uid="{B4C94E4B-31F0-486A-9189-A7D7108A6288}"/>
    <cellStyle name="Comma 5 2 5 3 2 3" xfId="21823" xr:uid="{73C6A81B-A24D-4536-8E4D-55667645370B}"/>
    <cellStyle name="Comma 5 2 5 3 2 4" xfId="33350" xr:uid="{6B09D2C4-85F3-4B43-9DA0-AFC1117ED9B4}"/>
    <cellStyle name="Comma 5 2 5 3 3" xfId="11317" xr:uid="{9D25C34D-74C9-4526-ABB3-7DDC772D1204}"/>
    <cellStyle name="Comma 5 2 5 3 3 2" xfId="24166" xr:uid="{C2819ECA-6B86-4C88-B40F-B88DA9F5F953}"/>
    <cellStyle name="Comma 5 2 5 3 3 3" xfId="35692" xr:uid="{0C7CE322-EFD1-440D-8674-27BFAA04BEB0}"/>
    <cellStyle name="Comma 5 2 5 3 4" xfId="26503" xr:uid="{37A907EB-9BCF-4911-9079-6097B07F9118}"/>
    <cellStyle name="Comma 5 2 5 3 4 2" xfId="38029" xr:uid="{A9C1E6A8-3D67-4C71-8FA7-BDCA4ACA72D0}"/>
    <cellStyle name="Comma 5 2 5 3 5" xfId="19478" xr:uid="{F85DEF7F-0B5B-4FE8-BAD0-1A8804CE1EA5}"/>
    <cellStyle name="Comma 5 2 5 3 6" xfId="31008" xr:uid="{58413C1C-E62D-4612-AD79-842C8BBAA44B}"/>
    <cellStyle name="Comma 5 2 5 4" xfId="1674" xr:uid="{99204990-8CDE-4ED2-BAB0-D641ACD2B2CA}"/>
    <cellStyle name="Comma 5 2 5 4 2" xfId="11805" xr:uid="{1CF87098-7024-4CD7-B96E-4E4C6D906320}"/>
    <cellStyle name="Comma 5 2 5 4 3" xfId="20657" xr:uid="{4C4A6184-2CD0-4924-B889-F397CE8A14F4}"/>
    <cellStyle name="Comma 5 2 5 4 4" xfId="32185" xr:uid="{6CDA6925-50FA-4EEC-BA3C-21ED6729FAF4}"/>
    <cellStyle name="Comma 5 2 5 5" xfId="1912" xr:uid="{5FC6C303-BF85-4E59-9AB6-062A67374A4B}"/>
    <cellStyle name="Comma 5 2 5 5 2" xfId="12042" xr:uid="{414B6B48-B110-4CC2-A54A-2119478095B8}"/>
    <cellStyle name="Comma 5 2 5 5 3" xfId="23004" xr:uid="{6F24C8BB-9007-4E36-A01A-3F7E9640C08B}"/>
    <cellStyle name="Comma 5 2 5 5 4" xfId="34530" xr:uid="{200EC7DA-3EDB-40F9-845A-CDF0D881755B}"/>
    <cellStyle name="Comma 5 2 5 6" xfId="10822" xr:uid="{F5B772AA-8AE9-4035-8A49-07049030A2E2}"/>
    <cellStyle name="Comma 5 2 5 6 2" xfId="25342" xr:uid="{2DF85D1C-01B6-49F4-A5AC-910586ECB4B3}"/>
    <cellStyle name="Comma 5 2 5 6 3" xfId="36868" xr:uid="{9830E9E8-0B0B-45DE-AEB6-A8C970DFD2C0}"/>
    <cellStyle name="Comma 5 2 5 7" xfId="27679" xr:uid="{F511D270-ACA4-41F7-A791-BAFFE931A97D}"/>
    <cellStyle name="Comma 5 2 5 7 2" xfId="39205" xr:uid="{21870882-7436-4FEA-B4D7-D4C1B8827B3D}"/>
    <cellStyle name="Comma 5 2 5 8" xfId="17644" xr:uid="{D6D69915-3173-4103-96A7-A2EB7F07B180}"/>
    <cellStyle name="Comma 5 2 5 9" xfId="29182" xr:uid="{A5A571AD-FB5A-4A8A-8574-44DB4B914100}"/>
    <cellStyle name="Comma 5 2 6" xfId="747" xr:uid="{E5784B84-3415-424F-901B-CFF09F599068}"/>
    <cellStyle name="Comma 5 2 6 2" xfId="1266" xr:uid="{B87E353B-4EC2-47D6-A5AA-BB8399922910}"/>
    <cellStyle name="Comma 5 2 6 2 2" xfId="8438" xr:uid="{55A51822-AA6E-4D8B-8777-D573662BB819}"/>
    <cellStyle name="Comma 5 2 6 2 2 2" xfId="15308" xr:uid="{22DBD4D7-B0E8-40CE-83D8-28B11B94BB6C}"/>
    <cellStyle name="Comma 5 2 6 2 2 3" xfId="21888" xr:uid="{E8310229-FFA9-49D7-9D88-05757999CC85}"/>
    <cellStyle name="Comma 5 2 6 2 2 4" xfId="33415" xr:uid="{25AA36FF-7EBD-4845-A087-6C59262AC39E}"/>
    <cellStyle name="Comma 5 2 6 2 3" xfId="6595" xr:uid="{25654D2E-8AB5-4109-B0E8-DFC24F0043A4}"/>
    <cellStyle name="Comma 5 2 6 2 3 2" xfId="13466" xr:uid="{CCBA024A-914D-415E-B56A-1C43C6D7AE34}"/>
    <cellStyle name="Comma 5 2 6 2 3 3" xfId="24231" xr:uid="{14E6D434-CFAB-41F0-A79F-8726FE12A1E7}"/>
    <cellStyle name="Comma 5 2 6 2 3 4" xfId="35757" xr:uid="{07705C4E-CEDD-44ED-ACA9-565D55D7E03C}"/>
    <cellStyle name="Comma 5 2 6 2 4" xfId="11398" xr:uid="{23053107-6CCE-4139-90D8-2FFD147CDDF8}"/>
    <cellStyle name="Comma 5 2 6 2 4 2" xfId="26568" xr:uid="{537206AF-0B6B-4F61-89D7-5E4C61729AA4}"/>
    <cellStyle name="Comma 5 2 6 2 4 3" xfId="38094" xr:uid="{B11FF0BC-E591-4A5E-9832-2D3F6CEB14B6}"/>
    <cellStyle name="Comma 5 2 6 2 5" xfId="19543" xr:uid="{B901EED5-66DE-4FF2-A0AB-0D4EEA26530C}"/>
    <cellStyle name="Comma 5 2 6 2 6" xfId="31073" xr:uid="{9D404F47-5A90-4878-A1E0-0CF93D961DD3}"/>
    <cellStyle name="Comma 5 2 6 3" xfId="7505" xr:uid="{F8D58D92-0911-49C0-9024-F94C23797B84}"/>
    <cellStyle name="Comma 5 2 6 3 2" xfId="14375" xr:uid="{5A3AB869-177C-48AF-9C9C-12810A4649D3}"/>
    <cellStyle name="Comma 5 2 6 3 3" xfId="20722" xr:uid="{B92C0CE8-9758-4176-BA1E-F8BD6009D51D}"/>
    <cellStyle name="Comma 5 2 6 3 4" xfId="32250" xr:uid="{00E7E00A-6DF3-487C-A836-44478F98255F}"/>
    <cellStyle name="Comma 5 2 6 4" xfId="9466" xr:uid="{F8811871-30AE-42CD-A4C1-0CCBF45B7ABA}"/>
    <cellStyle name="Comma 5 2 6 4 2" xfId="16268" xr:uid="{8E9BE0DF-3C6A-42A9-9ABF-346D99967E80}"/>
    <cellStyle name="Comma 5 2 6 4 3" xfId="23069" xr:uid="{335FF70B-9274-4832-B2C6-F82B0724FA61}"/>
    <cellStyle name="Comma 5 2 6 4 4" xfId="34595" xr:uid="{F419F9F2-CC2F-460B-933A-0F82C6FE19AB}"/>
    <cellStyle name="Comma 5 2 6 5" xfId="2694" xr:uid="{D1E470F0-F3CA-4906-9444-AE4398E4C4C0}"/>
    <cellStyle name="Comma 5 2 6 5 2" xfId="12581" xr:uid="{F9D01E1F-54CB-40AA-B5BF-AA9029BEBA3D}"/>
    <cellStyle name="Comma 5 2 6 5 3" xfId="25407" xr:uid="{AE11458A-AE8E-47EC-B17B-108A1E85F874}"/>
    <cellStyle name="Comma 5 2 6 5 4" xfId="36933" xr:uid="{281D5F4B-BCE3-4062-8783-1A33ECBAA23B}"/>
    <cellStyle name="Comma 5 2 6 6" xfId="10899" xr:uid="{B9CC4837-1D45-4A53-B064-32F9887DA3E2}"/>
    <cellStyle name="Comma 5 2 6 6 2" xfId="27744" xr:uid="{C41EF4CF-DA93-4712-A71D-36BB57CFBDC0}"/>
    <cellStyle name="Comma 5 2 6 6 3" xfId="39270" xr:uid="{9237E00D-AD88-4978-A31E-F3A446693538}"/>
    <cellStyle name="Comma 5 2 6 7" xfId="17714" xr:uid="{B1F5EC39-5C1C-48B0-9E70-8511928A2BB1}"/>
    <cellStyle name="Comma 5 2 6 8" xfId="29252" xr:uid="{04E7F36E-F9E5-4D06-8285-13035CE3C969}"/>
    <cellStyle name="Comma 5 2 6 9" xfId="44209" xr:uid="{5CF69918-D8A3-4078-9323-557DEFB4702E}"/>
    <cellStyle name="Comma 5 2 7" xfId="1019" xr:uid="{C1340630-3BA9-493C-9860-8BFB7BAB1665}"/>
    <cellStyle name="Comma 5 2 7 2" xfId="7976" xr:uid="{0C4F1CDD-3D81-44C7-93D9-C8E8A66CBC79}"/>
    <cellStyle name="Comma 5 2 7 2 2" xfId="14846" xr:uid="{D62B7238-FB0E-4305-809F-ABE26CE5533A}"/>
    <cellStyle name="Comma 5 2 7 2 2 2" xfId="21412" xr:uid="{E2D4AFDA-9F7F-4D77-865B-EE7114D705BB}"/>
    <cellStyle name="Comma 5 2 7 2 2 3" xfId="32939" xr:uid="{3007FB9C-0B60-4640-A23E-DA3CE02279A0}"/>
    <cellStyle name="Comma 5 2 7 2 3" xfId="23755" xr:uid="{4F53AC17-E6E0-4901-8F3E-5F2E3819CB73}"/>
    <cellStyle name="Comma 5 2 7 2 3 2" xfId="35281" xr:uid="{A79954D4-10E5-4349-93D3-F16A8C97F2BA}"/>
    <cellStyle name="Comma 5 2 7 2 4" xfId="26092" xr:uid="{14C76B51-0E9B-4153-9D01-835B7C0F40D7}"/>
    <cellStyle name="Comma 5 2 7 2 4 2" xfId="37618" xr:uid="{0FDB3EBD-F263-4AB4-AF87-CC120CBB143B}"/>
    <cellStyle name="Comma 5 2 7 2 5" xfId="19067" xr:uid="{6E0896EF-3F53-46BA-B35C-461AF42FE76E}"/>
    <cellStyle name="Comma 5 2 7 2 6" xfId="30597" xr:uid="{E26F6F93-039E-4777-9A22-150A5E000417}"/>
    <cellStyle name="Comma 5 2 7 3" xfId="9009" xr:uid="{6215AD01-E914-4E5E-AF87-AE5631A0062A}"/>
    <cellStyle name="Comma 5 2 7 3 2" xfId="15818" xr:uid="{E62E4CBC-FD33-4EB7-8B57-C435F6EE5E3C}"/>
    <cellStyle name="Comma 5 2 7 3 3" xfId="20246" xr:uid="{7A20AC65-B327-4695-ADAB-1A8AAD217D11}"/>
    <cellStyle name="Comma 5 2 7 3 4" xfId="31774" xr:uid="{D25E00CF-0E8B-4167-9F69-03EF59F9AEE1}"/>
    <cellStyle name="Comma 5 2 7 4" xfId="6152" xr:uid="{2F28EDEE-8972-4F1D-8D41-3FFA23B9C841}"/>
    <cellStyle name="Comma 5 2 7 4 2" xfId="13023" xr:uid="{154B788F-8F5E-4E01-9455-483C89A05544}"/>
    <cellStyle name="Comma 5 2 7 4 3" xfId="22593" xr:uid="{544715B8-348E-4F5E-BF5D-894D1FD92D56}"/>
    <cellStyle name="Comma 5 2 7 4 4" xfId="34119" xr:uid="{56189E65-B885-4D4E-B97C-77F2B0272415}"/>
    <cellStyle name="Comma 5 2 7 5" xfId="11154" xr:uid="{B88EAAC7-8EFE-4734-922B-3EAC0B446C19}"/>
    <cellStyle name="Comma 5 2 7 5 2" xfId="24931" xr:uid="{A91DF615-507F-46D6-AE72-E5E0788A2504}"/>
    <cellStyle name="Comma 5 2 7 5 3" xfId="36457" xr:uid="{8BA88B96-B1B7-469F-BDF8-5F9988A4B9DF}"/>
    <cellStyle name="Comma 5 2 7 6" xfId="27268" xr:uid="{40180CA0-FD8D-4F75-A7BF-1BB5ED6D2506}"/>
    <cellStyle name="Comma 5 2 7 6 2" xfId="38794" xr:uid="{B259DDCA-9E69-424F-807E-1D870F49FBEB}"/>
    <cellStyle name="Comma 5 2 7 7" xfId="17142" xr:uid="{DDE90F31-0982-4023-937B-F7E4A68F0D3F}"/>
    <cellStyle name="Comma 5 2 7 8" xfId="28680" xr:uid="{CF5A7048-B5ED-4256-9DE7-F5432C00B0FF}"/>
    <cellStyle name="Comma 5 2 7 9" xfId="44477" xr:uid="{041DE4B4-ED31-4810-B797-8770C230D2F4}"/>
    <cellStyle name="Comma 5 2 8" xfId="1511" xr:uid="{21A981F9-A6A4-4497-9502-BBFEC7EC7916}"/>
    <cellStyle name="Comma 5 2 8 2" xfId="7059" xr:uid="{98111FFD-A5FF-480A-A045-81EF18CF3D15}"/>
    <cellStyle name="Comma 5 2 8 2 2" xfId="13929" xr:uid="{28817D9C-5844-49A3-8832-501EA833856F}"/>
    <cellStyle name="Comma 5 2 8 2 3" xfId="21316" xr:uid="{DD598401-CE8B-4423-9588-A4DB618E21F7}"/>
    <cellStyle name="Comma 5 2 8 2 4" xfId="32843" xr:uid="{5A0C505C-9C59-45FA-80EC-EC6960E70130}"/>
    <cellStyle name="Comma 5 2 8 3" xfId="11642" xr:uid="{E62DCEA7-944A-4549-B5B1-A3998D5B73E4}"/>
    <cellStyle name="Comma 5 2 8 3 2" xfId="23659" xr:uid="{FB2A8C55-59BB-47E2-8BE1-CD026353D44E}"/>
    <cellStyle name="Comma 5 2 8 3 3" xfId="35185" xr:uid="{7FEE3B69-F1E9-44C7-806E-B7029FF5F765}"/>
    <cellStyle name="Comma 5 2 8 4" xfId="25996" xr:uid="{51354302-09A5-406C-92C2-8590D59D8767}"/>
    <cellStyle name="Comma 5 2 8 4 2" xfId="37522" xr:uid="{0CC39A59-CB41-45AC-B023-88C713F6809B}"/>
    <cellStyle name="Comma 5 2 8 5" xfId="18971" xr:uid="{046D1002-E852-43F8-BFF0-68B9AB73A5E1}"/>
    <cellStyle name="Comma 5 2 8 6" xfId="30501" xr:uid="{63C0BFED-18ED-4AD1-96BB-8D448A72F10C}"/>
    <cellStyle name="Comma 5 2 8 7" xfId="50751" xr:uid="{EAE9BAD6-2231-4EF2-B5DA-9515E3349831}"/>
    <cellStyle name="Comma 5 2 9" xfId="1749" xr:uid="{54639A48-351A-4760-9FEA-335D23E78605}"/>
    <cellStyle name="Comma 5 2 9 2" xfId="2075" xr:uid="{DBE49486-0C56-468F-9A06-15FFB6836794}"/>
    <cellStyle name="Comma 5 2 9 2 2" xfId="12162" xr:uid="{28BC32B0-C2CE-4BB3-BFE8-C6B116A683F0}"/>
    <cellStyle name="Comma 5 2 9 3" xfId="11880" xr:uid="{9516DF17-FF33-4FC7-B8FB-B00AE7346BFA}"/>
    <cellStyle name="Comma 5 2 9 4" xfId="20150" xr:uid="{60799C1F-15C2-44D0-953A-47763DA85B9E}"/>
    <cellStyle name="Comma 5 2 9 5" xfId="31678" xr:uid="{6B584571-21BF-489B-A8C4-7A508AF33B2D}"/>
    <cellStyle name="Comma 5 2 9 6" xfId="47685" xr:uid="{16AB0878-B548-458B-B6D5-065EB252EC24}"/>
    <cellStyle name="Comma 5 20" xfId="16957" xr:uid="{A1268478-0EB5-4593-AB58-3BE2173EAD8F}"/>
    <cellStyle name="Comma 5 21" xfId="28497" xr:uid="{5E88462D-B3FB-45C5-A13D-7A3EAA71B4EA}"/>
    <cellStyle name="Comma 5 22" xfId="40019" xr:uid="{CB6A9BDB-84F8-411E-8C11-24E4291A2D98}"/>
    <cellStyle name="Comma 5 3" xfId="381" xr:uid="{4B310498-9069-425A-9F58-8BDCB0712BD5}"/>
    <cellStyle name="Comma 5 3 10" xfId="10687" xr:uid="{A4FC3E93-C76A-4213-8906-7A683550125B}"/>
    <cellStyle name="Comma 5 3 10 2" xfId="22505" xr:uid="{1F761AAE-20B4-4351-8B27-D3E03E540D2A}"/>
    <cellStyle name="Comma 5 3 10 3" xfId="34031" xr:uid="{429B99C5-69C9-442B-9684-1F111D3A371D}"/>
    <cellStyle name="Comma 5 3 11" xfId="24843" xr:uid="{3905F3D8-643D-4D7D-BA2A-F586CDAA351B}"/>
    <cellStyle name="Comma 5 3 11 2" xfId="36369" xr:uid="{0D1F893F-4C91-492D-89EE-8A5E8232AEDB}"/>
    <cellStyle name="Comma 5 3 12" xfId="27180" xr:uid="{C2C2CEDE-CE63-4CC0-A8F8-431B35F974B2}"/>
    <cellStyle name="Comma 5 3 12 2" xfId="38706" xr:uid="{15A2F5D1-803E-4B95-A6CB-AF3900DD511F}"/>
    <cellStyle name="Comma 5 3 13" xfId="28322" xr:uid="{CE671991-13F9-42B2-B463-F590AD98C1DF}"/>
    <cellStyle name="Comma 5 3 13 2" xfId="39846" xr:uid="{56B88744-D972-4F1E-ABD8-CE3C24BE06D1}"/>
    <cellStyle name="Comma 5 3 14" xfId="16991" xr:uid="{8AEC85FD-F005-4FA2-90BE-3883EA23AD19}"/>
    <cellStyle name="Comma 5 3 15" xfId="28530" xr:uid="{974E87E0-A81C-4821-A419-6282230701A0}"/>
    <cellStyle name="Comma 5 3 16" xfId="40087" xr:uid="{AC5966B1-F64E-45B6-8496-3C39DFB7F2CB}"/>
    <cellStyle name="Comma 5 3 2" xfId="453" xr:uid="{142002EE-3CAC-4087-B838-870565E94A13}"/>
    <cellStyle name="Comma 5 3 2 10" xfId="17284" xr:uid="{B57C9B5C-27BB-4A86-9601-9247BA4A26B3}"/>
    <cellStyle name="Comma 5 3 2 11" xfId="28822" xr:uid="{68F38D54-0A02-4D84-9589-6186C87C40A2}"/>
    <cellStyle name="Comma 5 3 2 12" xfId="40384" xr:uid="{C8AA2585-647E-4D84-A53D-9B7C038B1693}"/>
    <cellStyle name="Comma 5 3 2 2" xfId="688" xr:uid="{380DF292-6F0F-4C78-9574-15D7CAB0EB71}"/>
    <cellStyle name="Comma 5 3 2 2 10" xfId="44323" xr:uid="{EBBD054F-66D6-4034-93F0-4CC21C7B542C}"/>
    <cellStyle name="Comma 5 3 2 2 2" xfId="934" xr:uid="{2B9A5759-983B-45D9-9B29-D49D6DE7A9A5}"/>
    <cellStyle name="Comma 5 3 2 2 2 2" xfId="1453" xr:uid="{EAEFD840-D42D-4457-A311-29ACBED0FB55}"/>
    <cellStyle name="Comma 5 3 2 2 2 2 2" xfId="8548" xr:uid="{5FEF3FF9-6B8E-4DE1-A7D3-9D4E85DA7D41}"/>
    <cellStyle name="Comma 5 3 2 2 2 2 2 2" xfId="15418" xr:uid="{6AB5C246-958D-4CAE-9882-44393C804FE4}"/>
    <cellStyle name="Comma 5 3 2 2 2 2 3" xfId="11585" xr:uid="{81E54BBC-FDCB-4437-AD02-43DCABACB3CB}"/>
    <cellStyle name="Comma 5 3 2 2 2 2 4" xfId="22003" xr:uid="{C3BCD997-58D8-48FC-B9D0-9D3C40405C03}"/>
    <cellStyle name="Comma 5 3 2 2 2 2 5" xfId="33530" xr:uid="{BCC93583-CB50-4BB2-933B-0F8EA5009ABF}"/>
    <cellStyle name="Comma 5 3 2 2 2 3" xfId="6701" xr:uid="{36815445-B53A-4730-8A77-E0E30E55C825}"/>
    <cellStyle name="Comma 5 3 2 2 2 3 2" xfId="13572" xr:uid="{5E3EAAF3-E339-4B76-9B74-8E3E787335C0}"/>
    <cellStyle name="Comma 5 3 2 2 2 3 3" xfId="24346" xr:uid="{A1949F4A-EDFA-4305-A1AF-91A93171053F}"/>
    <cellStyle name="Comma 5 3 2 2 2 3 4" xfId="35872" xr:uid="{85124AC6-339A-47E4-AD5B-3DA0C2ED451D}"/>
    <cellStyle name="Comma 5 3 2 2 2 4" xfId="11084" xr:uid="{0CF049B0-D3D7-4B6A-AA1E-1864B08BABD2}"/>
    <cellStyle name="Comma 5 3 2 2 2 4 2" xfId="26683" xr:uid="{44E2C42C-B5B0-4721-9E96-EF7DC05A3506}"/>
    <cellStyle name="Comma 5 3 2 2 2 4 3" xfId="38209" xr:uid="{5ECF6162-73FB-4A0F-8D56-537082643B04}"/>
    <cellStyle name="Comma 5 3 2 2 2 5" xfId="19658" xr:uid="{FD869AA0-47CD-4ED7-AA3A-BA92892425A0}"/>
    <cellStyle name="Comma 5 3 2 2 2 6" xfId="31188" xr:uid="{CA44958E-EF43-44D0-B21C-0D37E34FA5EB}"/>
    <cellStyle name="Comma 5 3 2 2 3" xfId="1208" xr:uid="{097D6C5B-F5C0-4898-BE8D-8516CDD9761D}"/>
    <cellStyle name="Comma 5 3 2 2 3 2" xfId="7615" xr:uid="{80DF6D1D-EA44-48F2-A53C-272A862266D4}"/>
    <cellStyle name="Comma 5 3 2 2 3 2 2" xfId="14485" xr:uid="{A66BED5E-1D6D-4B5F-8A1F-FB92E54241AD}"/>
    <cellStyle name="Comma 5 3 2 2 3 3" xfId="11341" xr:uid="{5D609679-8222-4F19-B85D-C2E7263669C0}"/>
    <cellStyle name="Comma 5 3 2 2 3 4" xfId="20837" xr:uid="{E339E215-80A6-4234-B6C0-330696D9D639}"/>
    <cellStyle name="Comma 5 3 2 2 3 5" xfId="32365" xr:uid="{79DA9978-1C3F-403B-B873-7F966E1E39E6}"/>
    <cellStyle name="Comma 5 3 2 2 4" xfId="1698" xr:uid="{87D48DF0-0D96-4826-8252-A846EFB40E87}"/>
    <cellStyle name="Comma 5 3 2 2 4 2" xfId="9576" xr:uid="{C9B404A8-0045-4536-BFB0-129BD4C8AB47}"/>
    <cellStyle name="Comma 5 3 2 2 4 2 2" xfId="16378" xr:uid="{FAE2E9CD-C267-4389-87BF-432FFFC55BC1}"/>
    <cellStyle name="Comma 5 3 2 2 4 3" xfId="11829" xr:uid="{BA24F15C-2210-41D9-8BEB-4CA72E477C98}"/>
    <cellStyle name="Comma 5 3 2 2 4 4" xfId="23184" xr:uid="{D678C55F-29E7-45B8-AD24-DDE5F596AE74}"/>
    <cellStyle name="Comma 5 3 2 2 4 5" xfId="34710" xr:uid="{6DA54479-D818-4B16-A42E-2493010A75E4}"/>
    <cellStyle name="Comma 5 3 2 2 5" xfId="1936" xr:uid="{32A4644F-5400-4443-BA9B-233CB6794DEA}"/>
    <cellStyle name="Comma 5 3 2 2 5 2" xfId="12066" xr:uid="{C069F4C6-86FB-41EE-91E3-6322BF03689C}"/>
    <cellStyle name="Comma 5 3 2 2 5 3" xfId="25522" xr:uid="{1BEB8765-7623-4D4D-BA1B-61A1F7D6F75E}"/>
    <cellStyle name="Comma 5 3 2 2 5 4" xfId="37048" xr:uid="{5B5E5D17-4DBD-407D-A3A1-2CFF6BD19607}"/>
    <cellStyle name="Comma 5 3 2 2 6" xfId="2797" xr:uid="{B8A901EF-3469-4436-84B1-BEEC1DA26AE1}"/>
    <cellStyle name="Comma 5 3 2 2 6 2" xfId="12682" xr:uid="{9B4EA946-83DE-4974-B456-5247AA70E7C8}"/>
    <cellStyle name="Comma 5 3 2 2 6 3" xfId="27859" xr:uid="{621CC858-757B-4B18-9657-E293B9768487}"/>
    <cellStyle name="Comma 5 3 2 2 6 4" xfId="39385" xr:uid="{69BFB756-3DE5-4307-9FD9-9C2FD44BBE8C}"/>
    <cellStyle name="Comma 5 3 2 2 7" xfId="10845" xr:uid="{A18EFB35-997B-41E8-BF53-858761856D7C}"/>
    <cellStyle name="Comma 5 3 2 2 8" xfId="17829" xr:uid="{529C0E9C-A985-4A77-8BFF-266B660096C4}"/>
    <cellStyle name="Comma 5 3 2 2 9" xfId="29367" xr:uid="{585E3CB6-E2B6-40FA-9CB9-87BA09138633}"/>
    <cellStyle name="Comma 5 3 2 3" xfId="792" xr:uid="{93FD017F-1E8E-43DA-8EA3-FCB279DD9ED0}"/>
    <cellStyle name="Comma 5 3 2 3 2" xfId="1311" xr:uid="{AD6B8877-11BE-49AD-B93C-2B02ECF59C27}"/>
    <cellStyle name="Comma 5 3 2 3 2 2" xfId="8085" xr:uid="{D8F7E927-4C6D-419A-BBAE-B217134BB8B6}"/>
    <cellStyle name="Comma 5 3 2 3 2 2 2" xfId="14955" xr:uid="{BD4102D6-BE67-44DD-8050-930CBB994D92}"/>
    <cellStyle name="Comma 5 3 2 3 2 2 3" xfId="22385" xr:uid="{42DD01F0-9CC9-4178-AA4F-15BB2D79EC3C}"/>
    <cellStyle name="Comma 5 3 2 3 2 2 4" xfId="33912" xr:uid="{8E33A964-2B7A-4B54-A3B7-9C41A109059C}"/>
    <cellStyle name="Comma 5 3 2 3 2 3" xfId="11443" xr:uid="{17278CD9-2C02-442C-A2B7-31AAD5B288FF}"/>
    <cellStyle name="Comma 5 3 2 3 2 3 2" xfId="24728" xr:uid="{3D3604A6-6DA2-4C15-98A3-C7AD1DA208A7}"/>
    <cellStyle name="Comma 5 3 2 3 2 3 3" xfId="36254" xr:uid="{ABB20EA7-F52A-44EE-9B43-BC418315AD30}"/>
    <cellStyle name="Comma 5 3 2 3 2 4" xfId="27065" xr:uid="{3DF6259A-6A31-4E2E-BD83-5FC215AF7A55}"/>
    <cellStyle name="Comma 5 3 2 3 2 4 2" xfId="38591" xr:uid="{A07BBB71-1D73-4F6C-A043-CDD28C6AC42C}"/>
    <cellStyle name="Comma 5 3 2 3 2 5" xfId="20040" xr:uid="{E928107D-46DF-45FA-9659-46778BD8CF2D}"/>
    <cellStyle name="Comma 5 3 2 3 2 6" xfId="31570" xr:uid="{67A09A75-DBCE-45F3-88E0-6C8C2EA30197}"/>
    <cellStyle name="Comma 5 3 2 3 3" xfId="10018" xr:uid="{A9113A03-4DFC-4478-8C87-951E7071DF6C}"/>
    <cellStyle name="Comma 5 3 2 3 3 2" xfId="16751" xr:uid="{17ED7350-0673-45C3-9280-CF7E3111B312}"/>
    <cellStyle name="Comma 5 3 2 3 3 3" xfId="21219" xr:uid="{7CDA257E-F328-4DDA-933D-1D159B7E3960}"/>
    <cellStyle name="Comma 5 3 2 3 3 4" xfId="32747" xr:uid="{B4470622-6EC5-4C56-B5AE-8237A5E7E69D}"/>
    <cellStyle name="Comma 5 3 2 3 4" xfId="6255" xr:uid="{1ABCFA9B-DB33-4D31-88AB-933AAE162AF9}"/>
    <cellStyle name="Comma 5 3 2 3 4 2" xfId="13126" xr:uid="{AA932277-C94E-4A9F-A0A7-98436CCC604B}"/>
    <cellStyle name="Comma 5 3 2 3 4 3" xfId="23567" xr:uid="{CDDDDEA4-058D-4C10-B22D-BB7B91A53D46}"/>
    <cellStyle name="Comma 5 3 2 3 4 4" xfId="35093" xr:uid="{026CBCE7-F9A1-47B8-A8BE-2DB9D8A07172}"/>
    <cellStyle name="Comma 5 3 2 3 5" xfId="10942" xr:uid="{F783FED2-0C31-4436-9FF2-DCB38A8CCAD4}"/>
    <cellStyle name="Comma 5 3 2 3 5 2" xfId="25904" xr:uid="{67DEB91F-7970-42EB-8E24-1ABEB1E30079}"/>
    <cellStyle name="Comma 5 3 2 3 5 3" xfId="37430" xr:uid="{0ECD1185-58E3-4251-8420-0B882DF16943}"/>
    <cellStyle name="Comma 5 3 2 3 6" xfId="28241" xr:uid="{FBEA03EC-7C6F-4CB6-951F-1896606591B3}"/>
    <cellStyle name="Comma 5 3 2 3 6 2" xfId="39767" xr:uid="{8A21D5F3-9B15-42FA-991B-BBCEF69DE3DB}"/>
    <cellStyle name="Comma 5 3 2 3 7" xfId="18541" xr:uid="{59565D0D-D69C-4027-BD92-E2FC8EE31B8B}"/>
    <cellStyle name="Comma 5 3 2 3 8" xfId="30079" xr:uid="{F62195C9-A748-4AB2-9E4B-B3DC37903A2D}"/>
    <cellStyle name="Comma 5 3 2 3 9" xfId="44626" xr:uid="{E2D20DFB-671A-4B51-B332-5B7C5EBEAD6C}"/>
    <cellStyle name="Comma 5 3 2 4" xfId="1066" xr:uid="{E8D4E2CB-608C-4CD2-BF2B-4E9CA134DB86}"/>
    <cellStyle name="Comma 5 3 2 4 2" xfId="7162" xr:uid="{942D49E8-775E-4136-84EB-96812803D5EC}"/>
    <cellStyle name="Comma 5 3 2 4 2 2" xfId="14032" xr:uid="{FA0522FA-17C7-4365-A459-DB8810E492C1}"/>
    <cellStyle name="Comma 5 3 2 4 2 3" xfId="21525" xr:uid="{3C5CA922-EFF9-4575-951C-D9C378204D44}"/>
    <cellStyle name="Comma 5 3 2 4 2 4" xfId="33052" xr:uid="{B40A915F-1CCD-4FE0-B368-5B188116F33C}"/>
    <cellStyle name="Comma 5 3 2 4 3" xfId="11199" xr:uid="{703AB285-5187-4867-AA3A-662B5FF11C3F}"/>
    <cellStyle name="Comma 5 3 2 4 3 2" xfId="23868" xr:uid="{05889A41-C58D-40E7-87D1-671B620EEE34}"/>
    <cellStyle name="Comma 5 3 2 4 3 3" xfId="35394" xr:uid="{09BDB2C7-F7DA-47A1-9DCA-E4EF8DE1B58C}"/>
    <cellStyle name="Comma 5 3 2 4 4" xfId="26205" xr:uid="{BB66C80B-8E97-4146-8AD3-3DD64A64FB04}"/>
    <cellStyle name="Comma 5 3 2 4 4 2" xfId="37731" xr:uid="{17DBA0B5-6A44-465E-8CDF-12EC7BAD074F}"/>
    <cellStyle name="Comma 5 3 2 4 5" xfId="19180" xr:uid="{F31E1886-86DE-4F28-A7DD-1B123FED3D16}"/>
    <cellStyle name="Comma 5 3 2 4 6" xfId="30710" xr:uid="{A50303DC-2838-44B5-8C6E-AE63CC8CDFF7}"/>
    <cellStyle name="Comma 5 3 2 5" xfId="1556" xr:uid="{79D48032-BF14-46C9-A3E8-B5240ABC8D0C}"/>
    <cellStyle name="Comma 5 3 2 5 2" xfId="9120" xr:uid="{045D2102-08FC-44FC-A6D5-DCC9B3C222CD}"/>
    <cellStyle name="Comma 5 3 2 5 2 2" xfId="15925" xr:uid="{438A8216-7BF5-4C6F-A15A-82B9216074C4}"/>
    <cellStyle name="Comma 5 3 2 5 3" xfId="11687" xr:uid="{2369CF9D-8C71-417E-A147-6CF8A3627EDA}"/>
    <cellStyle name="Comma 5 3 2 5 4" xfId="20359" xr:uid="{F196A6C8-C222-431D-A43D-F70F19251A73}"/>
    <cellStyle name="Comma 5 3 2 5 5" xfId="31887" xr:uid="{78E5F28D-11E4-4991-882D-A8AD44AAFCDC}"/>
    <cellStyle name="Comma 5 3 2 6" xfId="1794" xr:uid="{E6F88F8B-BBBE-4617-AE77-5DA58E476AE8}"/>
    <cellStyle name="Comma 5 3 2 6 2" xfId="11924" xr:uid="{C3DFD2BF-1892-4F30-8018-5BEB709086AE}"/>
    <cellStyle name="Comma 5 3 2 6 3" xfId="22706" xr:uid="{D1CD00C8-F1DD-4121-8843-03246CD39951}"/>
    <cellStyle name="Comma 5 3 2 6 4" xfId="34232" xr:uid="{F1F17AE3-9F36-40BD-82AC-2AD02EA4A5AD}"/>
    <cellStyle name="Comma 5 3 2 7" xfId="2241" xr:uid="{E8AE0662-8EC7-4816-B6DA-D2457771B26A}"/>
    <cellStyle name="Comma 5 3 2 7 2" xfId="12265" xr:uid="{87FB0D72-BFDF-41D8-A677-602C226D646B}"/>
    <cellStyle name="Comma 5 3 2 7 3" xfId="25044" xr:uid="{83F7C51D-1FBB-4538-8348-82A8CC93A070}"/>
    <cellStyle name="Comma 5 3 2 7 4" xfId="36570" xr:uid="{F74A88E6-08F8-4D1D-8036-C0A7D3EE17A4}"/>
    <cellStyle name="Comma 5 3 2 8" xfId="10719" xr:uid="{39C9F61F-87C4-42A5-AFC0-99E3CCE45DFD}"/>
    <cellStyle name="Comma 5 3 2 8 2" xfId="27381" xr:uid="{98D5B520-135D-452F-B188-2FE9FB8958A8}"/>
    <cellStyle name="Comma 5 3 2 8 3" xfId="38907" xr:uid="{A9E154C8-0C4D-469D-B668-647AC67E17D1}"/>
    <cellStyle name="Comma 5 3 2 9" xfId="28374" xr:uid="{E405FC88-FB41-4552-B9D1-55643433660B}"/>
    <cellStyle name="Comma 5 3 2 9 2" xfId="39893" xr:uid="{830C2E3D-4ED8-423D-84E8-D29597D15D29}"/>
    <cellStyle name="Comma 5 3 3" xfId="661" xr:uid="{ED97DBF5-0D5A-4A16-9BDD-808EF0548783}"/>
    <cellStyle name="Comma 5 3 3 10" xfId="28959" xr:uid="{3DF2FEE0-7C0A-49D4-B35C-F2F5B67122B5}"/>
    <cellStyle name="Comma 5 3 3 11" xfId="40248" xr:uid="{BD4D1C2A-5F95-4D12-BB08-801EB81C1CC1}"/>
    <cellStyle name="Comma 5 3 3 2" xfId="907" xr:uid="{10CFEB55-4422-4005-B34F-EA6A94202471}"/>
    <cellStyle name="Comma 5 3 3 2 2" xfId="1426" xr:uid="{85F6DC0B-3363-413B-9FFB-15A04E12A5E8}"/>
    <cellStyle name="Comma 5 3 3 2 2 2" xfId="8653" xr:uid="{7A379EEE-9BAA-416E-9416-65DCDA5A61C8}"/>
    <cellStyle name="Comma 5 3 3 2 2 2 2" xfId="15523" xr:uid="{BD921928-CBEF-4960-B8EF-B2DC2245F4F1}"/>
    <cellStyle name="Comma 5 3 3 2 2 2 3" xfId="22111" xr:uid="{B8E8EC01-92BD-40B8-B20F-DE9366A25A1E}"/>
    <cellStyle name="Comma 5 3 3 2 2 2 4" xfId="33638" xr:uid="{5C3FA49C-EC82-4A9C-A246-1365C995727F}"/>
    <cellStyle name="Comma 5 3 3 2 2 3" xfId="6802" xr:uid="{96ED1FFD-A551-4DFB-998F-0D69C316EAA7}"/>
    <cellStyle name="Comma 5 3 3 2 2 3 2" xfId="13673" xr:uid="{F4834E6E-80A4-450B-BEDE-327B48848A7B}"/>
    <cellStyle name="Comma 5 3 3 2 2 3 3" xfId="24454" xr:uid="{DAD75208-E45F-48C6-A24A-0FDF4CE16A0D}"/>
    <cellStyle name="Comma 5 3 3 2 2 3 4" xfId="35980" xr:uid="{663F7F70-43AF-4940-8155-6911C01C8616}"/>
    <cellStyle name="Comma 5 3 3 2 2 4" xfId="11558" xr:uid="{E82E2017-2014-47CF-8CCB-D0F176273C73}"/>
    <cellStyle name="Comma 5 3 3 2 2 4 2" xfId="26791" xr:uid="{EAB7FFC2-E528-4291-B9DC-205B3F8605F4}"/>
    <cellStyle name="Comma 5 3 3 2 2 4 3" xfId="38317" xr:uid="{30FB9346-CE38-400E-B97F-C60DACBA3A99}"/>
    <cellStyle name="Comma 5 3 3 2 2 5" xfId="19766" xr:uid="{F146E4AD-09F9-4B80-9BA5-820ED04161F4}"/>
    <cellStyle name="Comma 5 3 3 2 2 6" xfId="31296" xr:uid="{DB4E8611-AF52-4544-8BED-3121DBA5F31C}"/>
    <cellStyle name="Comma 5 3 3 2 3" xfId="7720" xr:uid="{30CEF2DD-96C7-4D5C-9B2F-020D7A0B17AE}"/>
    <cellStyle name="Comma 5 3 3 2 3 2" xfId="14590" xr:uid="{470B3AF8-E15F-43AA-B984-57448B838606}"/>
    <cellStyle name="Comma 5 3 3 2 3 3" xfId="20945" xr:uid="{BE1C5C37-3369-43C4-9278-6F0E0B432981}"/>
    <cellStyle name="Comma 5 3 3 2 3 4" xfId="32473" xr:uid="{1F3C00F2-0F1A-41DE-A75B-69312DFE419E}"/>
    <cellStyle name="Comma 5 3 3 2 4" xfId="9682" xr:uid="{B200D12C-9786-4819-9A9E-57F81A75740B}"/>
    <cellStyle name="Comma 5 3 3 2 4 2" xfId="16484" xr:uid="{F07DFB95-B626-4C1B-B22F-A2AF6CE2CF40}"/>
    <cellStyle name="Comma 5 3 3 2 4 3" xfId="23292" xr:uid="{C07E9572-9801-473F-B23C-C1AF2D7F34C7}"/>
    <cellStyle name="Comma 5 3 3 2 4 4" xfId="34818" xr:uid="{349A5B0E-FF97-4579-B3AB-23BC44C3FF3D}"/>
    <cellStyle name="Comma 5 3 3 2 5" xfId="2895" xr:uid="{D2464D69-ED0F-4D47-8127-9B4F807BDD1B}"/>
    <cellStyle name="Comma 5 3 3 2 5 2" xfId="12780" xr:uid="{32AFBBCB-7761-4A21-B9E1-D6C6183608AC}"/>
    <cellStyle name="Comma 5 3 3 2 5 3" xfId="25630" xr:uid="{1D9F5ED8-4508-49F9-977E-F6DC569AE3E1}"/>
    <cellStyle name="Comma 5 3 3 2 5 4" xfId="37156" xr:uid="{B597DBFE-65C9-4E55-9AF4-D24168E5164E}"/>
    <cellStyle name="Comma 5 3 3 2 6" xfId="11057" xr:uid="{BF6ECEAD-61F6-4F1B-887E-355152B15D28}"/>
    <cellStyle name="Comma 5 3 3 2 6 2" xfId="27967" xr:uid="{7C287D1E-53D5-4638-865D-32DCD2F5A5E4}"/>
    <cellStyle name="Comma 5 3 3 2 6 3" xfId="39493" xr:uid="{12131B94-AC6E-4D3B-8F33-147E1D7A5D56}"/>
    <cellStyle name="Comma 5 3 3 2 7" xfId="17937" xr:uid="{66CBF71A-DE00-400B-B4CB-B895399B3113}"/>
    <cellStyle name="Comma 5 3 3 2 8" xfId="29475" xr:uid="{3F34F51F-92B8-4077-B1FC-B0BDB9393C92}"/>
    <cellStyle name="Comma 5 3 3 2 9" xfId="44263" xr:uid="{18F02172-9CCB-4CE5-B902-8A5042665FB2}"/>
    <cellStyle name="Comma 5 3 3 3" xfId="1181" xr:uid="{94A85F50-3A19-4FF6-AA75-422E2B18C954}"/>
    <cellStyle name="Comma 5 3 3 3 2" xfId="8190" xr:uid="{63B04669-739F-4333-8EB4-5A3AA1405F03}"/>
    <cellStyle name="Comma 5 3 3 3 2 2" xfId="15060" xr:uid="{0CF16437-40F3-472C-9B49-BB0F60D45FDD}"/>
    <cellStyle name="Comma 5 3 3 3 2 2 2" xfId="22404" xr:uid="{990835B3-C236-451F-8E2B-3CE7400EF0D6}"/>
    <cellStyle name="Comma 5 3 3 3 2 2 3" xfId="33931" xr:uid="{C010BAF9-D03B-4E79-AE06-87F3A491E37B}"/>
    <cellStyle name="Comma 5 3 3 3 2 3" xfId="24747" xr:uid="{B5EBEDC9-B89D-4DCC-8E65-C62924280194}"/>
    <cellStyle name="Comma 5 3 3 3 2 3 2" xfId="36273" xr:uid="{42654B50-3552-4F54-8265-AAE1F2857AAC}"/>
    <cellStyle name="Comma 5 3 3 3 2 4" xfId="27084" xr:uid="{BF2AC883-EB2F-4BF8-899F-01DD81721236}"/>
    <cellStyle name="Comma 5 3 3 3 2 4 2" xfId="38610" xr:uid="{C7269A83-6827-420B-B02D-6A3FBDC33281}"/>
    <cellStyle name="Comma 5 3 3 3 2 5" xfId="20059" xr:uid="{AC30BBD2-0641-4BC9-A849-E5C665DCD4C7}"/>
    <cellStyle name="Comma 5 3 3 3 2 6" xfId="31589" xr:uid="{5B9A397B-B383-4539-8801-E26CAFD856D5}"/>
    <cellStyle name="Comma 5 3 3 3 3" xfId="10066" xr:uid="{949211BD-0DE5-4930-899F-F833C80CCA73}"/>
    <cellStyle name="Comma 5 3 3 3 3 2" xfId="16770" xr:uid="{A9C77BB3-2B6E-4BAC-B9E3-35D86F7AD1B2}"/>
    <cellStyle name="Comma 5 3 3 3 3 3" xfId="21238" xr:uid="{77DDE315-A676-4402-943F-4C43CF5B480E}"/>
    <cellStyle name="Comma 5 3 3 3 3 4" xfId="32766" xr:uid="{9FA62C6A-6539-476C-80BD-6B438519909B}"/>
    <cellStyle name="Comma 5 3 3 3 4" xfId="6356" xr:uid="{772A44B2-B3FF-4A85-BB9D-97687AD0F324}"/>
    <cellStyle name="Comma 5 3 3 3 4 2" xfId="13227" xr:uid="{E79B7BCD-02A7-420B-B87E-BD33074A6E83}"/>
    <cellStyle name="Comma 5 3 3 3 4 3" xfId="23586" xr:uid="{B39A182C-E3F9-4786-9537-FCAA4B3F78B3}"/>
    <cellStyle name="Comma 5 3 3 3 4 4" xfId="35112" xr:uid="{E2E03015-2365-4F2B-9C03-635B2558DCBE}"/>
    <cellStyle name="Comma 5 3 3 3 5" xfId="11314" xr:uid="{136B8FFB-3AE7-4A17-8654-1473AE15FC7A}"/>
    <cellStyle name="Comma 5 3 3 3 5 2" xfId="25923" xr:uid="{274B7B81-AA1E-4C9E-AB75-3DCE7B1BCAE4}"/>
    <cellStyle name="Comma 5 3 3 3 5 3" xfId="37449" xr:uid="{D51AE0A0-3129-41F4-8F44-3EAEBE864756}"/>
    <cellStyle name="Comma 5 3 3 3 6" xfId="28260" xr:uid="{FFBF63AB-AD35-40EA-AE5F-06CE7AEC3C9A}"/>
    <cellStyle name="Comma 5 3 3 3 6 2" xfId="39786" xr:uid="{C19CFB91-C65E-4997-A528-E1F54A5254A0}"/>
    <cellStyle name="Comma 5 3 3 3 7" xfId="18589" xr:uid="{CBDEB756-B453-4A13-9745-E9C876303776}"/>
    <cellStyle name="Comma 5 3 3 3 8" xfId="30127" xr:uid="{B5781011-10BA-4A78-AD79-F06254841E9B}"/>
    <cellStyle name="Comma 5 3 3 3 9" xfId="44548" xr:uid="{AA3A278E-CC5D-44A0-8797-F49F0950E488}"/>
    <cellStyle name="Comma 5 3 3 4" xfId="1671" xr:uid="{CE4C13EF-EA71-4675-A59D-8299639EE111}"/>
    <cellStyle name="Comma 5 3 3 4 2" xfId="7263" xr:uid="{DDA7404F-9085-4756-986B-E4432DB66B16}"/>
    <cellStyle name="Comma 5 3 3 4 2 2" xfId="14133" xr:uid="{7786D97D-2A5C-446F-947C-2EE5275AEF9C}"/>
    <cellStyle name="Comma 5 3 3 4 2 3" xfId="21633" xr:uid="{ED9B38DA-B904-41D5-B6DF-9F6D1A0BE0FC}"/>
    <cellStyle name="Comma 5 3 3 4 2 4" xfId="33160" xr:uid="{994F47DE-FAE0-4516-82E9-8D9421D032BF}"/>
    <cellStyle name="Comma 5 3 3 4 3" xfId="11802" xr:uid="{D76CB70B-BB1F-4B38-9560-D7F0D6017EF9}"/>
    <cellStyle name="Comma 5 3 3 4 3 2" xfId="23976" xr:uid="{6D477D5D-6FA0-4E3B-85E6-B26E5D6A95E6}"/>
    <cellStyle name="Comma 5 3 3 4 3 3" xfId="35502" xr:uid="{024E2CEE-801F-4230-896B-412E199E8C8A}"/>
    <cellStyle name="Comma 5 3 3 4 4" xfId="26313" xr:uid="{521930D1-FEB5-4B7E-9090-DAE2E5C5798E}"/>
    <cellStyle name="Comma 5 3 3 4 4 2" xfId="37839" xr:uid="{540C5259-9B72-4048-A367-A491040BA78B}"/>
    <cellStyle name="Comma 5 3 3 4 5" xfId="19288" xr:uid="{D1B3F661-8124-49A6-8A93-56C3EB6EF9F5}"/>
    <cellStyle name="Comma 5 3 3 4 6" xfId="30818" xr:uid="{16A7F3BC-59B9-4110-9D8C-9865CA352638}"/>
    <cellStyle name="Comma 5 3 3 5" xfId="1909" xr:uid="{429277BF-C01F-402F-9503-733D99D696FE}"/>
    <cellStyle name="Comma 5 3 3 5 2" xfId="9221" xr:uid="{70221EEF-5F7F-42E0-B70D-EA60552A8163}"/>
    <cellStyle name="Comma 5 3 3 5 2 2" xfId="16026" xr:uid="{DEB61476-CF9C-4599-A9DC-799CBBC3EB2E}"/>
    <cellStyle name="Comma 5 3 3 5 3" xfId="12039" xr:uid="{ED22DD25-D3D1-48CF-9851-D7CD16A96FC2}"/>
    <cellStyle name="Comma 5 3 3 5 4" xfId="20467" xr:uid="{76696291-9D56-4DBF-8DEA-1A203ADCE8F7}"/>
    <cellStyle name="Comma 5 3 3 5 5" xfId="31995" xr:uid="{49AD2831-F1F3-46D4-83E1-CA4D06CC79D2}"/>
    <cellStyle name="Comma 5 3 3 6" xfId="2369" xr:uid="{85EE67A0-77E8-4416-8C7E-FCAD7F33F2EB}"/>
    <cellStyle name="Comma 5 3 3 6 2" xfId="12362" xr:uid="{4EF151BB-CF2F-46AD-B635-6715D0BA5E79}"/>
    <cellStyle name="Comma 5 3 3 6 3" xfId="22814" xr:uid="{CD6B5045-9675-4944-8C47-330C417173F5}"/>
    <cellStyle name="Comma 5 3 3 6 4" xfId="34340" xr:uid="{0357C2F3-9082-460A-89D9-2773A68A4D28}"/>
    <cellStyle name="Comma 5 3 3 7" xfId="10819" xr:uid="{A5A6DDED-06D2-4C36-AC3D-9FBC231FE180}"/>
    <cellStyle name="Comma 5 3 3 7 2" xfId="25152" xr:uid="{EBA4EDC5-E09F-4113-8DA7-1DE73DBBA4B4}"/>
    <cellStyle name="Comma 5 3 3 7 3" xfId="36678" xr:uid="{7F40B178-1709-4431-B55A-63B1CA973327}"/>
    <cellStyle name="Comma 5 3 3 8" xfId="27489" xr:uid="{9C793E28-8B0D-408B-9F46-CFF55FD9512C}"/>
    <cellStyle name="Comma 5 3 3 8 2" xfId="39015" xr:uid="{CBB41790-4393-4184-8511-36ED5F4003C9}"/>
    <cellStyle name="Comma 5 3 3 9" xfId="17421" xr:uid="{2C1242BA-A682-4E78-BD84-98BD4F2B49E4}"/>
    <cellStyle name="Comma 5 3 4" xfId="746" xr:uid="{C0A48331-44E8-47D7-8BC9-B89087D7E0D4}"/>
    <cellStyle name="Comma 5 3 4 10" xfId="29092" xr:uid="{DDD20B16-9DEC-47C6-B04F-3D5AA13F4474}"/>
    <cellStyle name="Comma 5 3 4 11" xfId="44142" xr:uid="{6A7352FA-4448-4500-BC3A-01D5F867067B}"/>
    <cellStyle name="Comma 5 3 4 2" xfId="1265" xr:uid="{D2F10072-0148-4686-A90C-46DC8DE35F5F}"/>
    <cellStyle name="Comma 5 3 4 2 2" xfId="6905" xr:uid="{4DA2D594-E6D7-4517-833F-CACD303F429A}"/>
    <cellStyle name="Comma 5 3 4 2 2 2" xfId="8758" xr:uid="{3FED69F9-7F16-491F-89B9-A051F883056A}"/>
    <cellStyle name="Comma 5 3 4 2 2 2 2" xfId="15628" xr:uid="{D7083ABD-13F1-45A3-9CA0-CD43B11BA191}"/>
    <cellStyle name="Comma 5 3 4 2 2 2 3" xfId="22216" xr:uid="{5671073E-7453-426B-8684-B8B9F888021F}"/>
    <cellStyle name="Comma 5 3 4 2 2 2 4" xfId="33743" xr:uid="{1C36246B-F0A4-4D73-912B-44F5091063FB}"/>
    <cellStyle name="Comma 5 3 4 2 2 3" xfId="13776" xr:uid="{8300F8F2-8938-4F83-B714-DE70FB93C87D}"/>
    <cellStyle name="Comma 5 3 4 2 2 3 2" xfId="24559" xr:uid="{378C4E76-D592-4D01-9B27-709860409CE7}"/>
    <cellStyle name="Comma 5 3 4 2 2 3 3" xfId="36085" xr:uid="{088C89B5-E5F5-47E1-AFA4-CDC6E61D4B7D}"/>
    <cellStyle name="Comma 5 3 4 2 2 4" xfId="26896" xr:uid="{0E0590DD-8096-44AB-AEC9-2DECAF4AAC95}"/>
    <cellStyle name="Comma 5 3 4 2 2 4 2" xfId="38422" xr:uid="{D2D9DF84-507C-420D-96F3-53C1F806C92B}"/>
    <cellStyle name="Comma 5 3 4 2 2 5" xfId="19871" xr:uid="{6501C751-8BFC-462A-AF65-82E1675046E6}"/>
    <cellStyle name="Comma 5 3 4 2 2 6" xfId="31401" xr:uid="{FCE2DBD9-31D7-4C30-B7FA-7F0877BB9E83}"/>
    <cellStyle name="Comma 5 3 4 2 3" xfId="7825" xr:uid="{29ED6ACC-A831-40FF-BB0D-CE4B4FFEFF6C}"/>
    <cellStyle name="Comma 5 3 4 2 3 2" xfId="14695" xr:uid="{A792ACF5-A973-4FCD-B639-BE8805390DE0}"/>
    <cellStyle name="Comma 5 3 4 2 3 3" xfId="21050" xr:uid="{223D1D90-76F2-4729-A7BA-59C6C55BBFDD}"/>
    <cellStyle name="Comma 5 3 4 2 3 4" xfId="32578" xr:uid="{1A7EFD13-533B-4C8A-87BC-535464EF3804}"/>
    <cellStyle name="Comma 5 3 4 2 4" xfId="9787" xr:uid="{66A852D1-7F63-4091-9B9D-D16C9CFF05A3}"/>
    <cellStyle name="Comma 5 3 4 2 4 2" xfId="16589" xr:uid="{E9537366-95F7-4862-B99D-472A867F893A}"/>
    <cellStyle name="Comma 5 3 4 2 4 3" xfId="23397" xr:uid="{BC7B70D4-F431-4D2A-8F45-00151E93AEDD}"/>
    <cellStyle name="Comma 5 3 4 2 4 4" xfId="34923" xr:uid="{C696E4D3-A7DE-4F3F-B671-B7D714409B91}"/>
    <cellStyle name="Comma 5 3 4 2 5" xfId="2993" xr:uid="{5EF964DB-E153-4B4E-BD06-46948A67C795}"/>
    <cellStyle name="Comma 5 3 4 2 5 2" xfId="12878" xr:uid="{9A81F366-4652-47D0-B0E6-67DBE4C7DED8}"/>
    <cellStyle name="Comma 5 3 4 2 5 3" xfId="25735" xr:uid="{030E0B10-D800-43AB-8BF6-A69A2034415A}"/>
    <cellStyle name="Comma 5 3 4 2 5 4" xfId="37261" xr:uid="{D56D2792-78E3-4FF3-B4B0-1FD04532AAF7}"/>
    <cellStyle name="Comma 5 3 4 2 6" xfId="11397" xr:uid="{2960BAF4-8C09-4415-8824-13DFA595AE31}"/>
    <cellStyle name="Comma 5 3 4 2 6 2" xfId="28072" xr:uid="{DE03B2BA-449A-4C77-AD42-19451D7E772C}"/>
    <cellStyle name="Comma 5 3 4 2 6 3" xfId="39598" xr:uid="{6666CEFC-99B1-400A-97C7-1275AF362948}"/>
    <cellStyle name="Comma 5 3 4 2 7" xfId="18042" xr:uid="{C9AEB414-0B44-4506-81DC-CD20DC441283}"/>
    <cellStyle name="Comma 5 3 4 2 8" xfId="29580" xr:uid="{B8E97ECB-EC60-41DA-B7A7-5AAC171304F1}"/>
    <cellStyle name="Comma 5 3 4 2 9" xfId="44411" xr:uid="{B28DD362-1BB9-463A-803F-E89D6CDE4126}"/>
    <cellStyle name="Comma 5 3 4 3" xfId="6459" xr:uid="{C7D69BB6-B428-45F2-A8C3-190F4B03E5B9}"/>
    <cellStyle name="Comma 5 3 4 3 2" xfId="8295" xr:uid="{69BF651A-9657-485C-ACAB-480A1053BA63}"/>
    <cellStyle name="Comma 5 3 4 3 2 2" xfId="15165" xr:uid="{5C75CE7D-52CA-4CBF-B220-8288A73A26FC}"/>
    <cellStyle name="Comma 5 3 4 3 2 2 2" xfId="22422" xr:uid="{A69E0B74-669B-43A1-A79A-F0CAA2E9FEEF}"/>
    <cellStyle name="Comma 5 3 4 3 2 2 3" xfId="33949" xr:uid="{3D7EF2B9-C7A8-45AB-A55A-611375F6A07B}"/>
    <cellStyle name="Comma 5 3 4 3 2 3" xfId="24765" xr:uid="{AD6585A8-304A-4753-B430-207FF4889D5A}"/>
    <cellStyle name="Comma 5 3 4 3 2 3 2" xfId="36291" xr:uid="{5869992C-F0A9-48E2-BA68-A2FEEDB17B83}"/>
    <cellStyle name="Comma 5 3 4 3 2 4" xfId="27102" xr:uid="{F71D6F61-37E2-496A-921C-D9EAF8906C39}"/>
    <cellStyle name="Comma 5 3 4 3 2 4 2" xfId="38628" xr:uid="{C5AF38DC-E5ED-46E1-BE62-75E22B783EEE}"/>
    <cellStyle name="Comma 5 3 4 3 2 5" xfId="20077" xr:uid="{AF57E860-FAA8-4E78-A5FB-B003A5D4F3C8}"/>
    <cellStyle name="Comma 5 3 4 3 2 6" xfId="31607" xr:uid="{892338F4-8DCC-44B5-B8AD-C03876E04985}"/>
    <cellStyle name="Comma 5 3 4 3 3" xfId="10112" xr:uid="{7DDF4103-EEE2-4CD4-9AF8-57E36F077D85}"/>
    <cellStyle name="Comma 5 3 4 3 3 2" xfId="16788" xr:uid="{A9CFB4BE-80E8-4B6D-A5E8-DC97740671D2}"/>
    <cellStyle name="Comma 5 3 4 3 3 3" xfId="21257" xr:uid="{C997B244-BB2F-4682-A3C3-A23DFE850BAB}"/>
    <cellStyle name="Comma 5 3 4 3 3 4" xfId="32785" xr:uid="{E56649F8-DB3C-4545-B1AE-6D04A9B9D28D}"/>
    <cellStyle name="Comma 5 3 4 3 4" xfId="13330" xr:uid="{D51F986F-F6F5-4040-8F47-31700D1EDACE}"/>
    <cellStyle name="Comma 5 3 4 3 4 2" xfId="23604" xr:uid="{543155EA-47FF-4ACD-B7B8-04077CD956D6}"/>
    <cellStyle name="Comma 5 3 4 3 4 3" xfId="35130" xr:uid="{0A0363DD-1AAA-400D-BA14-C47DF7C75B2A}"/>
    <cellStyle name="Comma 5 3 4 3 5" xfId="25941" xr:uid="{60B3FDF2-463A-4F15-AA9E-B9DB4044689A}"/>
    <cellStyle name="Comma 5 3 4 3 5 2" xfId="37467" xr:uid="{43711293-0C77-4A56-BA8C-A5984FF7580F}"/>
    <cellStyle name="Comma 5 3 4 3 6" xfId="28278" xr:uid="{726C445E-4159-4F2C-96C0-A79CC16185A9}"/>
    <cellStyle name="Comma 5 3 4 3 6 2" xfId="39804" xr:uid="{07DA7B01-4236-4FF8-BE34-9CD309C561E3}"/>
    <cellStyle name="Comma 5 3 4 3 7" xfId="18635" xr:uid="{2AA59020-ABD3-41CF-BCDE-086B473F8242}"/>
    <cellStyle name="Comma 5 3 4 3 8" xfId="30173" xr:uid="{197A7589-320C-4CAD-8953-5DD28E696866}"/>
    <cellStyle name="Comma 5 3 4 4" xfId="7366" xr:uid="{97B95388-09A6-4669-A93A-850C8333CA9C}"/>
    <cellStyle name="Comma 5 3 4 4 2" xfId="14236" xr:uid="{86638D2D-ED48-4711-B967-83CFF5F0CFC5}"/>
    <cellStyle name="Comma 5 3 4 4 2 2" xfId="21738" xr:uid="{9CF63BEB-4CF6-47A1-AE94-AB67431284E1}"/>
    <cellStyle name="Comma 5 3 4 4 2 3" xfId="33265" xr:uid="{5B40C518-35C9-49D1-A181-940CA95E0FFE}"/>
    <cellStyle name="Comma 5 3 4 4 3" xfId="24081" xr:uid="{E8E58018-9059-4AA4-9D53-8979832DACA1}"/>
    <cellStyle name="Comma 5 3 4 4 3 2" xfId="35607" xr:uid="{C878A371-9AA9-4A39-869F-A57D0156CE45}"/>
    <cellStyle name="Comma 5 3 4 4 4" xfId="26418" xr:uid="{9FEBD453-8D37-414F-8F1E-445D82316369}"/>
    <cellStyle name="Comma 5 3 4 4 4 2" xfId="37944" xr:uid="{5D0639BC-28FE-44EE-8E91-6142FF98336B}"/>
    <cellStyle name="Comma 5 3 4 4 5" xfId="19393" xr:uid="{93FA0144-E35E-406F-B069-8BD4243B33C9}"/>
    <cellStyle name="Comma 5 3 4 4 6" xfId="30923" xr:uid="{482A79B6-D1C7-4AC5-8309-54A15B2F1140}"/>
    <cellStyle name="Comma 5 3 4 5" xfId="9324" xr:uid="{1FC4500B-785B-4775-9CF1-5AD70AC130AE}"/>
    <cellStyle name="Comma 5 3 4 5 2" xfId="16129" xr:uid="{AB076230-036C-4382-8A6D-A94A38061266}"/>
    <cellStyle name="Comma 5 3 4 5 3" xfId="20572" xr:uid="{7F0B2B26-EB61-4241-A626-54AC3F972B00}"/>
    <cellStyle name="Comma 5 3 4 5 4" xfId="32100" xr:uid="{E137720D-06A0-4AEC-9BD6-7A1199F608C0}"/>
    <cellStyle name="Comma 5 3 4 6" xfId="2488" xr:uid="{660A88D9-0ACC-4E82-8815-87814EE51DA2}"/>
    <cellStyle name="Comma 5 3 4 6 2" xfId="12454" xr:uid="{2359AB01-C52B-4438-8E6D-C611A14DB156}"/>
    <cellStyle name="Comma 5 3 4 6 3" xfId="22919" xr:uid="{C837AF70-F084-46F2-9BDE-AC95E8BC5A88}"/>
    <cellStyle name="Comma 5 3 4 6 4" xfId="34445" xr:uid="{DEEF441E-0DC9-4898-9608-302458F7E03E}"/>
    <cellStyle name="Comma 5 3 4 7" xfId="10898" xr:uid="{13FC1785-3706-405E-9673-7C5052459E29}"/>
    <cellStyle name="Comma 5 3 4 7 2" xfId="25257" xr:uid="{FB4E2D30-4B37-475D-8578-2F34721E76E6}"/>
    <cellStyle name="Comma 5 3 4 7 3" xfId="36783" xr:uid="{4BA496CC-61B6-4818-BDC0-6575B6052576}"/>
    <cellStyle name="Comma 5 3 4 8" xfId="27594" xr:uid="{EA1AAD42-59BB-483A-BC0A-C5A3FB9E671D}"/>
    <cellStyle name="Comma 5 3 4 8 2" xfId="39120" xr:uid="{92164CB6-D281-4BF9-A1AE-9583A1BAB4EE}"/>
    <cellStyle name="Comma 5 3 4 9" xfId="17554" xr:uid="{A6496FD4-9C1D-4AD2-8CC0-1596BD6C5F29}"/>
    <cellStyle name="Comma 5 3 5" xfId="1018" xr:uid="{6A3113BB-86AB-4316-ACB0-01D70B83958F}"/>
    <cellStyle name="Comma 5 3 5 2" xfId="6600" xr:uid="{EE19717B-E4D5-4090-90B2-41C2D7CFB3BF}"/>
    <cellStyle name="Comma 5 3 5 2 2" xfId="8444" xr:uid="{070C8D24-9552-47BB-BD56-F30DDC1BEC88}"/>
    <cellStyle name="Comma 5 3 5 2 2 2" xfId="15314" xr:uid="{BB609150-0E0B-4B65-9B69-8B0D8E40B5DD}"/>
    <cellStyle name="Comma 5 3 5 2 2 3" xfId="21895" xr:uid="{B6BE96D8-A7FF-44DD-9A91-ADAE8ECB3615}"/>
    <cellStyle name="Comma 5 3 5 2 2 4" xfId="33422" xr:uid="{0E78D531-4C97-4B1C-AD62-BF45DA59C53B}"/>
    <cellStyle name="Comma 5 3 5 2 3" xfId="13471" xr:uid="{E2995975-5953-4BA6-B36C-1F6D97AE7951}"/>
    <cellStyle name="Comma 5 3 5 2 3 2" xfId="24238" xr:uid="{B2B17700-0E66-44FE-ACAF-EDC5E0B47ED1}"/>
    <cellStyle name="Comma 5 3 5 2 3 3" xfId="35764" xr:uid="{377C4552-D51D-48C9-9829-69F1B37FDD1F}"/>
    <cellStyle name="Comma 5 3 5 2 4" xfId="26575" xr:uid="{EB7AEEA3-FA55-46F3-A565-CBDA152025D8}"/>
    <cellStyle name="Comma 5 3 5 2 4 2" xfId="38101" xr:uid="{0781690E-4026-4EDC-91E6-ED0DC986CA4D}"/>
    <cellStyle name="Comma 5 3 5 2 5" xfId="19550" xr:uid="{8BEAF986-8437-4836-8B30-6302341FB097}"/>
    <cellStyle name="Comma 5 3 5 2 6" xfId="31080" xr:uid="{D7CDA2F7-EE8F-4ADF-A832-C48BF607FC58}"/>
    <cellStyle name="Comma 5 3 5 3" xfId="7511" xr:uid="{707708C8-E144-458B-B9D0-86617AF43DDC}"/>
    <cellStyle name="Comma 5 3 5 3 2" xfId="14381" xr:uid="{2739935B-910D-4F2D-890A-C6CDE115C3AE}"/>
    <cellStyle name="Comma 5 3 5 3 3" xfId="20729" xr:uid="{64720119-AC63-4ECD-99C7-0B1CA1C3C390}"/>
    <cellStyle name="Comma 5 3 5 3 4" xfId="32257" xr:uid="{D701247A-48E0-4045-91C1-DC80BA62767B}"/>
    <cellStyle name="Comma 5 3 5 4" xfId="9472" xr:uid="{0DBA99AC-FA64-4351-AFAD-945FCCD67C9C}"/>
    <cellStyle name="Comma 5 3 5 4 2" xfId="16274" xr:uid="{60AD2E2D-45A2-497C-B5D4-666276089D30}"/>
    <cellStyle name="Comma 5 3 5 4 3" xfId="23076" xr:uid="{0F016FA9-6CBE-4D74-B21C-7C99BE6EEBD3}"/>
    <cellStyle name="Comma 5 3 5 4 4" xfId="34602" xr:uid="{A4DA3E1F-4475-459B-9A7C-35BFD014C938}"/>
    <cellStyle name="Comma 5 3 5 5" xfId="2699" xr:uid="{15605BCC-D015-4274-9B7A-72642B6A9174}"/>
    <cellStyle name="Comma 5 3 5 5 2" xfId="12584" xr:uid="{6314B726-EC38-4E85-BA06-497378EEB2C0}"/>
    <cellStyle name="Comma 5 3 5 5 3" xfId="25414" xr:uid="{3D5A45C2-B4F3-492D-BA0D-F92B2B646EBB}"/>
    <cellStyle name="Comma 5 3 5 5 4" xfId="36940" xr:uid="{87E7AC01-4831-4F5C-AA20-C14340216BE0}"/>
    <cellStyle name="Comma 5 3 5 6" xfId="11153" xr:uid="{B4EA5C59-0C1F-4B97-87C5-2671F07F2B1B}"/>
    <cellStyle name="Comma 5 3 5 6 2" xfId="27751" xr:uid="{7D678AE4-24DB-47CE-A426-3C23A63AF4CA}"/>
    <cellStyle name="Comma 5 3 5 6 3" xfId="39277" xr:uid="{E5637B57-FE12-4B9E-8475-5B1385742C28}"/>
    <cellStyle name="Comma 5 3 5 7" xfId="17721" xr:uid="{C608F125-F7A9-4DE9-8EA2-5384F860AA50}"/>
    <cellStyle name="Comma 5 3 5 8" xfId="29259" xr:uid="{A747D04B-3769-4576-AB1F-70743DADD438}"/>
    <cellStyle name="Comma 5 3 5 9" xfId="44225" xr:uid="{EC0E3EB4-FE37-4B25-83D1-472472CC7270}"/>
    <cellStyle name="Comma 5 3 6" xfId="1510" xr:uid="{BCA98A5C-C315-4377-B3E5-B27105110838}"/>
    <cellStyle name="Comma 5 3 6 2" xfId="7982" xr:uid="{DD834950-2925-477F-AE87-31ABF112C9D3}"/>
    <cellStyle name="Comma 5 3 6 2 2" xfId="14852" xr:uid="{D2E101D9-18C6-4EAC-9132-DC5F9296B06C}"/>
    <cellStyle name="Comma 5 3 6 2 2 2" xfId="22366" xr:uid="{8AE83E14-64C3-4D29-998A-CE769A698881}"/>
    <cellStyle name="Comma 5 3 6 2 2 3" xfId="33893" xr:uid="{4B4A7600-3830-4961-B415-ED5E2B58BE46}"/>
    <cellStyle name="Comma 5 3 6 2 3" xfId="24709" xr:uid="{9985E2DF-0CAC-488A-B66F-BD504E901F48}"/>
    <cellStyle name="Comma 5 3 6 2 3 2" xfId="36235" xr:uid="{355410B3-27BA-4D43-A99C-D8B9F2DFA73D}"/>
    <cellStyle name="Comma 5 3 6 2 4" xfId="27046" xr:uid="{75989EF4-1402-4A3E-B09C-673DC7F79C91}"/>
    <cellStyle name="Comma 5 3 6 2 4 2" xfId="38572" xr:uid="{81B8A7F2-393E-4040-ADA0-3EBDEAFB9200}"/>
    <cellStyle name="Comma 5 3 6 2 5" xfId="20021" xr:uid="{DB5B03C4-CF77-414C-99DD-90E6D56820F2}"/>
    <cellStyle name="Comma 5 3 6 2 6" xfId="31551" xr:uid="{4C873384-FBBA-4545-96AB-037506897D29}"/>
    <cellStyle name="Comma 5 3 6 3" xfId="9974" xr:uid="{E4943CDA-4383-4573-BD0A-D8CF3F91ABAD}"/>
    <cellStyle name="Comma 5 3 6 3 2" xfId="16734" xr:uid="{7248C8B3-364B-401F-9612-8A92E019F2FD}"/>
    <cellStyle name="Comma 5 3 6 3 3" xfId="21200" xr:uid="{EF82156D-EA3C-40E2-B34F-C5665E5B50E2}"/>
    <cellStyle name="Comma 5 3 6 3 4" xfId="32728" xr:uid="{7710A4EA-55E3-48D1-BCD0-D84BC5C60076}"/>
    <cellStyle name="Comma 5 3 6 4" xfId="6156" xr:uid="{3EB13ABA-312C-4AA2-ABBE-C786842A55C0}"/>
    <cellStyle name="Comma 5 3 6 4 2" xfId="13027" xr:uid="{7AC4ECE2-42A1-447C-BFE1-4D936D03BBE9}"/>
    <cellStyle name="Comma 5 3 6 4 3" xfId="23548" xr:uid="{E80DFE3F-D9B9-4753-BE2A-0B9E67570BE2}"/>
    <cellStyle name="Comma 5 3 6 4 4" xfId="35074" xr:uid="{7DE39744-3D04-4CC3-A3C6-6CD4F2C10EA7}"/>
    <cellStyle name="Comma 5 3 6 5" xfId="11641" xr:uid="{FF4196A0-D88C-45D1-A8CD-E6FBB73854B3}"/>
    <cellStyle name="Comma 5 3 6 5 2" xfId="25885" xr:uid="{1465D686-914E-4B4D-A90A-AEC9DA551E1B}"/>
    <cellStyle name="Comma 5 3 6 5 3" xfId="37411" xr:uid="{308D15CC-DE76-431C-9D06-7DC7ABED7D79}"/>
    <cellStyle name="Comma 5 3 6 6" xfId="28222" xr:uid="{34DD640F-E323-4527-93EC-1977C343643F}"/>
    <cellStyle name="Comma 5 3 6 6 2" xfId="39748" xr:uid="{1354C5B6-1ACE-46DA-861E-53A662E7EBF6}"/>
    <cellStyle name="Comma 5 3 6 7" xfId="18495" xr:uid="{95F8D64B-48F9-4D39-A8D4-E68BEF1EB63B}"/>
    <cellStyle name="Comma 5 3 6 8" xfId="30033" xr:uid="{14574CD3-1E60-484C-8E9A-A757F7131C07}"/>
    <cellStyle name="Comma 5 3 6 9" xfId="44493" xr:uid="{6FDEBFAC-C34C-4C53-84B9-7B476AC25B43}"/>
    <cellStyle name="Comma 5 3 7" xfId="1748" xr:uid="{409411E0-5D20-4BFB-B504-DA5C89CDF9C4}"/>
    <cellStyle name="Comma 5 3 7 2" xfId="9015" xr:uid="{E150D491-5F03-47A5-8ADA-C5988E368025}"/>
    <cellStyle name="Comma 5 3 7 2 2" xfId="15824" xr:uid="{1DBC36A4-726D-48AB-9415-B66F296F1B34}"/>
    <cellStyle name="Comma 5 3 7 2 2 2" xfId="21417" xr:uid="{771BD70D-7286-477E-9E0B-8BFE030AFF60}"/>
    <cellStyle name="Comma 5 3 7 2 2 3" xfId="32944" xr:uid="{FD5C8527-DCC4-452C-9BBB-1C7F77276EC3}"/>
    <cellStyle name="Comma 5 3 7 2 3" xfId="23760" xr:uid="{E9CE10E4-A926-4491-8B54-BE3216EC7745}"/>
    <cellStyle name="Comma 5 3 7 2 3 2" xfId="35286" xr:uid="{CD3079CC-2C1F-455C-96AD-C796E6B9C715}"/>
    <cellStyle name="Comma 5 3 7 2 4" xfId="26097" xr:uid="{F9AA0C5F-3FAE-4A40-B9A1-7EF08EA38F0B}"/>
    <cellStyle name="Comma 5 3 7 2 4 2" xfId="37623" xr:uid="{6DD97E80-610A-4FC6-8E6D-10C36255BB23}"/>
    <cellStyle name="Comma 5 3 7 2 5" xfId="19072" xr:uid="{AD04A6C2-DCA2-46CC-9664-A54E7E860AA9}"/>
    <cellStyle name="Comma 5 3 7 2 6" xfId="30602" xr:uid="{B0E24A06-C093-4FE8-BD93-97AB06B14289}"/>
    <cellStyle name="Comma 5 3 7 3" xfId="7063" xr:uid="{845AC9B1-1535-4248-A194-58FBC2B78198}"/>
    <cellStyle name="Comma 5 3 7 3 2" xfId="13933" xr:uid="{BE99AE4F-503A-43A7-9401-1C0E5BCCE81F}"/>
    <cellStyle name="Comma 5 3 7 3 3" xfId="20251" xr:uid="{56815EA5-D36C-417E-8293-336C42039A0C}"/>
    <cellStyle name="Comma 5 3 7 3 4" xfId="31779" xr:uid="{FFFED71A-DD29-406C-879B-381CB36FA819}"/>
    <cellStyle name="Comma 5 3 7 4" xfId="11879" xr:uid="{AC820554-F7BD-4E86-9291-44E25C3D9193}"/>
    <cellStyle name="Comma 5 3 7 4 2" xfId="22598" xr:uid="{66DBC714-63DB-4758-A001-9B4BF182811E}"/>
    <cellStyle name="Comma 5 3 7 4 3" xfId="34124" xr:uid="{0C3B9508-F7F4-4213-B13F-73685B7C1B79}"/>
    <cellStyle name="Comma 5 3 7 5" xfId="24936" xr:uid="{7AE6DD46-CE3E-4F8D-A376-19DD199C1F9F}"/>
    <cellStyle name="Comma 5 3 7 5 2" xfId="36462" xr:uid="{791A3C3D-4B86-42EE-82C4-FC7A49489EAC}"/>
    <cellStyle name="Comma 5 3 7 6" xfId="27273" xr:uid="{D5713D5C-03AC-4DE1-B7B2-312181A08DDB}"/>
    <cellStyle name="Comma 5 3 7 6 2" xfId="38799" xr:uid="{FA9DDF01-F8C0-4AA7-872D-1CF63F73D5C9}"/>
    <cellStyle name="Comma 5 3 7 7" xfId="17149" xr:uid="{25618EF4-30CC-408D-B84B-FD770BDAE3E6}"/>
    <cellStyle name="Comma 5 3 7 8" xfId="28687" xr:uid="{EA6B6EF7-1862-45BB-ABE3-80990E120455}"/>
    <cellStyle name="Comma 5 3 7 9" xfId="50760" xr:uid="{BC6F635D-3407-482B-BDDD-9A0F50917F00}"/>
    <cellStyle name="Comma 5 3 8" xfId="2089" xr:uid="{4A2C1537-4B53-4B56-BAEA-50B2D76FFA15}"/>
    <cellStyle name="Comma 5 3 8 2" xfId="12168" xr:uid="{325F58BE-9D78-4030-9A5B-08E7E734193E}"/>
    <cellStyle name="Comma 5 3 8 2 2" xfId="21324" xr:uid="{AD308169-E854-412D-B336-58DA5F910338}"/>
    <cellStyle name="Comma 5 3 8 2 3" xfId="32851" xr:uid="{13AC5F4F-231B-48EF-874A-8D97DC0FF97C}"/>
    <cellStyle name="Comma 5 3 8 3" xfId="23667" xr:uid="{FA2FD47C-AB9E-40FB-9F63-196065668E42}"/>
    <cellStyle name="Comma 5 3 8 3 2" xfId="35193" xr:uid="{F67132BD-05E6-4D40-954E-5E9EC2983F07}"/>
    <cellStyle name="Comma 5 3 8 4" xfId="26004" xr:uid="{22D5EFF2-562E-4D27-8BE6-AFE0E4EEFD6C}"/>
    <cellStyle name="Comma 5 3 8 4 2" xfId="37530" xr:uid="{0D372EDE-FD14-4BD2-B568-9A6548A7947E}"/>
    <cellStyle name="Comma 5 3 8 5" xfId="18979" xr:uid="{2FCDD558-B3A0-4DA0-93AE-E6545D880EEC}"/>
    <cellStyle name="Comma 5 3 8 6" xfId="30509" xr:uid="{EC532E6E-F92E-4D10-BACF-73A9844E9D79}"/>
    <cellStyle name="Comma 5 3 8 7" xfId="44683" xr:uid="{AC85DDBE-D57E-4FC7-905E-870AE6E3BF83}"/>
    <cellStyle name="Comma 5 3 9" xfId="1990" xr:uid="{CB1C7164-63B8-4712-9487-DE4ED8723C8E}"/>
    <cellStyle name="Comma 5 3 9 2" xfId="12107" xr:uid="{FD9CBF89-1C1C-458F-852C-14E655F2B450}"/>
    <cellStyle name="Comma 5 3 9 3" xfId="20158" xr:uid="{B744838A-11CE-4B6E-BC2D-0873537FEA8A}"/>
    <cellStyle name="Comma 5 3 9 4" xfId="31686" xr:uid="{918AE5CE-9128-490E-A297-7C10AAEF9078}"/>
    <cellStyle name="Comma 5 4" xfId="411" xr:uid="{450FF524-3F78-4EE8-840C-022B68A179E5}"/>
    <cellStyle name="Comma 5 4 10" xfId="10694" xr:uid="{70266BC0-3F45-4907-A62E-BA8839B48B52}"/>
    <cellStyle name="Comma 5 4 10 2" xfId="27351" xr:uid="{2F1648A7-D603-43F6-99F3-AC078118DDF2}"/>
    <cellStyle name="Comma 5 4 10 3" xfId="38877" xr:uid="{6A619009-C7C1-48CA-B148-AE93B69A92BE}"/>
    <cellStyle name="Comma 5 4 11" xfId="28338" xr:uid="{6C2B0E3F-109F-4A8E-9C1E-3AAC8EB58757}"/>
    <cellStyle name="Comma 5 4 11 2" xfId="39861" xr:uid="{B649930D-25E1-49AC-8663-07CBBA993789}"/>
    <cellStyle name="Comma 5 4 12" xfId="17228" xr:uid="{638CA33E-64E7-43A0-BFCF-04388E470100}"/>
    <cellStyle name="Comma 5 4 13" xfId="28766" xr:uid="{3E824836-AA9B-45B5-BEAD-82C5038D5E5E}"/>
    <cellStyle name="Comma 5 4 14" xfId="40116" xr:uid="{46321B65-AB7B-40C7-A1A8-049231197E19}"/>
    <cellStyle name="Comma 5 4 2" xfId="468" xr:uid="{26266D5B-8AE9-4075-9244-4FE1BB35D8DE}"/>
    <cellStyle name="Comma 5 4 2 10" xfId="28902" xr:uid="{F42651F6-767C-4E8C-A695-1824A6454301}"/>
    <cellStyle name="Comma 5 4 2 11" xfId="44071" xr:uid="{677B75FB-85BE-4F37-AFA0-E6B823A641D8}"/>
    <cellStyle name="Comma 5 4 2 2" xfId="700" xr:uid="{A8F00B0D-3646-4AB5-BFD0-7B90988E7B66}"/>
    <cellStyle name="Comma 5 4 2 2 10" xfId="44383" xr:uid="{2D8366D9-5F22-40AF-8E31-91CEFAD21E49}"/>
    <cellStyle name="Comma 5 4 2 2 2" xfId="946" xr:uid="{0B89B273-3776-4532-8CF3-EA45AE5FDB6B}"/>
    <cellStyle name="Comma 5 4 2 2 2 2" xfId="1465" xr:uid="{DCD28E71-A941-48B8-9746-A5E3A7C029F5}"/>
    <cellStyle name="Comma 5 4 2 2 2 2 2" xfId="8625" xr:uid="{D919BE42-95ED-4BF8-9455-FA7F259A02DC}"/>
    <cellStyle name="Comma 5 4 2 2 2 2 2 2" xfId="15495" xr:uid="{B4DB09FA-53FE-4319-B155-023C42E21AD1}"/>
    <cellStyle name="Comma 5 4 2 2 2 2 3" xfId="11597" xr:uid="{856B8D06-695D-4A51-BC8B-4F8D44B733C4}"/>
    <cellStyle name="Comma 5 4 2 2 2 2 4" xfId="22081" xr:uid="{B5256532-C759-4E0C-8F3B-BDA1904E85BB}"/>
    <cellStyle name="Comma 5 4 2 2 2 2 5" xfId="33608" xr:uid="{D55B8693-94C1-4935-8700-C7EEC62D214C}"/>
    <cellStyle name="Comma 5 4 2 2 2 3" xfId="6776" xr:uid="{91C23911-2897-443F-8B40-B5B18587A9C7}"/>
    <cellStyle name="Comma 5 4 2 2 2 3 2" xfId="13647" xr:uid="{6A921FED-2B76-406D-9E32-CF15B10FBF74}"/>
    <cellStyle name="Comma 5 4 2 2 2 3 3" xfId="24424" xr:uid="{833E6EAC-2C03-4704-B6DC-C95C499C976E}"/>
    <cellStyle name="Comma 5 4 2 2 2 3 4" xfId="35950" xr:uid="{5AAB2F63-93F2-4547-862E-1C2A00EAA348}"/>
    <cellStyle name="Comma 5 4 2 2 2 4" xfId="11096" xr:uid="{69188AFF-720B-4297-86FE-C7336BAE23E6}"/>
    <cellStyle name="Comma 5 4 2 2 2 4 2" xfId="26761" xr:uid="{EB26D047-F568-4577-90E9-76812F84875C}"/>
    <cellStyle name="Comma 5 4 2 2 2 4 3" xfId="38287" xr:uid="{5DD4931E-C87B-402A-912E-4D64A9BF3A4B}"/>
    <cellStyle name="Comma 5 4 2 2 2 5" xfId="19736" xr:uid="{71ED929F-E6B6-4AC6-9C32-A96C545E0BF8}"/>
    <cellStyle name="Comma 5 4 2 2 2 6" xfId="31266" xr:uid="{10F71B20-7C17-41AE-B00F-3DAB36D491DB}"/>
    <cellStyle name="Comma 5 4 2 2 3" xfId="1220" xr:uid="{A859F3A9-F8DF-40A7-86CC-FCABABF6F67F}"/>
    <cellStyle name="Comma 5 4 2 2 3 2" xfId="7692" xr:uid="{21303EED-AFF2-4A31-8DCF-F2B8350AF936}"/>
    <cellStyle name="Comma 5 4 2 2 3 2 2" xfId="14562" xr:uid="{7D122CF4-5644-4BE3-A864-A668BB4A7F74}"/>
    <cellStyle name="Comma 5 4 2 2 3 3" xfId="11353" xr:uid="{CE7A3345-A1DD-45C8-8F3A-F87C3AD6E3EE}"/>
    <cellStyle name="Comma 5 4 2 2 3 4" xfId="20915" xr:uid="{25642AE5-2207-4580-8F1B-D2FED7731D34}"/>
    <cellStyle name="Comma 5 4 2 2 3 5" xfId="32443" xr:uid="{B2AC6F9E-E893-4AA4-9519-A62701A88625}"/>
    <cellStyle name="Comma 5 4 2 2 4" xfId="1710" xr:uid="{90DC3985-4C83-4FAD-BD3C-5F873275C4BB}"/>
    <cellStyle name="Comma 5 4 2 2 4 2" xfId="9653" xr:uid="{FB3AAC79-30BF-47A7-9384-E7983F29C42E}"/>
    <cellStyle name="Comma 5 4 2 2 4 2 2" xfId="16455" xr:uid="{B91CD377-E322-4277-8BFA-89583364CB94}"/>
    <cellStyle name="Comma 5 4 2 2 4 3" xfId="11841" xr:uid="{46FC4B69-1346-484A-AF11-95850059DF1B}"/>
    <cellStyle name="Comma 5 4 2 2 4 4" xfId="23262" xr:uid="{9603C355-1DBD-4986-9BD8-17953C0921B7}"/>
    <cellStyle name="Comma 5 4 2 2 4 5" xfId="34788" xr:uid="{CE5CDA6E-041F-4C5E-B3DD-11DD4F7C92D8}"/>
    <cellStyle name="Comma 5 4 2 2 5" xfId="1948" xr:uid="{EF4773E6-0E6F-4751-8107-92EA8E9831F7}"/>
    <cellStyle name="Comma 5 4 2 2 5 2" xfId="12078" xr:uid="{3FEDBC2E-B820-45AA-B051-40B174C675C1}"/>
    <cellStyle name="Comma 5 4 2 2 5 3" xfId="25600" xr:uid="{89AAD557-A023-41EB-A192-CAC2A84B8DEE}"/>
    <cellStyle name="Comma 5 4 2 2 5 4" xfId="37126" xr:uid="{B8C5895D-6A2C-4FA9-8152-5F57E7FD1B4F}"/>
    <cellStyle name="Comma 5 4 2 2 6" xfId="2872" xr:uid="{6B8B315F-8DB0-4D28-BD8D-D7794F4D8A9D}"/>
    <cellStyle name="Comma 5 4 2 2 6 2" xfId="12757" xr:uid="{799C8021-297B-429F-9AFA-A3AE5BC3B3F9}"/>
    <cellStyle name="Comma 5 4 2 2 6 3" xfId="27937" xr:uid="{1D235AA2-EEAC-492F-B312-02A8706709A7}"/>
    <cellStyle name="Comma 5 4 2 2 6 4" xfId="39463" xr:uid="{24522663-FEED-4C54-9B14-854E6AB519F6}"/>
    <cellStyle name="Comma 5 4 2 2 7" xfId="10856" xr:uid="{8B701029-0540-439E-BC58-F554DEDD6661}"/>
    <cellStyle name="Comma 5 4 2 2 8" xfId="17907" xr:uid="{6569FD22-8CB4-4EE3-8179-878CB7C11827}"/>
    <cellStyle name="Comma 5 4 2 2 9" xfId="29445" xr:uid="{B01BA344-4C9A-4436-84CF-4FDA10C54891}"/>
    <cellStyle name="Comma 5 4 2 3" xfId="807" xr:uid="{4794FB97-08A3-48B9-96FD-AA2326E70A0C}"/>
    <cellStyle name="Comma 5 4 2 3 2" xfId="1326" xr:uid="{0C216CF6-2283-4FE7-AFA0-AC2C46E72DBA}"/>
    <cellStyle name="Comma 5 4 2 3 2 2" xfId="8162" xr:uid="{AC110D35-15CD-427A-A350-D5E854C98C67}"/>
    <cellStyle name="Comma 5 4 2 3 2 2 2" xfId="15032" xr:uid="{23138A32-25FE-4912-8930-51638FC631BC}"/>
    <cellStyle name="Comma 5 4 2 3 2 3" xfId="11458" xr:uid="{1D0A3346-AEA8-4F31-945C-2119F9B37A0E}"/>
    <cellStyle name="Comma 5 4 2 3 2 4" xfId="21603" xr:uid="{714F6B2C-2376-4FE0-B457-481A5FF00D45}"/>
    <cellStyle name="Comma 5 4 2 3 2 5" xfId="33130" xr:uid="{5175246F-7131-4D2C-B871-B4C3CE6AC488}"/>
    <cellStyle name="Comma 5 4 2 3 3" xfId="6330" xr:uid="{6C29766B-93BF-4C4B-897D-56F7C74EA49C}"/>
    <cellStyle name="Comma 5 4 2 3 3 2" xfId="13201" xr:uid="{8074C623-5B16-4D57-9F94-C7E1A45CFE44}"/>
    <cellStyle name="Comma 5 4 2 3 3 3" xfId="23946" xr:uid="{A4F6BABF-3A3A-41C0-9045-896267F80A1C}"/>
    <cellStyle name="Comma 5 4 2 3 3 4" xfId="35472" xr:uid="{5A0F1334-7A91-4545-8B1E-A0427E7EC017}"/>
    <cellStyle name="Comma 5 4 2 3 4" xfId="10957" xr:uid="{AA7AFB63-0709-47EF-8509-CA2DF6E81ED9}"/>
    <cellStyle name="Comma 5 4 2 3 4 2" xfId="26283" xr:uid="{652EC906-EB9C-4DC1-A3E4-0B0A1C507B8D}"/>
    <cellStyle name="Comma 5 4 2 3 4 3" xfId="37809" xr:uid="{5098637F-0591-44B3-B15F-F0400F50A988}"/>
    <cellStyle name="Comma 5 4 2 3 5" xfId="19258" xr:uid="{8644E2BE-9D5B-4E59-BAC8-4E458B5DD2D5}"/>
    <cellStyle name="Comma 5 4 2 3 6" xfId="30788" xr:uid="{D62DCE77-A983-4D8A-AEB6-C530AFCC0196}"/>
    <cellStyle name="Comma 5 4 2 4" xfId="1081" xr:uid="{81E71EA9-000A-498C-AB80-ED74FE804391}"/>
    <cellStyle name="Comma 5 4 2 4 2" xfId="7237" xr:uid="{B46528AE-6F9B-4ACD-9406-E9EAAF67238B}"/>
    <cellStyle name="Comma 5 4 2 4 2 2" xfId="14107" xr:uid="{11A2B2F6-1BA9-472D-9FF1-6B5B775411FB}"/>
    <cellStyle name="Comma 5 4 2 4 3" xfId="11214" xr:uid="{C3FE06B9-EB90-4454-AA3B-63550C7D8291}"/>
    <cellStyle name="Comma 5 4 2 4 4" xfId="20437" xr:uid="{C7077226-B096-4148-A304-017BA4A60AF8}"/>
    <cellStyle name="Comma 5 4 2 4 5" xfId="31965" xr:uid="{60C120D5-35D5-4D0C-A61A-1F5631A118D3}"/>
    <cellStyle name="Comma 5 4 2 5" xfId="1571" xr:uid="{932AD21D-53EA-4E98-990E-C00BDDDC482F}"/>
    <cellStyle name="Comma 5 4 2 5 2" xfId="9195" xr:uid="{7840468B-031C-41F1-A9E0-13CF778E3EF0}"/>
    <cellStyle name="Comma 5 4 2 5 2 2" xfId="16000" xr:uid="{642AAF76-D153-4506-B5F9-8FBB8771811E}"/>
    <cellStyle name="Comma 5 4 2 5 3" xfId="11702" xr:uid="{310B52BC-640C-4545-AFD1-DC3CB78FC0B4}"/>
    <cellStyle name="Comma 5 4 2 5 4" xfId="22784" xr:uid="{263494BB-A835-4807-A25A-66C05A17D7D0}"/>
    <cellStyle name="Comma 5 4 2 5 5" xfId="34310" xr:uid="{85EA7AF9-4799-4D0F-8223-6D1EBC428C08}"/>
    <cellStyle name="Comma 5 4 2 6" xfId="1809" xr:uid="{83CE6F7A-83D4-4157-909F-9F2C04A98D1C}"/>
    <cellStyle name="Comma 5 4 2 6 2" xfId="11939" xr:uid="{C48164E7-AAEA-44B4-9E59-7ED71A2A056C}"/>
    <cellStyle name="Comma 5 4 2 6 3" xfId="25122" xr:uid="{FF325AC9-9FFA-4C1C-8956-BB916224BC4F}"/>
    <cellStyle name="Comma 5 4 2 6 4" xfId="36648" xr:uid="{21FAA90D-4B0A-46F7-B7BC-422787D34755}"/>
    <cellStyle name="Comma 5 4 2 7" xfId="2320" xr:uid="{205AF1A9-31AB-407A-90DC-A9F67BD42EE8}"/>
    <cellStyle name="Comma 5 4 2 7 2" xfId="12342" xr:uid="{93ABA219-0B9A-4DDC-8AE8-10B3A371DCA8}"/>
    <cellStyle name="Comma 5 4 2 7 3" xfId="27459" xr:uid="{A06A590C-31A1-4A3D-816B-5D421C11A8E8}"/>
    <cellStyle name="Comma 5 4 2 7 4" xfId="38985" xr:uid="{5E7E90EF-856B-44DE-8665-6489399E0BFD}"/>
    <cellStyle name="Comma 5 4 2 8" xfId="10730" xr:uid="{A5BD9988-E801-40C2-ABEB-DBC996217901}"/>
    <cellStyle name="Comma 5 4 2 8 2" xfId="28389" xr:uid="{4514D130-D225-4794-BABB-F4425BA9A3D2}"/>
    <cellStyle name="Comma 5 4 2 8 3" xfId="39908" xr:uid="{792B9157-1372-46B3-AAA9-E9047E9FA05B}"/>
    <cellStyle name="Comma 5 4 2 9" xfId="17364" xr:uid="{C7AEC978-139F-4C61-9C92-9471ADF1288A}"/>
    <cellStyle name="Comma 5 4 3" xfId="658" xr:uid="{5EE42A6D-8FA6-45F6-91B2-6C58A9669945}"/>
    <cellStyle name="Comma 5 4 3 10" xfId="44148" xr:uid="{11C167CF-2F42-481F-8EE9-DB807F904FF4}"/>
    <cellStyle name="Comma 5 4 3 2" xfId="904" xr:uid="{7DD54796-E2DF-4F2B-96BF-C02B06DAC7AA}"/>
    <cellStyle name="Comma 5 4 3 2 2" xfId="1423" xr:uid="{7A1E0332-E620-4B2D-B588-935E563138D5}"/>
    <cellStyle name="Comma 5 4 3 2 2 2" xfId="8731" xr:uid="{4856BB05-8E2F-4D56-AF57-AE89B868C41A}"/>
    <cellStyle name="Comma 5 4 3 2 2 2 2" xfId="15601" xr:uid="{29404723-70D9-46CD-9D18-9BA581B53019}"/>
    <cellStyle name="Comma 5 4 3 2 2 2 3" xfId="22189" xr:uid="{0D95C85E-A445-4945-96C8-56B40E38E778}"/>
    <cellStyle name="Comma 5 4 3 2 2 2 4" xfId="33716" xr:uid="{78AAFC39-EA3B-440C-9259-60CBA88D56F8}"/>
    <cellStyle name="Comma 5 4 3 2 2 3" xfId="6880" xr:uid="{0FC368F3-8E9A-46FD-9DF1-4CA501493C64}"/>
    <cellStyle name="Comma 5 4 3 2 2 3 2" xfId="13751" xr:uid="{0A69A962-A88A-4BB3-A44F-937F77CE566E}"/>
    <cellStyle name="Comma 5 4 3 2 2 3 3" xfId="24532" xr:uid="{A295AD8F-EA60-4DD6-9C97-914D38FB6C29}"/>
    <cellStyle name="Comma 5 4 3 2 2 3 4" xfId="36058" xr:uid="{5C7C0DCD-0000-474C-983A-1760BA8DD53B}"/>
    <cellStyle name="Comma 5 4 3 2 2 4" xfId="11555" xr:uid="{D310EE80-0C55-42DB-9982-695C1AA8C6A4}"/>
    <cellStyle name="Comma 5 4 3 2 2 4 2" xfId="26869" xr:uid="{7402B1DB-86F1-4535-BCE2-3070106A2AD9}"/>
    <cellStyle name="Comma 5 4 3 2 2 4 3" xfId="38395" xr:uid="{6862DF35-913B-44CA-AF38-3D55271C6945}"/>
    <cellStyle name="Comma 5 4 3 2 2 5" xfId="19844" xr:uid="{57BC7BD5-3A29-4F30-98C5-91AEFEDD395C}"/>
    <cellStyle name="Comma 5 4 3 2 2 6" xfId="31374" xr:uid="{4490AD4A-D1DB-4496-A4D6-0211310EFB91}"/>
    <cellStyle name="Comma 5 4 3 2 3" xfId="7798" xr:uid="{7668864E-D72F-4EA6-AB5C-B8EF5A89B6B8}"/>
    <cellStyle name="Comma 5 4 3 2 3 2" xfId="14668" xr:uid="{5B7DA249-9037-4BC0-A0D5-AD4BD3439ABB}"/>
    <cellStyle name="Comma 5 4 3 2 3 3" xfId="21023" xr:uid="{8339BEBB-99A0-441E-8D87-0AD0BEBC3647}"/>
    <cellStyle name="Comma 5 4 3 2 3 4" xfId="32551" xr:uid="{EDF0B4CA-9E40-49FD-B824-F3F2D533BCD9}"/>
    <cellStyle name="Comma 5 4 3 2 4" xfId="9760" xr:uid="{44D3CADD-8E2F-4FEA-AE55-E2226006D69E}"/>
    <cellStyle name="Comma 5 4 3 2 4 2" xfId="16562" xr:uid="{07F83470-16E0-47F9-AE9F-792FB893320F}"/>
    <cellStyle name="Comma 5 4 3 2 4 3" xfId="23370" xr:uid="{96B1B64E-1C4B-4B65-B5BD-23CB97ABE214}"/>
    <cellStyle name="Comma 5 4 3 2 4 4" xfId="34896" xr:uid="{8359DC04-64C8-4D03-BF9B-D73D2A8BDE70}"/>
    <cellStyle name="Comma 5 4 3 2 5" xfId="2970" xr:uid="{FAFAFC14-461E-43C6-92EB-A2993C2014FF}"/>
    <cellStyle name="Comma 5 4 3 2 5 2" xfId="12855" xr:uid="{831EBC6D-BB37-4EB8-B4E9-17077F63CA58}"/>
    <cellStyle name="Comma 5 4 3 2 5 3" xfId="25708" xr:uid="{F7B8FC00-D199-432C-8AC6-EA7F33DE00F2}"/>
    <cellStyle name="Comma 5 4 3 2 5 4" xfId="37234" xr:uid="{CF1B18BA-9B01-4597-9283-72087173B016}"/>
    <cellStyle name="Comma 5 4 3 2 6" xfId="11054" xr:uid="{A4292688-C6C0-4DF7-A2B1-09DCDE6FB1FC}"/>
    <cellStyle name="Comma 5 4 3 2 6 2" xfId="28045" xr:uid="{9ABF7D2B-0CB2-4EE4-BB90-D73EC988CB7B}"/>
    <cellStyle name="Comma 5 4 3 2 6 3" xfId="39571" xr:uid="{EC7FD13C-13D2-4205-A410-B2A0E0B1F5EB}"/>
    <cellStyle name="Comma 5 4 3 2 7" xfId="18015" xr:uid="{12522529-CDEB-404D-B99A-BCEC70D35930}"/>
    <cellStyle name="Comma 5 4 3 2 8" xfId="29553" xr:uid="{1050BBB3-3F76-4DCF-B696-CA5E1E2AECA0}"/>
    <cellStyle name="Comma 5 4 3 2 9" xfId="44417" xr:uid="{E1D221D0-4FF6-4D38-8D6F-EE4E7EE69B75}"/>
    <cellStyle name="Comma 5 4 3 3" xfId="1178" xr:uid="{0BC559CB-6B2C-4033-8AFB-E47D7AA95F57}"/>
    <cellStyle name="Comma 5 4 3 3 2" xfId="8268" xr:uid="{029CF9B1-D619-4334-88FF-0A826EFBB68A}"/>
    <cellStyle name="Comma 5 4 3 3 2 2" xfId="15138" xr:uid="{DF2868E6-31A8-41D7-8833-1E59366786A2}"/>
    <cellStyle name="Comma 5 4 3 3 2 3" xfId="21711" xr:uid="{0EAE6A77-B67A-485A-AD0B-62EDB641778D}"/>
    <cellStyle name="Comma 5 4 3 3 2 4" xfId="33238" xr:uid="{B4226E45-0120-40F9-9E1D-3CB55CBB5B88}"/>
    <cellStyle name="Comma 5 4 3 3 3" xfId="6434" xr:uid="{5FC2BF04-89BA-480A-93F6-8A0CE71643E2}"/>
    <cellStyle name="Comma 5 4 3 3 3 2" xfId="13305" xr:uid="{D08528C2-BD8A-4692-A627-29D150DC0DBA}"/>
    <cellStyle name="Comma 5 4 3 3 3 3" xfId="24054" xr:uid="{C8FC7B75-BA1F-46DB-8B38-01D8449C9C9B}"/>
    <cellStyle name="Comma 5 4 3 3 3 4" xfId="35580" xr:uid="{1D7E6599-501A-4F6F-9C93-CF063D0F12F8}"/>
    <cellStyle name="Comma 5 4 3 3 4" xfId="11311" xr:uid="{C5A96513-E2AC-4F47-8393-2D850BB0DDFA}"/>
    <cellStyle name="Comma 5 4 3 3 4 2" xfId="26391" xr:uid="{3B37D0DE-9C16-41CC-AB0A-6FB166F7110B}"/>
    <cellStyle name="Comma 5 4 3 3 4 3" xfId="37917" xr:uid="{54D628C5-FD5D-4354-964F-D05239A9581C}"/>
    <cellStyle name="Comma 5 4 3 3 5" xfId="19366" xr:uid="{C65FAFA4-53AF-4460-A222-29282E39AD8A}"/>
    <cellStyle name="Comma 5 4 3 3 6" xfId="30896" xr:uid="{870BFD01-B9A2-436F-B04F-270DBF52A876}"/>
    <cellStyle name="Comma 5 4 3 4" xfId="1668" xr:uid="{8A2546CF-5EFC-486D-9070-AD73DBDC343C}"/>
    <cellStyle name="Comma 5 4 3 4 2" xfId="7341" xr:uid="{5AE6732D-B473-4969-A654-50CE96F55E34}"/>
    <cellStyle name="Comma 5 4 3 4 2 2" xfId="14211" xr:uid="{D4A10144-E644-4CEC-B05D-A114DEE7B17F}"/>
    <cellStyle name="Comma 5 4 3 4 3" xfId="11799" xr:uid="{4403D48E-B471-43F7-A831-5EF9C174C2D9}"/>
    <cellStyle name="Comma 5 4 3 4 4" xfId="20545" xr:uid="{5A43334D-D0AA-4049-BAB4-3BCB297C3A24}"/>
    <cellStyle name="Comma 5 4 3 4 5" xfId="32073" xr:uid="{3F925965-80AD-484A-A991-E598FF601612}"/>
    <cellStyle name="Comma 5 4 3 5" xfId="1906" xr:uid="{036D078B-8B7B-4A46-BA4F-2CAE79DE1CA1}"/>
    <cellStyle name="Comma 5 4 3 5 2" xfId="9299" xr:uid="{CC0F7252-B642-42B1-B8A0-CBB7F16B22BA}"/>
    <cellStyle name="Comma 5 4 3 5 2 2" xfId="16104" xr:uid="{16E7A25B-766B-4C3B-93C1-DCDE97B36AC0}"/>
    <cellStyle name="Comma 5 4 3 5 3" xfId="12036" xr:uid="{F38123E2-010E-4CD5-AB00-C639B61C5265}"/>
    <cellStyle name="Comma 5 4 3 5 4" xfId="22892" xr:uid="{36AB69D1-7B2E-47C6-8980-E13E941F0ECE}"/>
    <cellStyle name="Comma 5 4 3 5 5" xfId="34418" xr:uid="{0E8B8E40-DAFF-46C3-9CC2-7CF634D13F65}"/>
    <cellStyle name="Comma 5 4 3 6" xfId="2446" xr:uid="{7A19427E-7F02-478C-9937-E70E0685F589}"/>
    <cellStyle name="Comma 5 4 3 6 2" xfId="12437" xr:uid="{F9EDF172-4903-4D23-892B-ACBC1CA08FD4}"/>
    <cellStyle name="Comma 5 4 3 6 3" xfId="25230" xr:uid="{98CC06DB-A4E6-410D-9EFA-2A7EF2B8474B}"/>
    <cellStyle name="Comma 5 4 3 6 4" xfId="36756" xr:uid="{CF0F25F8-6D9B-4542-BE20-59939B8057E7}"/>
    <cellStyle name="Comma 5 4 3 7" xfId="10816" xr:uid="{12A2D7B4-0FBF-4645-AA5C-BD3FE9685486}"/>
    <cellStyle name="Comma 5 4 3 7 2" xfId="27567" xr:uid="{2ABC708F-E823-46D0-B9F3-DA1EC1DE5172}"/>
    <cellStyle name="Comma 5 4 3 7 3" xfId="39093" xr:uid="{951AB0AE-D3D7-4D11-9C1C-F03F7B665FB8}"/>
    <cellStyle name="Comma 5 4 3 8" xfId="17501" xr:uid="{D28FEA04-DF58-445C-88D4-EE1DBB8FAEAF}"/>
    <cellStyle name="Comma 5 4 3 9" xfId="29039" xr:uid="{6CC99721-64AE-4774-8DE5-C673DCCD4DC6}"/>
    <cellStyle name="Comma 5 4 4" xfId="760" xr:uid="{4FA04C82-B779-442C-B4D4-B1492299210D}"/>
    <cellStyle name="Comma 5 4 4 10" xfId="44248" xr:uid="{9EEBE920-8D2E-4C77-B629-EDBA165E4C25}"/>
    <cellStyle name="Comma 5 4 4 2" xfId="1279" xr:uid="{CD2A9EE0-97B7-4D13-B0E0-02CEA4897DD4}"/>
    <cellStyle name="Comma 5 4 4 2 2" xfId="6983" xr:uid="{21607335-4C1A-4CC7-B417-CB0615A6DBC7}"/>
    <cellStyle name="Comma 5 4 4 2 2 2" xfId="8836" xr:uid="{FFEC1287-9E81-44A1-91C2-345EF6E4A78A}"/>
    <cellStyle name="Comma 5 4 4 2 2 2 2" xfId="15706" xr:uid="{321888F5-E3B0-4121-A658-1CFD4FF97C30}"/>
    <cellStyle name="Comma 5 4 4 2 2 2 3" xfId="22294" xr:uid="{9DB81D38-9C68-47CA-977D-223BBBF68D0D}"/>
    <cellStyle name="Comma 5 4 4 2 2 2 4" xfId="33821" xr:uid="{9498EFCF-6FBB-4449-98A7-17EB1516F7AF}"/>
    <cellStyle name="Comma 5 4 4 2 2 3" xfId="13854" xr:uid="{80902274-DFDA-484E-97DE-2448B20EA105}"/>
    <cellStyle name="Comma 5 4 4 2 2 3 2" xfId="24637" xr:uid="{2544D861-9B52-4C1A-B3B5-C9DA0D198AD2}"/>
    <cellStyle name="Comma 5 4 4 2 2 3 3" xfId="36163" xr:uid="{CC301582-A5D1-4524-AB5B-3DA56428C050}"/>
    <cellStyle name="Comma 5 4 4 2 2 4" xfId="26974" xr:uid="{F61E333B-14DE-4311-8218-F093D39D3A7C}"/>
    <cellStyle name="Comma 5 4 4 2 2 4 2" xfId="38500" xr:uid="{CB57887E-2B05-488B-8814-FD613415FB79}"/>
    <cellStyle name="Comma 5 4 4 2 2 5" xfId="19949" xr:uid="{CE5F212D-C804-42F8-8B16-D618A7736555}"/>
    <cellStyle name="Comma 5 4 4 2 2 6" xfId="31479" xr:uid="{D43E64FD-63DD-4C33-A8B0-8D2E766B5C54}"/>
    <cellStyle name="Comma 5 4 4 2 3" xfId="7903" xr:uid="{EAEE8896-816E-4786-AC95-4F763415F476}"/>
    <cellStyle name="Comma 5 4 4 2 3 2" xfId="14773" xr:uid="{A09F4CB6-56D0-48C2-854A-A1AD723CEE3E}"/>
    <cellStyle name="Comma 5 4 4 2 3 3" xfId="21128" xr:uid="{9A3D4954-6213-4BB8-854A-B1044E766BDB}"/>
    <cellStyle name="Comma 5 4 4 2 3 4" xfId="32656" xr:uid="{B7488AFD-0361-4261-A531-40CBE6666065}"/>
    <cellStyle name="Comma 5 4 4 2 4" xfId="9865" xr:uid="{8DEBEF61-BFB9-4982-B274-BAE3D5351740}"/>
    <cellStyle name="Comma 5 4 4 2 4 2" xfId="16667" xr:uid="{8A4C4EDE-B2D8-4231-BD3C-8405F21E5CA2}"/>
    <cellStyle name="Comma 5 4 4 2 4 3" xfId="23475" xr:uid="{F85927DE-D079-4D8C-A7A1-9012839CB063}"/>
    <cellStyle name="Comma 5 4 4 2 4 4" xfId="35001" xr:uid="{FB2AEB22-D7FC-4109-A3D9-FA3530DC5F02}"/>
    <cellStyle name="Comma 5 4 4 2 5" xfId="3071" xr:uid="{EFBC1A4B-8D0C-4BDD-9BBF-C1E73EED876B}"/>
    <cellStyle name="Comma 5 4 4 2 5 2" xfId="12956" xr:uid="{6BD6F80E-C62B-4B0F-A630-14B002EE9DBD}"/>
    <cellStyle name="Comma 5 4 4 2 5 3" xfId="25813" xr:uid="{E3DF9AAF-39D0-4B06-AD6D-10A561155878}"/>
    <cellStyle name="Comma 5 4 4 2 5 4" xfId="37339" xr:uid="{C9FDF73E-5822-463B-BE08-3E1191123E52}"/>
    <cellStyle name="Comma 5 4 4 2 6" xfId="11411" xr:uid="{26E28875-DFE1-4410-9792-CB7E8060545F}"/>
    <cellStyle name="Comma 5 4 4 2 6 2" xfId="28150" xr:uid="{A4705216-3C24-45DB-8266-0DA94FF87B5C}"/>
    <cellStyle name="Comma 5 4 4 2 6 3" xfId="39676" xr:uid="{C944F7EC-A9E4-4CC8-811B-D8AB44F5C3DD}"/>
    <cellStyle name="Comma 5 4 4 2 7" xfId="18120" xr:uid="{58D79B84-2022-442C-B9AF-1D845EE76028}"/>
    <cellStyle name="Comma 5 4 4 2 8" xfId="29658" xr:uid="{FFD47410-3A6E-4734-BC56-E680DCEDBFAD}"/>
    <cellStyle name="Comma 5 4 4 3" xfId="6536" xr:uid="{80BACEDB-40B6-4270-8571-F8B2FC5CA9E1}"/>
    <cellStyle name="Comma 5 4 4 3 2" xfId="8372" xr:uid="{3799A849-61CF-4892-B539-1F55A6C5E906}"/>
    <cellStyle name="Comma 5 4 4 3 2 2" xfId="15242" xr:uid="{6AAE8265-F5A3-4D98-8835-B930B70A07DA}"/>
    <cellStyle name="Comma 5 4 4 3 2 3" xfId="21816" xr:uid="{EAAD1245-01D3-4FA2-95D0-4119584F83F8}"/>
    <cellStyle name="Comma 5 4 4 3 2 4" xfId="33343" xr:uid="{0CC6120C-1DB6-4C56-AF0E-AD1457F1C095}"/>
    <cellStyle name="Comma 5 4 4 3 3" xfId="13407" xr:uid="{FBEDEE4F-0BB0-4AE0-90D0-36C002ACAED9}"/>
    <cellStyle name="Comma 5 4 4 3 3 2" xfId="24159" xr:uid="{3B3A5E5C-9235-4429-BD36-79E8CA2775B2}"/>
    <cellStyle name="Comma 5 4 4 3 3 3" xfId="35685" xr:uid="{04B3AB79-87F7-41EB-81B7-320C9176A971}"/>
    <cellStyle name="Comma 5 4 4 3 4" xfId="26496" xr:uid="{40015230-69E7-4EF1-BCF9-2F2B3CE5146C}"/>
    <cellStyle name="Comma 5 4 4 3 4 2" xfId="38022" xr:uid="{232A63E2-BED1-4D17-A705-EAC7440BBE63}"/>
    <cellStyle name="Comma 5 4 4 3 5" xfId="19471" xr:uid="{6E592FFF-637B-4A60-8CA4-D4752F6C7B34}"/>
    <cellStyle name="Comma 5 4 4 3 6" xfId="31001" xr:uid="{77AD0828-3E1A-40AE-8340-7B74FB007ED9}"/>
    <cellStyle name="Comma 5 4 4 4" xfId="7443" xr:uid="{4B1A5F05-36F0-47E3-872D-71006EF4483C}"/>
    <cellStyle name="Comma 5 4 4 4 2" xfId="14313" xr:uid="{E1F9AE7C-EE41-4447-81F2-BA20C8D6BB85}"/>
    <cellStyle name="Comma 5 4 4 4 3" xfId="20650" xr:uid="{C47F35E3-6EDF-4B3D-A408-4AF7F38D139A}"/>
    <cellStyle name="Comma 5 4 4 4 4" xfId="32178" xr:uid="{256588D1-3FB2-4C24-B42F-D4CBF3E60E59}"/>
    <cellStyle name="Comma 5 4 4 5" xfId="9401" xr:uid="{5E886321-7DC9-4B9E-8635-E3F1F44194A1}"/>
    <cellStyle name="Comma 5 4 4 5 2" xfId="16206" xr:uid="{3A0CE7BF-0C5D-4959-B99A-E9180E229076}"/>
    <cellStyle name="Comma 5 4 4 5 3" xfId="22997" xr:uid="{93473DDA-66A6-4B81-9D61-21BC14DF014E}"/>
    <cellStyle name="Comma 5 4 4 5 4" xfId="34523" xr:uid="{404A7CE7-BDFF-4384-934A-F39069025F02}"/>
    <cellStyle name="Comma 5 4 4 6" xfId="2565" xr:uid="{7BC7ACD4-819F-4849-80B8-921CFD748009}"/>
    <cellStyle name="Comma 5 4 4 6 2" xfId="12529" xr:uid="{10E3CB30-B6C9-4BB6-8AF4-6FFF3CD4C3DA}"/>
    <cellStyle name="Comma 5 4 4 6 3" xfId="25335" xr:uid="{0DB72CB0-E05C-4D2D-829F-D8C7148CEB6D}"/>
    <cellStyle name="Comma 5 4 4 6 4" xfId="36861" xr:uid="{AF2747CD-F007-4E4D-92FC-2D7C36E3B925}"/>
    <cellStyle name="Comma 5 4 4 7" xfId="10911" xr:uid="{CCA6C29C-1446-4E59-AF79-26527F016FD1}"/>
    <cellStyle name="Comma 5 4 4 7 2" xfId="27672" xr:uid="{B9914C3B-6A63-4995-BAF4-409D573EB053}"/>
    <cellStyle name="Comma 5 4 4 7 3" xfId="39198" xr:uid="{9E0D1ABC-ED5E-471E-BA27-CA68A266FF02}"/>
    <cellStyle name="Comma 5 4 4 8" xfId="17634" xr:uid="{F92294A6-1088-4E6E-9755-E59B7C426D6C}"/>
    <cellStyle name="Comma 5 4 4 9" xfId="29172" xr:uid="{6AF96B45-2F98-48EE-A347-526E23BFA822}"/>
    <cellStyle name="Comma 5 4 5" xfId="1033" xr:uid="{18BABE88-2C27-405A-895C-A5EC1FFEBFEC}"/>
    <cellStyle name="Comma 5 4 5 2" xfId="6676" xr:uid="{BB6CBB4D-743C-49B3-B287-9E44AB4FFE0D}"/>
    <cellStyle name="Comma 5 4 5 2 2" xfId="8520" xr:uid="{E7267B9B-8F6C-4D7A-9735-F95D223E2A36}"/>
    <cellStyle name="Comma 5 4 5 2 2 2" xfId="15390" xr:uid="{BE1D6E9A-A563-4F2C-809D-2AEB15A95771}"/>
    <cellStyle name="Comma 5 4 5 2 2 3" xfId="21973" xr:uid="{206EA75B-602C-46A5-A475-CA69F70C93D3}"/>
    <cellStyle name="Comma 5 4 5 2 2 4" xfId="33500" xr:uid="{C804814F-9845-41CE-8AED-2CC843969576}"/>
    <cellStyle name="Comma 5 4 5 2 3" xfId="13547" xr:uid="{B533DD6A-C85D-44C7-BEF1-A2C2E31C8BA8}"/>
    <cellStyle name="Comma 5 4 5 2 3 2" xfId="24316" xr:uid="{25584A49-E78E-4482-A183-3BB62B426916}"/>
    <cellStyle name="Comma 5 4 5 2 3 3" xfId="35842" xr:uid="{A2CDA9FB-14E9-47EF-9ADC-999677927AD8}"/>
    <cellStyle name="Comma 5 4 5 2 4" xfId="26653" xr:uid="{7947185D-A8DE-41BB-8953-3241FF2215D2}"/>
    <cellStyle name="Comma 5 4 5 2 4 2" xfId="38179" xr:uid="{0F4036CA-B61A-4E41-8169-27386DB4C5BD}"/>
    <cellStyle name="Comma 5 4 5 2 5" xfId="19628" xr:uid="{09C39CE1-CB09-4EC6-811B-21664FD60672}"/>
    <cellStyle name="Comma 5 4 5 2 6" xfId="31158" xr:uid="{B5CE5D5C-A88E-4834-A230-2CF1373FFB6C}"/>
    <cellStyle name="Comma 5 4 5 3" xfId="7587" xr:uid="{8A928BBD-C231-4236-87F2-6DA17092A2E1}"/>
    <cellStyle name="Comma 5 4 5 3 2" xfId="14457" xr:uid="{02398E5A-89FD-4F23-878E-0302324D48AD}"/>
    <cellStyle name="Comma 5 4 5 3 3" xfId="20807" xr:uid="{B2CB6CF9-F0A7-4AFE-9796-021EE69DEF44}"/>
    <cellStyle name="Comma 5 4 5 3 4" xfId="32335" xr:uid="{FAEDD5B8-B880-495E-BB27-63C89F348293}"/>
    <cellStyle name="Comma 5 4 5 4" xfId="9548" xr:uid="{C1F86982-8721-4436-A0A4-799E83D80CF3}"/>
    <cellStyle name="Comma 5 4 5 4 2" xfId="16350" xr:uid="{AFD8ED31-9579-4548-8B5C-31A1CCEFF6BD}"/>
    <cellStyle name="Comma 5 4 5 4 3" xfId="23154" xr:uid="{F6BB3998-DA36-4DA9-A532-1D914A494316}"/>
    <cellStyle name="Comma 5 4 5 4 4" xfId="34680" xr:uid="{E652C0A4-5C12-4B11-88E6-157CDA90D69D}"/>
    <cellStyle name="Comma 5 4 5 5" xfId="2774" xr:uid="{4D07AE56-56D8-4CE5-B1D1-8135F10FE7DF}"/>
    <cellStyle name="Comma 5 4 5 5 2" xfId="12659" xr:uid="{844059A5-3CFE-45DA-BAD1-A70C26AA33A2}"/>
    <cellStyle name="Comma 5 4 5 5 3" xfId="25492" xr:uid="{C2620F25-6438-4677-AEE3-7B2E726F0906}"/>
    <cellStyle name="Comma 5 4 5 5 4" xfId="37018" xr:uid="{64ADE502-F7B7-4D89-B526-E70D081C2C32}"/>
    <cellStyle name="Comma 5 4 5 6" xfId="11167" xr:uid="{F4CCE346-273A-43B0-8098-6DDD86AE4FE8}"/>
    <cellStyle name="Comma 5 4 5 6 2" xfId="27829" xr:uid="{EDB31B5C-9983-4458-8DB2-412E149B3E51}"/>
    <cellStyle name="Comma 5 4 5 6 3" xfId="39355" xr:uid="{B25F7D5F-B71F-4D8A-9DFC-666D9F10F98F}"/>
    <cellStyle name="Comma 5 4 5 7" xfId="17799" xr:uid="{ECB9D16E-F8DC-4106-8306-1200C64BB45D}"/>
    <cellStyle name="Comma 5 4 5 8" xfId="29337" xr:uid="{BCA38615-4185-4D20-B14E-516FED7ABA6E}"/>
    <cellStyle name="Comma 5 4 5 9" xfId="44516" xr:uid="{AD2FBE6F-220E-4056-81E0-2F7F0DB5CEB1}"/>
    <cellStyle name="Comma 5 4 6" xfId="1524" xr:uid="{03628314-601C-4BA7-9574-98174F55A9CF}"/>
    <cellStyle name="Comma 5 4 6 2" xfId="8058" xr:uid="{16138004-F602-4ACE-AB04-5FDFFB9FFC0B}"/>
    <cellStyle name="Comma 5 4 6 2 2" xfId="14928" xr:uid="{EA185C66-B4C2-4DDE-BED5-8833FCC6E90A}"/>
    <cellStyle name="Comma 5 4 6 2 3" xfId="21495" xr:uid="{68B1672A-A477-4131-9CC1-2F039650A49E}"/>
    <cellStyle name="Comma 5 4 6 2 4" xfId="33022" xr:uid="{E569A09F-4E1E-4943-A3EA-9B837ED02E7C}"/>
    <cellStyle name="Comma 5 4 6 3" xfId="6231" xr:uid="{7EE4A8B7-6E23-46AC-8521-9CCD297975F2}"/>
    <cellStyle name="Comma 5 4 6 3 2" xfId="13102" xr:uid="{8B54D022-8912-4EF8-BE33-B0C5F513216D}"/>
    <cellStyle name="Comma 5 4 6 3 3" xfId="23838" xr:uid="{231144DC-5060-46C5-B904-ECD0E2CC33FD}"/>
    <cellStyle name="Comma 5 4 6 3 4" xfId="35364" xr:uid="{B174E7DB-39CC-42DA-8FC3-0C4EE24AF858}"/>
    <cellStyle name="Comma 5 4 6 4" xfId="11655" xr:uid="{9E19C67C-C240-43C8-8FBF-CF0646548573}"/>
    <cellStyle name="Comma 5 4 6 4 2" xfId="26175" xr:uid="{5008D11D-832F-4DD6-A2E2-200B9B4BF072}"/>
    <cellStyle name="Comma 5 4 6 4 3" xfId="37701" xr:uid="{3CF2D551-309A-4B19-8405-8E1D15476280}"/>
    <cellStyle name="Comma 5 4 6 5" xfId="19150" xr:uid="{15C5C278-E896-4F36-AD0E-6001DFE59AE5}"/>
    <cellStyle name="Comma 5 4 6 6" xfId="30680" xr:uid="{40E0351C-4895-4245-8478-0B4B375444E7}"/>
    <cellStyle name="Comma 5 4 7" xfId="1762" xr:uid="{797E55C8-042D-4096-A132-B18647D63B2C}"/>
    <cellStyle name="Comma 5 4 7 2" xfId="7138" xr:uid="{CCB91389-C03F-4678-A125-58CD224A3B4B}"/>
    <cellStyle name="Comma 5 4 7 2 2" xfId="14008" xr:uid="{D9274582-F2F1-47A4-8E7B-15D7FA35F0B5}"/>
    <cellStyle name="Comma 5 4 7 3" xfId="11892" xr:uid="{C3959B80-7F9D-4A83-BD52-5D0721612B09}"/>
    <cellStyle name="Comma 5 4 7 4" xfId="20329" xr:uid="{903CDE8E-66F7-4837-A857-101D76718DEA}"/>
    <cellStyle name="Comma 5 4 7 5" xfId="31857" xr:uid="{FF13916F-C839-45F8-9AFC-7E3E99E4EC2A}"/>
    <cellStyle name="Comma 5 4 8" xfId="9094" xr:uid="{2B3A45EE-D892-42ED-BC7C-53DA799CE6B9}"/>
    <cellStyle name="Comma 5 4 8 2" xfId="15900" xr:uid="{D0ECA54B-BE6D-4F49-AD42-565E068EB0C5}"/>
    <cellStyle name="Comma 5 4 8 3" xfId="22676" xr:uid="{8298C76C-99F3-416C-B238-8ABFFA32354C}"/>
    <cellStyle name="Comma 5 4 8 4" xfId="34202" xr:uid="{34F22747-034A-4748-88FA-66570EE9C5BA}"/>
    <cellStyle name="Comma 5 4 9" xfId="2191" xr:uid="{062194FB-2291-4F13-ABAA-0EB8F6D4493D}"/>
    <cellStyle name="Comma 5 4 9 2" xfId="12244" xr:uid="{1E5E47BF-A7B6-470B-ADB8-AA030F4840AC}"/>
    <cellStyle name="Comma 5 4 9 3" xfId="25014" xr:uid="{58D39DBF-D7A1-42B5-A769-55708448219B}"/>
    <cellStyle name="Comma 5 4 9 4" xfId="36540" xr:uid="{9CDF4219-1E06-40CE-BB09-C101571DB44F}"/>
    <cellStyle name="Comma 5 5" xfId="534" xr:uid="{C5020774-0908-4A3A-9ABE-5633F3704434}"/>
    <cellStyle name="Comma 5 5 10" xfId="28666" xr:uid="{6FF24A71-94B4-480C-A361-D21798F8A5B2}"/>
    <cellStyle name="Comma 5 5 11" xfId="40312" xr:uid="{E0B2F416-5881-400B-897C-B761E5A00EC4}"/>
    <cellStyle name="Comma 5 5 2" xfId="844" xr:uid="{0CE984FE-FCD4-4D20-A2DF-C5E9F510E62B}"/>
    <cellStyle name="Comma 5 5 2 2" xfId="1363" xr:uid="{447772F1-246E-4B81-8691-18A9C8D50D9F}"/>
    <cellStyle name="Comma 5 5 2 2 2" xfId="8428" xr:uid="{F0AA0E11-4DAE-456F-8DA5-8C6B3BA924AC}"/>
    <cellStyle name="Comma 5 5 2 2 2 2" xfId="15298" xr:uid="{914BD934-0DE4-425E-9460-C496DB1A87C2}"/>
    <cellStyle name="Comma 5 5 2 2 2 3" xfId="21878" xr:uid="{C3CBFA4B-2098-4E33-804F-5591D0BB2CFA}"/>
    <cellStyle name="Comma 5 5 2 2 2 4" xfId="33405" xr:uid="{9B4E8FF3-728A-467B-A7CC-5C6929DA50C9}"/>
    <cellStyle name="Comma 5 5 2 2 3" xfId="6587" xr:uid="{736A04F1-23FA-4E77-A213-BD3F6E1E23F9}"/>
    <cellStyle name="Comma 5 5 2 2 3 2" xfId="13458" xr:uid="{83ABB55C-19E0-420B-807E-28E37485FCCF}"/>
    <cellStyle name="Comma 5 5 2 2 3 3" xfId="24221" xr:uid="{E76D4CA5-F12B-4F17-B6AB-2D1F727CA4B2}"/>
    <cellStyle name="Comma 5 5 2 2 3 4" xfId="35747" xr:uid="{756A1F58-3674-4DDA-8E3C-96F1D12168AC}"/>
    <cellStyle name="Comma 5 5 2 2 4" xfId="11495" xr:uid="{3D435D76-0768-43E7-B525-FA90ED3CB3A3}"/>
    <cellStyle name="Comma 5 5 2 2 4 2" xfId="26558" xr:uid="{9BE92D81-6428-4CE3-942D-E7C0CBDD2D54}"/>
    <cellStyle name="Comma 5 5 2 2 4 3" xfId="38084" xr:uid="{584E71E1-1930-43AB-8ED6-D15FD5EB885E}"/>
    <cellStyle name="Comma 5 5 2 2 5" xfId="19533" xr:uid="{662CFD5C-3E44-4F62-8F2C-158F49EC775F}"/>
    <cellStyle name="Comma 5 5 2 2 6" xfId="31063" xr:uid="{D3E0CDF2-0E77-44A6-8318-9959DE5266C6}"/>
    <cellStyle name="Comma 5 5 2 2 7" xfId="44399" xr:uid="{45D15124-B1E1-4283-A7A3-055977A03167}"/>
    <cellStyle name="Comma 5 5 2 3" xfId="7495" xr:uid="{08A1CC3F-1A4F-4E76-AE87-D120037DB053}"/>
    <cellStyle name="Comma 5 5 2 3 2" xfId="14365" xr:uid="{CF1EC9FE-2BD2-49C3-B9D6-91171C69A0A5}"/>
    <cellStyle name="Comma 5 5 2 3 3" xfId="20712" xr:uid="{A234C5EE-1B44-448A-9F90-FC9CE75C0D1D}"/>
    <cellStyle name="Comma 5 5 2 3 4" xfId="32240" xr:uid="{8B88C3C9-9D4A-41B4-A07E-94D1AE681BB9}"/>
    <cellStyle name="Comma 5 5 2 4" xfId="9455" xr:uid="{B152F641-07DE-43FC-8884-A1DE8D1B4605}"/>
    <cellStyle name="Comma 5 5 2 4 2" xfId="16258" xr:uid="{561F8AF8-AD30-4345-8542-B33450FD9445}"/>
    <cellStyle name="Comma 5 5 2 4 3" xfId="23059" xr:uid="{C52807F2-1254-4BFF-9FDC-4E780B2CA998}"/>
    <cellStyle name="Comma 5 5 2 4 4" xfId="34585" xr:uid="{7A8BD02D-9C1E-4240-AEE7-25F02AE96E47}"/>
    <cellStyle name="Comma 5 5 2 5" xfId="2682" xr:uid="{BB52A33B-25B9-4E82-B061-8629DE89F242}"/>
    <cellStyle name="Comma 5 5 2 5 2" xfId="12574" xr:uid="{999E845D-6959-4C8A-8A95-9ADB4A992E34}"/>
    <cellStyle name="Comma 5 5 2 5 3" xfId="25397" xr:uid="{5F3B0255-2778-4D5C-A9E9-E80A06B486A0}"/>
    <cellStyle name="Comma 5 5 2 5 4" xfId="36923" xr:uid="{42801A2A-7FE7-430B-AC4F-744A2DADA15E}"/>
    <cellStyle name="Comma 5 5 2 6" xfId="10994" xr:uid="{F162463A-0C04-4167-9FD1-94F21219D881}"/>
    <cellStyle name="Comma 5 5 2 6 2" xfId="27734" xr:uid="{44E23E4F-9C24-4479-B989-8DDD0428E564}"/>
    <cellStyle name="Comma 5 5 2 6 3" xfId="39260" xr:uid="{08AA6736-F339-4470-A51C-4ABA3E1E5EEE}"/>
    <cellStyle name="Comma 5 5 2 7" xfId="17703" xr:uid="{417A7C16-FF40-4058-8BFC-8963667780E9}"/>
    <cellStyle name="Comma 5 5 2 8" xfId="29241" xr:uid="{E816ABA9-F5AF-4F3A-B45A-E8B5FECBEB68}"/>
    <cellStyle name="Comma 5 5 2 9" xfId="44097" xr:uid="{9B031B75-AA97-426A-94DB-9081FECD2C19}"/>
    <cellStyle name="Comma 5 5 3" xfId="1118" xr:uid="{FFC3CAA9-027F-4F19-8007-B3C5568FB894}"/>
    <cellStyle name="Comma 5 5 3 2" xfId="7967" xr:uid="{785A39C9-6E9E-45C9-BAFD-8A82284F952F}"/>
    <cellStyle name="Comma 5 5 3 2 2" xfId="14837" xr:uid="{AA3F25A7-FA84-47DA-B939-C5446A80E3C5}"/>
    <cellStyle name="Comma 5 5 3 2 2 2" xfId="22357" xr:uid="{DB67B184-088B-4551-9F95-DD783EF03853}"/>
    <cellStyle name="Comma 5 5 3 2 2 3" xfId="33884" xr:uid="{E5998EB4-91CE-4BB7-9B52-2B795D268CD6}"/>
    <cellStyle name="Comma 5 5 3 2 3" xfId="24700" xr:uid="{A81D53B9-2104-4EC3-B7BF-F22686951E30}"/>
    <cellStyle name="Comma 5 5 3 2 3 2" xfId="36226" xr:uid="{352276CA-22E7-450E-BA69-64779DAF3C58}"/>
    <cellStyle name="Comma 5 5 3 2 4" xfId="27037" xr:uid="{57C38973-8183-48F8-B9BA-980579A69459}"/>
    <cellStyle name="Comma 5 5 3 2 4 2" xfId="38563" xr:uid="{B63AFAD6-F79A-447B-BEEC-868D51573F4F}"/>
    <cellStyle name="Comma 5 5 3 2 5" xfId="20012" xr:uid="{4A6E7EC2-691C-485D-8AA3-1E827CB33537}"/>
    <cellStyle name="Comma 5 5 3 2 6" xfId="31542" xr:uid="{6AA9F9A7-13A4-40E4-8634-F198628135AC}"/>
    <cellStyle name="Comma 5 5 3 3" xfId="9958" xr:uid="{AEAD6E69-B60D-4556-837A-91DDCED37F75}"/>
    <cellStyle name="Comma 5 5 3 3 2" xfId="16725" xr:uid="{0DF44CA0-8091-476C-B589-C3872386002A}"/>
    <cellStyle name="Comma 5 5 3 3 3" xfId="21191" xr:uid="{70E3ECE1-1EDA-4851-9346-CEADEC61F255}"/>
    <cellStyle name="Comma 5 5 3 3 4" xfId="32719" xr:uid="{6D8AF03B-2820-44DE-9CE1-8CF27CAA87C6}"/>
    <cellStyle name="Comma 5 5 3 4" xfId="6145" xr:uid="{A4555A50-5674-4212-8000-D57D3EAE06E1}"/>
    <cellStyle name="Comma 5 5 3 4 2" xfId="13016" xr:uid="{0FA3C5BE-E04D-4647-9336-6F6EF65001BB}"/>
    <cellStyle name="Comma 5 5 3 4 3" xfId="23539" xr:uid="{3757E66A-ABFD-4826-A78A-732D208C556A}"/>
    <cellStyle name="Comma 5 5 3 4 4" xfId="35065" xr:uid="{8D8E27E2-7F05-4B95-BF36-6A5B74688278}"/>
    <cellStyle name="Comma 5 5 3 5" xfId="11251" xr:uid="{526F416E-AD4A-40B0-A4CA-EFD8E92A911D}"/>
    <cellStyle name="Comma 5 5 3 5 2" xfId="25876" xr:uid="{407FC79E-1B50-4B79-9FBC-02E1AD02BA01}"/>
    <cellStyle name="Comma 5 5 3 5 3" xfId="37402" xr:uid="{54711410-BC44-49D2-8380-3040688DE54C}"/>
    <cellStyle name="Comma 5 5 3 6" xfId="28213" xr:uid="{831CCDA8-5619-42BF-80E1-6EAC5BF79FAF}"/>
    <cellStyle name="Comma 5 5 3 6 2" xfId="39739" xr:uid="{B6D82B29-93BD-417E-B035-F0D533ECB5A6}"/>
    <cellStyle name="Comma 5 5 3 7" xfId="18479" xr:uid="{E325B8B3-9F50-4727-9868-E02C533A0FBA}"/>
    <cellStyle name="Comma 5 5 3 8" xfId="30017" xr:uid="{E899FB6A-546C-4AE3-A445-B0727F787817}"/>
    <cellStyle name="Comma 5 5 3 9" xfId="44287" xr:uid="{A2BA6CAA-4616-40EE-9443-2CBF55119E22}"/>
    <cellStyle name="Comma 5 5 4" xfId="1608" xr:uid="{5F6E5011-D6F2-4C74-B251-4010085EBAC6}"/>
    <cellStyle name="Comma 5 5 4 2" xfId="7052" xr:uid="{0D4C5A1A-A272-46B9-B783-A95D8B8A59AE}"/>
    <cellStyle name="Comma 5 5 4 2 2" xfId="13922" xr:uid="{EE69AAF6-A528-4D0E-BFAC-6C102387918A}"/>
    <cellStyle name="Comma 5 5 4 2 3" xfId="21402" xr:uid="{F8F73D0B-3C16-4DEB-B415-0C420364F931}"/>
    <cellStyle name="Comma 5 5 4 2 4" xfId="32929" xr:uid="{0A368843-CD95-44FA-9EF4-5F41BDE760B7}"/>
    <cellStyle name="Comma 5 5 4 3" xfId="11739" xr:uid="{D61AD65E-429D-407C-AA42-F56517FE2C7F}"/>
    <cellStyle name="Comma 5 5 4 3 2" xfId="23745" xr:uid="{3CCEFC5E-73BD-4BE5-8117-532F8B133416}"/>
    <cellStyle name="Comma 5 5 4 3 3" xfId="35271" xr:uid="{2AF1F2E9-D509-40E2-B7AA-4E6E5296A244}"/>
    <cellStyle name="Comma 5 5 4 4" xfId="26082" xr:uid="{9B1E0AFC-88EB-4E07-A760-AAEFDA53BFC8}"/>
    <cellStyle name="Comma 5 5 4 4 2" xfId="37608" xr:uid="{F922B292-50A5-4122-885A-C8712A3C9FA5}"/>
    <cellStyle name="Comma 5 5 4 5" xfId="19057" xr:uid="{516D9262-4A99-4FE5-88F6-EBFD4C0B19AF}"/>
    <cellStyle name="Comma 5 5 4 6" xfId="30587" xr:uid="{BF0E98B4-5ACD-407B-8DC1-F00476304A0F}"/>
    <cellStyle name="Comma 5 5 4 7" xfId="44578" xr:uid="{B688003E-B853-4EF5-95D7-DAB453031C35}"/>
    <cellStyle name="Comma 5 5 5" xfId="1846" xr:uid="{4F4CC150-B0A4-4CFB-AC42-6AC366B875E1}"/>
    <cellStyle name="Comma 5 5 5 2" xfId="9000" xr:uid="{39061FD6-4469-48F4-BE07-3BF82B0B7925}"/>
    <cellStyle name="Comma 5 5 5 2 2" xfId="15811" xr:uid="{19868EF1-C943-4E87-A369-38BBED2BCB07}"/>
    <cellStyle name="Comma 5 5 5 3" xfId="11976" xr:uid="{6890C6C7-16C6-4FD4-A607-ED6C139D8D31}"/>
    <cellStyle name="Comma 5 5 5 4" xfId="20236" xr:uid="{36CB9139-5765-4DF5-AC83-746FD9D104C1}"/>
    <cellStyle name="Comma 5 5 5 5" xfId="31764" xr:uid="{077DC8A6-6AB6-481C-BB82-784A33DF1F23}"/>
    <cellStyle name="Comma 5 5 6" xfId="2061" xr:uid="{9015E064-C624-4CC8-AC0E-D911A88F4721}"/>
    <cellStyle name="Comma 5 5 6 2" xfId="12155" xr:uid="{0902DF60-8F65-4D09-AC89-A87E67CB0C96}"/>
    <cellStyle name="Comma 5 5 6 3" xfId="22583" xr:uid="{45F9156D-EBDA-4C13-A509-967F9BA278BD}"/>
    <cellStyle name="Comma 5 5 6 4" xfId="34109" xr:uid="{DBFDD4C7-686B-44AC-9003-E4C4A06E4039}"/>
    <cellStyle name="Comma 5 5 7" xfId="10762" xr:uid="{9F4A7007-34A2-43A0-84A9-0E975351F1C0}"/>
    <cellStyle name="Comma 5 5 7 2" xfId="24921" xr:uid="{AB0F6360-582D-4B6A-85CD-C272B46C9F22}"/>
    <cellStyle name="Comma 5 5 7 3" xfId="36447" xr:uid="{266F1CE2-B0B6-47F9-BF9C-B4660106210D}"/>
    <cellStyle name="Comma 5 5 8" xfId="27258" xr:uid="{8879DD2F-22BA-49B5-9B8D-082B5CB17C6B}"/>
    <cellStyle name="Comma 5 5 8 2" xfId="38784" xr:uid="{0BC995AA-26A6-4761-817D-8E9E2E5B040A}"/>
    <cellStyle name="Comma 5 5 9" xfId="17128" xr:uid="{C1219E59-A4AA-4800-B569-A627465FFDCA}"/>
    <cellStyle name="Comma 5 6" xfId="356" xr:uid="{0E043896-85C4-4F17-A40E-1BB13B990A2C}"/>
    <cellStyle name="Comma 5 6 10" xfId="28780" xr:uid="{B8893CED-5D68-4844-A4D2-91DAB7EEDD38}"/>
    <cellStyle name="Comma 5 6 11" xfId="40133" xr:uid="{13E1BC8B-E416-4EDD-A684-EFC68DA8061A}"/>
    <cellStyle name="Comma 5 6 2" xfId="736" xr:uid="{E4704037-2B4D-4944-8556-C01F12F8E3DF}"/>
    <cellStyle name="Comma 5 6 2 2" xfId="1255" xr:uid="{327CD55E-079F-4626-B4F1-E5097AC3E002}"/>
    <cellStyle name="Comma 5 6 2 2 2" xfId="8533" xr:uid="{18520B71-DB8C-44CA-BB6F-EC1086E8D5AB}"/>
    <cellStyle name="Comma 5 6 2 2 2 2" xfId="15403" xr:uid="{957F2811-C358-4AB5-835D-0916048F1ADF}"/>
    <cellStyle name="Comma 5 6 2 2 2 3" xfId="21986" xr:uid="{BD59ECE8-7BEE-416E-A4B9-9565B8BF21F2}"/>
    <cellStyle name="Comma 5 6 2 2 2 4" xfId="33513" xr:uid="{EAC16E87-A791-472A-83BD-6CF600940A3E}"/>
    <cellStyle name="Comma 5 6 2 2 3" xfId="11387" xr:uid="{6B4520DD-85B8-411B-8F51-ACE04CED7F6E}"/>
    <cellStyle name="Comma 5 6 2 2 3 2" xfId="24329" xr:uid="{B8E70783-2D10-4BB1-AA5C-EE6458767247}"/>
    <cellStyle name="Comma 5 6 2 2 3 3" xfId="35855" xr:uid="{33D1EB96-006F-4726-B9E5-E1EFE4050FBD}"/>
    <cellStyle name="Comma 5 6 2 2 4" xfId="26666" xr:uid="{AB64BA43-AA6C-45D3-9EFF-CA80026A8BEC}"/>
    <cellStyle name="Comma 5 6 2 2 4 2" xfId="38192" xr:uid="{A0CDC46D-C19C-4CA4-840B-AE87C54FF400}"/>
    <cellStyle name="Comma 5 6 2 2 5" xfId="19641" xr:uid="{BAE3E338-1B85-4304-B1B9-2CDCE6C76AAC}"/>
    <cellStyle name="Comma 5 6 2 2 6" xfId="31171" xr:uid="{707BBA2B-8CED-4388-B114-EDD8BC589A95}"/>
    <cellStyle name="Comma 5 6 2 3" xfId="7600" xr:uid="{57694770-8055-4827-811D-0B975FF0B9B5}"/>
    <cellStyle name="Comma 5 6 2 3 2" xfId="14470" xr:uid="{71506D54-A231-4FC2-B41A-A6C22D710B9C}"/>
    <cellStyle name="Comma 5 6 2 3 3" xfId="20820" xr:uid="{DFE58B04-0724-4AF6-8156-CA1F4182D1B5}"/>
    <cellStyle name="Comma 5 6 2 3 4" xfId="32348" xr:uid="{D3D09ADD-CEB9-4795-A153-A045AB27F768}"/>
    <cellStyle name="Comma 5 6 2 4" xfId="9561" xr:uid="{0A61399C-867E-4F02-A952-BAC700714B0C}"/>
    <cellStyle name="Comma 5 6 2 4 2" xfId="16363" xr:uid="{35266F40-4DEA-4DFC-8FE3-3A6894846F99}"/>
    <cellStyle name="Comma 5 6 2 4 3" xfId="23167" xr:uid="{D85F47DA-8A35-4882-A01C-522470CB884D}"/>
    <cellStyle name="Comma 5 6 2 4 4" xfId="34693" xr:uid="{E6256FCE-CB1C-4CAD-940A-020A197F4123}"/>
    <cellStyle name="Comma 5 6 2 5" xfId="10888" xr:uid="{A4DE020A-1834-4DBB-9592-5D0A999B7658}"/>
    <cellStyle name="Comma 5 6 2 5 2" xfId="25505" xr:uid="{01952800-71C8-4C64-97BE-BC8BBB7879E2}"/>
    <cellStyle name="Comma 5 6 2 5 3" xfId="37031" xr:uid="{C5A2BE86-E8D9-4C5C-9B7F-5B9D025EB2DB}"/>
    <cellStyle name="Comma 5 6 2 6" xfId="27842" xr:uid="{15208943-17DD-458E-810E-FA66D0F2E717}"/>
    <cellStyle name="Comma 5 6 2 6 2" xfId="39368" xr:uid="{6D13A548-A06A-4AC0-A147-AB69763497D8}"/>
    <cellStyle name="Comma 5 6 2 7" xfId="17812" xr:uid="{DF0ADA8F-93F0-43E6-A271-C22269DBEB2A}"/>
    <cellStyle name="Comma 5 6 2 8" xfId="29350" xr:uid="{E5461CAD-CB0E-4BEF-A86B-6E1C4AD1F3DB}"/>
    <cellStyle name="Comma 5 6 2 9" xfId="44257" xr:uid="{22A065AD-F059-43EB-A1E6-44AC70B3A82A}"/>
    <cellStyle name="Comma 5 6 3" xfId="1008" xr:uid="{258EC411-0AEE-47FC-BDA9-79C2A0F7F943}"/>
    <cellStyle name="Comma 5 6 3 2" xfId="8070" xr:uid="{E01CAAE4-7476-4E04-A4D8-E61724D32367}"/>
    <cellStyle name="Comma 5 6 3 2 2" xfId="14940" xr:uid="{88B95C5B-9C54-4D88-BF90-872D772387B2}"/>
    <cellStyle name="Comma 5 6 3 2 2 2" xfId="22376" xr:uid="{10031167-04F6-41A9-B8BF-93EB16A2F96E}"/>
    <cellStyle name="Comma 5 6 3 2 2 3" xfId="33903" xr:uid="{EFB7F8FF-45C4-453A-ACA6-5E3726599D6E}"/>
    <cellStyle name="Comma 5 6 3 2 3" xfId="24719" xr:uid="{CDE32BA8-40D9-4DF7-B84B-9AB165CBC862}"/>
    <cellStyle name="Comma 5 6 3 2 3 2" xfId="36245" xr:uid="{47C717EC-41B7-4650-8E2E-72564DBE3FFD}"/>
    <cellStyle name="Comma 5 6 3 2 4" xfId="27056" xr:uid="{13909CE7-BF1A-4884-A94E-3F7E98A5BE49}"/>
    <cellStyle name="Comma 5 6 3 2 4 2" xfId="38582" xr:uid="{4C24358C-F613-4C42-A930-86A0FDCF8804}"/>
    <cellStyle name="Comma 5 6 3 2 5" xfId="20031" xr:uid="{CEDFA8C8-F8E0-411B-9CA3-144D845E23F7}"/>
    <cellStyle name="Comma 5 6 3 2 6" xfId="31561" xr:uid="{1B1098B9-3492-466A-A4CA-7EC26C4A4C46}"/>
    <cellStyle name="Comma 5 6 3 3" xfId="9984" xr:uid="{D6EC03FF-F71D-4A42-9C0B-4F023DD13033}"/>
    <cellStyle name="Comma 5 6 3 3 2" xfId="16742" xr:uid="{ED7B8D82-93A2-4E48-A774-6B3593823683}"/>
    <cellStyle name="Comma 5 6 3 3 3" xfId="21210" xr:uid="{7ED1D551-0D21-4879-8E71-F5CCFCCEF772}"/>
    <cellStyle name="Comma 5 6 3 3 4" xfId="32738" xr:uid="{27B9729E-D36A-4268-AFE6-D27E4B2AE43B}"/>
    <cellStyle name="Comma 5 6 3 4" xfId="11144" xr:uid="{C66E31AD-4864-4363-82E0-5B09C3160183}"/>
    <cellStyle name="Comma 5 6 3 4 2" xfId="23558" xr:uid="{D48C7FDD-77D9-4AF6-8492-F490B0AA23E3}"/>
    <cellStyle name="Comma 5 6 3 4 3" xfId="35084" xr:uid="{7F407F7F-510D-4CB9-BAC0-A7459B9B90EB}"/>
    <cellStyle name="Comma 5 6 3 5" xfId="25895" xr:uid="{0B96E2BB-F0FA-4184-8228-DE78632BF72F}"/>
    <cellStyle name="Comma 5 6 3 5 2" xfId="37421" xr:uid="{45D11FA9-F9C2-4049-A515-C4717C9AE2A8}"/>
    <cellStyle name="Comma 5 6 3 6" xfId="28232" xr:uid="{880F0059-C441-4DE5-911C-9AC8FB7995E3}"/>
    <cellStyle name="Comma 5 6 3 6 2" xfId="39758" xr:uid="{7E4344C9-DB78-4420-8373-FE1830981AE8}"/>
    <cellStyle name="Comma 5 6 3 7" xfId="18507" xr:uid="{6C8AF031-9357-4C4A-BAF4-42DDCF796671}"/>
    <cellStyle name="Comma 5 6 3 8" xfId="30045" xr:uid="{B0942415-9FE6-46E3-A26C-E95C525BC1BD}"/>
    <cellStyle name="Comma 5 6 3 9" xfId="44524" xr:uid="{62A99082-C6E2-4F93-BDC9-8C6224DCEA9A}"/>
    <cellStyle name="Comma 5 6 4" xfId="1500" xr:uid="{C4810334-979C-4B9E-9292-688786F2BF05}"/>
    <cellStyle name="Comma 5 6 4 2" xfId="11631" xr:uid="{8F36C050-2387-40D9-B6AD-F44755EEC858}"/>
    <cellStyle name="Comma 5 6 4 2 2" xfId="21508" xr:uid="{BA573661-0FCC-4B2F-8347-8A465D0B42C2}"/>
    <cellStyle name="Comma 5 6 4 2 3" xfId="33035" xr:uid="{FF1D7F45-F247-4B2B-9DD4-BD934ABBB054}"/>
    <cellStyle name="Comma 5 6 4 3" xfId="23851" xr:uid="{09C227E7-D979-4448-9576-F36417ACBE1E}"/>
    <cellStyle name="Comma 5 6 4 3 2" xfId="35377" xr:uid="{19DB6A00-E88A-4F4E-A08E-C6384AA0CEDC}"/>
    <cellStyle name="Comma 5 6 4 4" xfId="26188" xr:uid="{65DA9010-1C06-45C5-AD33-07C6EF9AD529}"/>
    <cellStyle name="Comma 5 6 4 4 2" xfId="37714" xr:uid="{A0D42F90-8CEB-467B-9F55-556089C9CD92}"/>
    <cellStyle name="Comma 5 6 4 5" xfId="19163" xr:uid="{87F5D534-91F8-4C3A-8D75-69F0C7E2DB29}"/>
    <cellStyle name="Comma 5 6 4 6" xfId="30693" xr:uid="{61273186-FD59-41AA-BFCE-865F5FBA4487}"/>
    <cellStyle name="Comma 5 6 5" xfId="1738" xr:uid="{67036F84-12C2-47E7-9DB9-3C60366C0159}"/>
    <cellStyle name="Comma 5 6 5 2" xfId="11869" xr:uid="{B123700F-418D-475E-8814-4D21ED3B53E8}"/>
    <cellStyle name="Comma 5 6 5 3" xfId="20342" xr:uid="{A38FEB49-0F72-457C-8C75-63766A501DFF}"/>
    <cellStyle name="Comma 5 6 5 4" xfId="31870" xr:uid="{2FE7B52A-977C-4503-9F8D-7D60095A36C2}"/>
    <cellStyle name="Comma 5 6 6" xfId="10679" xr:uid="{25189A24-4D42-4D5C-A952-71F6809CA822}"/>
    <cellStyle name="Comma 5 6 6 2" xfId="22689" xr:uid="{81534305-DCCA-4D2E-86FE-34876C322949}"/>
    <cellStyle name="Comma 5 6 6 3" xfId="34215" xr:uid="{EE149074-BBBC-4824-9765-D591DCF10C91}"/>
    <cellStyle name="Comma 5 6 7" xfId="25027" xr:uid="{C4B18F6E-AB68-4CCF-AFC3-60E86D71716B}"/>
    <cellStyle name="Comma 5 6 7 2" xfId="36553" xr:uid="{547C5424-41A0-4610-B450-139B3B45F2A4}"/>
    <cellStyle name="Comma 5 6 8" xfId="27364" xr:uid="{1FEB4174-56C3-40AD-899C-957D574DAB38}"/>
    <cellStyle name="Comma 5 6 8 2" xfId="38890" xr:uid="{9F75D7A3-8623-4471-A3DF-4CEDE285D41C}"/>
    <cellStyle name="Comma 5 6 9" xfId="17242" xr:uid="{27774D98-AB68-49AA-A6C3-582950E99BA6}"/>
    <cellStyle name="Comma 5 7" xfId="723" xr:uid="{CDCF2F3C-39A4-4B10-ADC3-1D1315B1E472}"/>
    <cellStyle name="Comma 5 7 10" xfId="28917" xr:uid="{E785236F-33A4-4E9A-9F21-3F74B0EDA009}"/>
    <cellStyle name="Comma 5 7 11" xfId="40412" xr:uid="{036EEDCB-808B-4162-8ECB-3AAC263128C0}"/>
    <cellStyle name="Comma 5 7 2" xfId="1242" xr:uid="{9462A1E5-546D-4000-AE7E-FDEB5DF84BAA}"/>
    <cellStyle name="Comma 5 7 2 2" xfId="6786" xr:uid="{D56D0658-1462-4268-A4D7-59A789F490C0}"/>
    <cellStyle name="Comma 5 7 2 2 2" xfId="8636" xr:uid="{157EECF5-A667-4CCA-8BC7-36ACA8900B14}"/>
    <cellStyle name="Comma 5 7 2 2 2 2" xfId="15506" xr:uid="{25AF8CC1-C918-4120-B170-DED93C83DE77}"/>
    <cellStyle name="Comma 5 7 2 2 2 3" xfId="22094" xr:uid="{3E3E3DB9-AAC9-4288-AD53-8826C31C9FA4}"/>
    <cellStyle name="Comma 5 7 2 2 2 4" xfId="33621" xr:uid="{626927CE-2240-4BE2-804A-13EA1DA2182D}"/>
    <cellStyle name="Comma 5 7 2 2 3" xfId="13657" xr:uid="{51B743BD-15AC-4039-B62D-D7AD7DD1A746}"/>
    <cellStyle name="Comma 5 7 2 2 3 2" xfId="24437" xr:uid="{621C8CCF-CEDC-4474-8361-6262E1C1E4E1}"/>
    <cellStyle name="Comma 5 7 2 2 3 3" xfId="35963" xr:uid="{83E13F8D-B228-436D-AB45-3C742EB5D37B}"/>
    <cellStyle name="Comma 5 7 2 2 4" xfId="26774" xr:uid="{3764B6A7-DADB-4E3A-B266-B23DB0015011}"/>
    <cellStyle name="Comma 5 7 2 2 4 2" xfId="38300" xr:uid="{73469E43-80BD-49FE-9374-E331F443FCA6}"/>
    <cellStyle name="Comma 5 7 2 2 5" xfId="19749" xr:uid="{8440E3FA-7CC8-439D-801C-1CE9FB7EE3FE}"/>
    <cellStyle name="Comma 5 7 2 2 6" xfId="31279" xr:uid="{CA67C1B3-0072-471D-A5A5-EDD759492619}"/>
    <cellStyle name="Comma 5 7 2 3" xfId="7703" xr:uid="{8FD523D6-8630-4491-95FC-053ECE95FB15}"/>
    <cellStyle name="Comma 5 7 2 3 2" xfId="14573" xr:uid="{A5183A5B-18E6-4FDB-8DED-21BD0B335A3B}"/>
    <cellStyle name="Comma 5 7 2 3 3" xfId="20928" xr:uid="{3FBF5830-E061-456C-8403-B01BFD1239D3}"/>
    <cellStyle name="Comma 5 7 2 3 4" xfId="32456" xr:uid="{C1542004-8AB4-45D8-8684-20F8372AF7B0}"/>
    <cellStyle name="Comma 5 7 2 4" xfId="9665" xr:uid="{40E17821-9A57-43A3-B958-AFC5710FB54F}"/>
    <cellStyle name="Comma 5 7 2 4 2" xfId="16467" xr:uid="{3B6B5575-FD72-4206-8CB5-C1251C7D64C8}"/>
    <cellStyle name="Comma 5 7 2 4 3" xfId="23275" xr:uid="{18943399-FA0D-410A-86D9-1BB9C5CDE3B2}"/>
    <cellStyle name="Comma 5 7 2 4 4" xfId="34801" xr:uid="{3B751A56-7C7B-4A80-8822-6F747D937526}"/>
    <cellStyle name="Comma 5 7 2 5" xfId="11375" xr:uid="{BBCCD282-C0D6-4A22-8443-36D761CE485F}"/>
    <cellStyle name="Comma 5 7 2 5 2" xfId="25613" xr:uid="{EC7BBA08-B063-4031-97E8-CD55DF19EEA8}"/>
    <cellStyle name="Comma 5 7 2 5 3" xfId="37139" xr:uid="{39DDDF30-AEF8-494E-8C14-9A3B9783220A}"/>
    <cellStyle name="Comma 5 7 2 6" xfId="27950" xr:uid="{7DF9CBE8-E5ED-485F-A12E-DD98FE698559}"/>
    <cellStyle name="Comma 5 7 2 6 2" xfId="39476" xr:uid="{5FE8BB64-888B-4F39-82FB-EC65D3B4BE6D}"/>
    <cellStyle name="Comma 5 7 2 7" xfId="17920" xr:uid="{3F534915-1A50-4DAF-8930-298BAE9B691F}"/>
    <cellStyle name="Comma 5 7 2 8" xfId="29458" xr:uid="{90249F11-F9F9-47BA-8205-F4B42E77AB17}"/>
    <cellStyle name="Comma 5 7 2 9" xfId="44346" xr:uid="{54FAEEA5-E892-4A14-835D-6BB4E21D87F3}"/>
    <cellStyle name="Comma 5 7 3" xfId="6340" xr:uid="{31E50FBC-37F3-43F2-B44F-259715A29BB7}"/>
    <cellStyle name="Comma 5 7 3 2" xfId="8173" xr:uid="{98B35B46-4BB9-4ED6-A4DF-4CCEAC67CCD7}"/>
    <cellStyle name="Comma 5 7 3 2 2" xfId="15043" xr:uid="{FA82D741-A9C1-4D84-9BEF-9AFBC5C1111D}"/>
    <cellStyle name="Comma 5 7 3 2 2 2" xfId="22395" xr:uid="{06943151-4C15-4D74-A2A6-15A407D6AD05}"/>
    <cellStyle name="Comma 5 7 3 2 2 3" xfId="33922" xr:uid="{CAEB910A-D4B3-446C-9D35-624D11616FA0}"/>
    <cellStyle name="Comma 5 7 3 2 3" xfId="24738" xr:uid="{A5ED96B3-7FA7-4F1A-875C-06527649B3F4}"/>
    <cellStyle name="Comma 5 7 3 2 3 2" xfId="36264" xr:uid="{547AD457-120D-41E4-8212-BB2866792EAD}"/>
    <cellStyle name="Comma 5 7 3 2 4" xfId="27075" xr:uid="{4C4E2E33-0E6A-4BE7-B9BC-6B3CC8E6035A}"/>
    <cellStyle name="Comma 5 7 3 2 4 2" xfId="38601" xr:uid="{6C884C6D-B725-4C07-808B-56D92810BD16}"/>
    <cellStyle name="Comma 5 7 3 2 5" xfId="20050" xr:uid="{27EFA7B3-8CFC-4D0B-951A-5F6612E8E87F}"/>
    <cellStyle name="Comma 5 7 3 2 6" xfId="31580" xr:uid="{CDEE3B19-4697-4EBC-85DA-8075EC91119A}"/>
    <cellStyle name="Comma 5 7 3 3" xfId="10032" xr:uid="{17103ACA-A141-45B0-A0AE-1D8F1DA76B57}"/>
    <cellStyle name="Comma 5 7 3 3 2" xfId="16761" xr:uid="{B93E15EC-6DB8-4785-86C5-914BD34CC7DD}"/>
    <cellStyle name="Comma 5 7 3 3 3" xfId="21229" xr:uid="{08C76A58-7798-4AEB-BFBF-2780D525D5D2}"/>
    <cellStyle name="Comma 5 7 3 3 4" xfId="32757" xr:uid="{D27CBAD7-4ECC-49D2-8632-6FD359309A0A}"/>
    <cellStyle name="Comma 5 7 3 4" xfId="13211" xr:uid="{958AF44D-7667-400E-AC27-DA1DF83C8DBF}"/>
    <cellStyle name="Comma 5 7 3 4 2" xfId="23577" xr:uid="{439D2DCD-8A63-493C-8CE4-8492C54C13F8}"/>
    <cellStyle name="Comma 5 7 3 4 3" xfId="35103" xr:uid="{16C0424F-08B6-400D-9D03-939B626618B4}"/>
    <cellStyle name="Comma 5 7 3 5" xfId="25914" xr:uid="{7729F975-EAEF-4431-BE81-37B9FF74855E}"/>
    <cellStyle name="Comma 5 7 3 5 2" xfId="37440" xr:uid="{8978500E-632E-4256-88F3-C3770BD69425}"/>
    <cellStyle name="Comma 5 7 3 6" xfId="28251" xr:uid="{0F33B60A-838B-4CB3-8220-A45477E9D3DC}"/>
    <cellStyle name="Comma 5 7 3 6 2" xfId="39777" xr:uid="{CF2946B8-D487-4D13-B36C-4160BF289BF4}"/>
    <cellStyle name="Comma 5 7 3 7" xfId="18555" xr:uid="{065FA253-7DEF-44CD-9BCD-D006D7AEACB3}"/>
    <cellStyle name="Comma 5 7 3 8" xfId="30093" xr:uid="{244DCA0B-AAA8-46B5-A4C0-863C01A63264}"/>
    <cellStyle name="Comma 5 7 3 9" xfId="44649" xr:uid="{EDCC75F5-EE7E-4F53-AF93-271A49233B59}"/>
    <cellStyle name="Comma 5 7 4" xfId="7247" xr:uid="{43A7FBC2-A9BD-4EF8-A755-E8101AB3277C}"/>
    <cellStyle name="Comma 5 7 4 2" xfId="14117" xr:uid="{96DC8C12-77B7-4821-B136-DBDA41A3F458}"/>
    <cellStyle name="Comma 5 7 4 2 2" xfId="21616" xr:uid="{C50041A2-2266-473B-A556-64196D9499E7}"/>
    <cellStyle name="Comma 5 7 4 2 3" xfId="33143" xr:uid="{ED4258EE-774F-4BF7-9685-42530CFA8BB8}"/>
    <cellStyle name="Comma 5 7 4 3" xfId="23959" xr:uid="{43246582-1BD8-452B-A572-CC05B87996AF}"/>
    <cellStyle name="Comma 5 7 4 3 2" xfId="35485" xr:uid="{1C66E2A0-CCE9-40E7-8DDC-DCA8DADE5F57}"/>
    <cellStyle name="Comma 5 7 4 4" xfId="26296" xr:uid="{E272F893-F225-4C6E-9388-BBB0A1ACCEDD}"/>
    <cellStyle name="Comma 5 7 4 4 2" xfId="37822" xr:uid="{9F3CE5A2-47C4-4F11-AA3A-CCFDD176E7B2}"/>
    <cellStyle name="Comma 5 7 4 5" xfId="19271" xr:uid="{AC13CF0D-7E37-4C3A-959D-600171C6FC73}"/>
    <cellStyle name="Comma 5 7 4 6" xfId="30801" xr:uid="{C592A3FC-9CA0-4630-9ACD-0CB5BF164C53}"/>
    <cellStyle name="Comma 5 7 5" xfId="9205" xr:uid="{75B112F4-75E2-459B-8A28-783ADB78840D}"/>
    <cellStyle name="Comma 5 7 5 2" xfId="16010" xr:uid="{912E4C61-2AAD-4279-ACC9-F41F3ECFE4AF}"/>
    <cellStyle name="Comma 5 7 5 3" xfId="20450" xr:uid="{6EED7927-5EF4-4F9D-AA81-6362D4DBA518}"/>
    <cellStyle name="Comma 5 7 5 4" xfId="31978" xr:uid="{F705DE1D-EEFA-488B-A0BC-F5633C82B506}"/>
    <cellStyle name="Comma 5 7 6" xfId="10877" xr:uid="{E5B37B07-5B0F-48FF-8982-CC87E7ED1DA1}"/>
    <cellStyle name="Comma 5 7 6 2" xfId="22797" xr:uid="{89E6892E-AA4A-4DDF-9939-E8E6A4E21F85}"/>
    <cellStyle name="Comma 5 7 6 3" xfId="34323" xr:uid="{3F6DD3D1-1E44-40C2-BA64-AACCC52E47AC}"/>
    <cellStyle name="Comma 5 7 7" xfId="25135" xr:uid="{24FA1ED0-B2DB-49AF-8195-4C4E7F2AE63E}"/>
    <cellStyle name="Comma 5 7 7 2" xfId="36661" xr:uid="{001D9F8D-9894-4FA7-ADAE-21A1F9B0BD9E}"/>
    <cellStyle name="Comma 5 7 8" xfId="27472" xr:uid="{4968B703-6F05-4E91-9DCF-1A076AC4E2B0}"/>
    <cellStyle name="Comma 5 7 8 2" xfId="38998" xr:uid="{0EAA7EB7-566D-4752-87EB-EDCF04744951}"/>
    <cellStyle name="Comma 5 7 9" xfId="17379" xr:uid="{FCA9F62F-96C5-447F-B271-90016A1BD5D9}"/>
    <cellStyle name="Comma 5 8" xfId="490" xr:uid="{AD9356C3-91EA-476E-87D4-3A74236A598A}"/>
    <cellStyle name="Comma 5 8 10" xfId="17512" xr:uid="{B64EEBD5-E95C-4AED-8DD0-872F9F2EC034}"/>
    <cellStyle name="Comma 5 8 11" xfId="29050" xr:uid="{D444858F-B497-458B-9E15-F7E9C32FBE1A}"/>
    <cellStyle name="Comma 5 8 12" xfId="41040" xr:uid="{83D94E8E-AACE-4398-8584-474A74399E81}"/>
    <cellStyle name="Comma 5 8 2" xfId="825" xr:uid="{663B4D52-1421-4030-9610-4FEFBEB7D3DF}"/>
    <cellStyle name="Comma 5 8 2 2" xfId="1344" xr:uid="{98E985B1-1DA9-46BD-B89F-D36A84C00D04}"/>
    <cellStyle name="Comma 5 8 2 2 2" xfId="8741" xr:uid="{BF3A6016-808C-48C6-9906-5C80B4E4FC2C}"/>
    <cellStyle name="Comma 5 8 2 2 2 2" xfId="15611" xr:uid="{57662D0A-4FA6-4944-9C8E-F5CCC02A30A4}"/>
    <cellStyle name="Comma 5 8 2 2 2 3" xfId="22199" xr:uid="{FA7F9A59-2272-429C-B6D4-F695645B344C}"/>
    <cellStyle name="Comma 5 8 2 2 2 4" xfId="33726" xr:uid="{ADE5B94E-7C25-48E0-A1A6-408B94B8AA03}"/>
    <cellStyle name="Comma 5 8 2 2 3" xfId="11476" xr:uid="{F6AC5749-8677-4880-858A-5B6B47EC6B98}"/>
    <cellStyle name="Comma 5 8 2 2 3 2" xfId="24542" xr:uid="{C1C8EC18-A21A-44A2-A6E6-6ACA8EC4CF83}"/>
    <cellStyle name="Comma 5 8 2 2 3 3" xfId="36068" xr:uid="{8E2C223A-880E-41CB-BEAF-94C8358496E8}"/>
    <cellStyle name="Comma 5 8 2 2 4" xfId="26879" xr:uid="{2394E8A0-032C-450C-B476-7E84E78F24E3}"/>
    <cellStyle name="Comma 5 8 2 2 4 2" xfId="38405" xr:uid="{75820CA9-1CFC-4683-8F99-D0D70055428A}"/>
    <cellStyle name="Comma 5 8 2 2 5" xfId="19854" xr:uid="{A8455173-2B8A-4E07-97D4-31EF5079E9DC}"/>
    <cellStyle name="Comma 5 8 2 2 6" xfId="31384" xr:uid="{F4625023-2BC9-4177-897F-0585B813EE49}"/>
    <cellStyle name="Comma 5 8 2 3" xfId="7808" xr:uid="{66656985-3013-45E7-A621-2680DFD26D7C}"/>
    <cellStyle name="Comma 5 8 2 3 2" xfId="14678" xr:uid="{4E3C7B94-A9FC-427D-92E4-F94E20E5A351}"/>
    <cellStyle name="Comma 5 8 2 3 3" xfId="21033" xr:uid="{1A987F0D-7FFF-468D-8366-A0A3B23FFAF3}"/>
    <cellStyle name="Comma 5 8 2 3 4" xfId="32561" xr:uid="{61A85CB0-D639-465E-BD52-10CAD68C8F87}"/>
    <cellStyle name="Comma 5 8 2 4" xfId="9770" xr:uid="{B52D9DC5-08E2-4E6D-BBF7-0288460C4DDB}"/>
    <cellStyle name="Comma 5 8 2 4 2" xfId="16572" xr:uid="{A05DFAFA-5C30-41E3-801D-763122B1B6E9}"/>
    <cellStyle name="Comma 5 8 2 4 3" xfId="23380" xr:uid="{F8351E0F-3FB5-41FA-8D26-E7733C7E1A61}"/>
    <cellStyle name="Comma 5 8 2 4 4" xfId="34906" xr:uid="{F4609140-89D7-4A5E-B3A3-110531A9289B}"/>
    <cellStyle name="Comma 5 8 2 5" xfId="10975" xr:uid="{B5B3FBA4-9194-4B6D-AA47-A2E914BEF4F1}"/>
    <cellStyle name="Comma 5 8 2 5 2" xfId="25718" xr:uid="{DE1414CC-5714-48F0-918F-03E446AD072A}"/>
    <cellStyle name="Comma 5 8 2 5 3" xfId="37244" xr:uid="{574263BF-49CD-444C-9FBB-AD396789E884}"/>
    <cellStyle name="Comma 5 8 2 5 3 3" xfId="16836" xr:uid="{DC7D9E6A-73ED-4325-9DB9-873B137AB536}"/>
    <cellStyle name="Comma 5 8 2 6" xfId="28055" xr:uid="{87A9DA04-B6C2-4D30-B5DD-5DB8FCC2E4E0}"/>
    <cellStyle name="Comma 5 8 2 6 2" xfId="39581" xr:uid="{00E335DF-E460-4F79-A298-B074A2BF0434}"/>
    <cellStyle name="Comma 5 8 2 7" xfId="18025" xr:uid="{F1B64878-A223-4E4E-8ED9-B92788B31DED}"/>
    <cellStyle name="Comma 5 8 2 8" xfId="29563" xr:uid="{139E6C8C-4EB7-4A30-9098-5BB0DA338954}"/>
    <cellStyle name="Comma 5 8 2 9" xfId="44366" xr:uid="{73CB6D33-FEBD-457D-8673-E8206C2858BF}"/>
    <cellStyle name="Comma 5 8 3" xfId="1099" xr:uid="{697B6854-21A9-459F-9A83-F785B802F685}"/>
    <cellStyle name="Comma 5 8 3 2" xfId="8278" xr:uid="{250C7EF1-9422-4CF0-B801-B76695BA9F15}"/>
    <cellStyle name="Comma 5 8 3 2 2" xfId="15148" xr:uid="{3FDAEAAF-F696-4D93-8587-F4716B58A731}"/>
    <cellStyle name="Comma 5 8 3 2 2 2" xfId="22413" xr:uid="{27BD8D5F-C9FE-4BE7-BA07-2F0795273CD6}"/>
    <cellStyle name="Comma 5 8 3 2 2 3" xfId="33940" xr:uid="{C9421BA5-04B9-478B-A2BC-D6D4E7885F4A}"/>
    <cellStyle name="Comma 5 8 3 2 3" xfId="24756" xr:uid="{1008B8D3-8E64-41D7-A47A-2D94CAB86D80}"/>
    <cellStyle name="Comma 5 8 3 2 3 2" xfId="36282" xr:uid="{0DF2BDCF-6B48-4C63-BEA0-A1F46567AA9B}"/>
    <cellStyle name="Comma 5 8 3 2 4" xfId="27093" xr:uid="{4984524A-9E7F-41A6-A1D9-6F51BA8BA87B}"/>
    <cellStyle name="Comma 5 8 3 2 4 2" xfId="38619" xr:uid="{78B8CCDB-6D49-4382-8F0A-C59CD8B92784}"/>
    <cellStyle name="Comma 5 8 3 2 5" xfId="20068" xr:uid="{43947A1E-CF23-4E8B-9493-9A2274857E70}"/>
    <cellStyle name="Comma 5 8 3 2 6" xfId="31598" xr:uid="{671A5727-191B-41F0-9735-ABCCFE5BE49F}"/>
    <cellStyle name="Comma 5 8 3 3" xfId="10078" xr:uid="{A046B2A8-8519-4403-A5EC-1D7B6B37FB39}"/>
    <cellStyle name="Comma 5 8 3 3 2" xfId="16779" xr:uid="{D10AC41C-6E6A-47DF-BC65-5F336AD70695}"/>
    <cellStyle name="Comma 5 8 3 3 3" xfId="21247" xr:uid="{C306E32D-770E-464B-9C21-F3AFABD1DEA0}"/>
    <cellStyle name="Comma 5 8 3 3 4" xfId="32775" xr:uid="{D95C576F-7002-45E8-8B2E-F89CB4C9566E}"/>
    <cellStyle name="Comma 5 8 3 4" xfId="11232" xr:uid="{92523E20-7F8F-440D-8792-1C72D9F78146}"/>
    <cellStyle name="Comma 5 8 3 4 2" xfId="23595" xr:uid="{142386BE-24F6-49BC-930E-93500CD5B03B}"/>
    <cellStyle name="Comma 5 8 3 4 3" xfId="35121" xr:uid="{DB5A8DFB-7948-4A9E-9909-20E1DE5DA810}"/>
    <cellStyle name="Comma 5 8 3 5" xfId="25932" xr:uid="{E1204FFE-E49D-4317-89DE-59DE4E26526A}"/>
    <cellStyle name="Comma 5 8 3 5 2" xfId="37458" xr:uid="{9605673D-8712-4E02-A075-411BFC456C65}"/>
    <cellStyle name="Comma 5 8 3 6" xfId="28269" xr:uid="{B19F623E-1AF2-4C09-A788-9B630795EBDD}"/>
    <cellStyle name="Comma 5 8 3 6 2" xfId="39795" xr:uid="{511D14B9-26CA-49A0-A3DE-D18963E7A2C2}"/>
    <cellStyle name="Comma 5 8 3 7" xfId="18601" xr:uid="{064D8696-0122-4C51-8D78-5F19BC0336CE}"/>
    <cellStyle name="Comma 5 8 3 8" xfId="30139" xr:uid="{2E28277B-4373-419A-8EF5-08F842DF1FDC}"/>
    <cellStyle name="Comma 5 8 4" xfId="1589" xr:uid="{89100A09-E0A0-4EF2-B922-AF90C68CE76B}"/>
    <cellStyle name="Comma 5 8 4 2" xfId="11720" xr:uid="{196DD0CE-277E-4335-8B4C-CD8ED1B9BDD5}"/>
    <cellStyle name="Comma 5 8 4 2 2" xfId="21721" xr:uid="{350470A2-DE51-4F83-9EF3-05BA2F8C386B}"/>
    <cellStyle name="Comma 5 8 4 2 3" xfId="33248" xr:uid="{081727E3-DC1A-45AC-B911-8175A7C822BC}"/>
    <cellStyle name="Comma 5 8 4 3" xfId="24064" xr:uid="{0F742CF9-0251-4BEB-B841-6B0390C4E02D}"/>
    <cellStyle name="Comma 5 8 4 3 2" xfId="35590" xr:uid="{1D09E701-0922-465B-98BB-EA91047AC6F7}"/>
    <cellStyle name="Comma 5 8 4 4" xfId="26401" xr:uid="{BD362A49-360F-4492-B9CE-E41717F7211A}"/>
    <cellStyle name="Comma 5 8 4 4 2" xfId="37927" xr:uid="{8417A72C-7988-429D-8E64-2E364E60A2FE}"/>
    <cellStyle name="Comma 5 8 4 5" xfId="19376" xr:uid="{20681E22-6F20-4906-9A2E-022D0DCE69BE}"/>
    <cellStyle name="Comma 5 8 4 6" xfId="30906" xr:uid="{F7FD60F3-490B-49CA-8CE8-53125A3D72D9}"/>
    <cellStyle name="Comma 5 8 5" xfId="1827" xr:uid="{F83A68C9-DB26-4896-B9B3-E403CCDE476C}"/>
    <cellStyle name="Comma 5 8 5 2" xfId="11957" xr:uid="{D25B0C0F-86E4-482C-9184-59272D4BF601}"/>
    <cellStyle name="Comma 5 8 5 3" xfId="20555" xr:uid="{5484144C-24C5-457E-9900-D1B9ED2D1497}"/>
    <cellStyle name="Comma 5 8 5 4" xfId="32083" xr:uid="{3DCFC718-AB73-405F-BBD5-EC1F207E71A0}"/>
    <cellStyle name="Comma 5 8 6" xfId="10748" xr:uid="{08CA4C1A-E999-41D2-BE95-5F31674D1446}"/>
    <cellStyle name="Comma 5 8 6 2" xfId="22902" xr:uid="{163BE26C-51E1-48BA-B99C-22A37A09ED09}"/>
    <cellStyle name="Comma 5 8 6 3" xfId="34428" xr:uid="{DEC29A2C-5281-49C4-8EAA-DD1D9A1A1B37}"/>
    <cellStyle name="Comma 5 8 7" xfId="25240" xr:uid="{B1F66147-11C0-411F-BD5F-847317118D07}"/>
    <cellStyle name="Comma 5 8 7 2" xfId="36766" xr:uid="{5F90E8AE-3D7D-45D1-8E8F-66C2D8E8470B}"/>
    <cellStyle name="Comma 5 8 8" xfId="27577" xr:uid="{92852AD8-E775-4278-BEBD-65F48C3D0291}"/>
    <cellStyle name="Comma 5 8 8 2" xfId="39103" xr:uid="{ABC6D82D-AC9C-4404-B561-548D94BAC207}"/>
    <cellStyle name="Comma 5 8 9" xfId="28408" xr:uid="{0BCF1459-6163-4E6A-A4B8-7D8BFA852BB7}"/>
    <cellStyle name="Comma 5 8 9 2" xfId="39926" xr:uid="{4DF6E567-CAFA-4D58-AC7A-DD08F3E68705}"/>
    <cellStyle name="Comma 5 9" xfId="967" xr:uid="{54BF1D12-2EB2-47E5-AEA0-51D497DA6F41}"/>
    <cellStyle name="Comma 5 9 10" xfId="44093" xr:uid="{15649AB7-C56C-4299-A3C6-17DC86FD0AB8}"/>
    <cellStyle name="Comma 5 9 2" xfId="3084" xr:uid="{F29F6C3A-F440-4AF2-9461-AE7B80F07315}"/>
    <cellStyle name="Comma 5 9 2 2" xfId="6990" xr:uid="{03FE4F92-B501-42BE-B8BD-3EB26BFC7F74}"/>
    <cellStyle name="Comma 5 9 2 2 2" xfId="8845" xr:uid="{176E4D2D-70DF-40D8-B153-4A691A789437}"/>
    <cellStyle name="Comma 5 9 2 2 2 2" xfId="15715" xr:uid="{D6C4CBC7-5845-4691-8AD2-603667565EA6}"/>
    <cellStyle name="Comma 5 9 2 2 2 3" xfId="22305" xr:uid="{A06F8BD2-40AA-4E4B-BB9B-050428F1DEB6}"/>
    <cellStyle name="Comma 5 9 2 2 2 4" xfId="33832" xr:uid="{DD4D29B4-1790-4464-B930-FEB63F93E26C}"/>
    <cellStyle name="Comma 5 9 2 2 3" xfId="13861" xr:uid="{747031A6-C9DB-48A1-A842-0E8B8E78279E}"/>
    <cellStyle name="Comma 5 9 2 2 3 2" xfId="24648" xr:uid="{D3ABC14E-9AC3-4F88-8C88-9A8548522341}"/>
    <cellStyle name="Comma 5 9 2 2 3 3" xfId="36174" xr:uid="{1042F8C5-F774-40B8-B078-D34C17D1E0ED}"/>
    <cellStyle name="Comma 5 9 2 2 4" xfId="26985" xr:uid="{E5B47447-DF7C-4126-B45F-64CCD1387B60}"/>
    <cellStyle name="Comma 5 9 2 2 4 2" xfId="38511" xr:uid="{E020307C-4CD6-48FA-B771-BB18DB9EA7AF}"/>
    <cellStyle name="Comma 5 9 2 2 5" xfId="19960" xr:uid="{C0B0D1DB-0CB9-461D-9BE1-6E288EB2E37D}"/>
    <cellStyle name="Comma 5 9 2 2 6" xfId="31490" xr:uid="{0AD47644-651C-448D-8AA0-F12BFDFCE884}"/>
    <cellStyle name="Comma 5 9 2 3" xfId="7912" xr:uid="{3234EAF6-FC72-4870-9DF0-7DF370865E37}"/>
    <cellStyle name="Comma 5 9 2 3 2" xfId="14782" xr:uid="{52F772C1-9B45-41BA-A15C-67C33DA5473C}"/>
    <cellStyle name="Comma 5 9 2 3 3" xfId="21139" xr:uid="{783C6B53-3759-4329-B6E6-31917776CEFB}"/>
    <cellStyle name="Comma 5 9 2 3 4" xfId="32667" xr:uid="{6AE0BCF7-77A0-4C71-9728-630A8DF5AEBF}"/>
    <cellStyle name="Comma 5 9 2 4" xfId="9874" xr:uid="{736A2790-79A9-4CA4-A52D-BF73B9CEFD96}"/>
    <cellStyle name="Comma 5 9 2 4 2" xfId="16676" xr:uid="{E9973AEC-3D9D-425F-918D-D27563B8763F}"/>
    <cellStyle name="Comma 5 9 2 4 3" xfId="23486" xr:uid="{218C441A-FE67-4279-8277-C05D95227448}"/>
    <cellStyle name="Comma 5 9 2 4 4" xfId="35012" xr:uid="{0971EE1F-1181-416D-9A91-A3327C5203FA}"/>
    <cellStyle name="Comma 5 9 2 5" xfId="12962" xr:uid="{792F6DD3-06E1-4F36-BB34-AA0A720EAB8E}"/>
    <cellStyle name="Comma 5 9 2 5 2" xfId="25824" xr:uid="{87D316AC-AE72-45D3-B342-FED37E14BAE5}"/>
    <cellStyle name="Comma 5 9 2 5 3" xfId="37350" xr:uid="{1C716780-0A01-4FF6-91CB-73568B80C442}"/>
    <cellStyle name="Comma 5 9 2 6" xfId="28161" xr:uid="{6EF08D40-3E1E-4A7E-8080-5BE92613AD02}"/>
    <cellStyle name="Comma 5 9 2 6 2" xfId="39687" xr:uid="{D74BAF1C-465D-4035-BE5E-81AF975AFE25}"/>
    <cellStyle name="Comma 5 9 2 7" xfId="18131" xr:uid="{9A68C183-824B-48A5-B683-A5A7A807AAD4}"/>
    <cellStyle name="Comma 5 9 2 8" xfId="29669" xr:uid="{A633C457-1AB3-43DD-B6E1-58C1098F35D8}"/>
    <cellStyle name="Comma 5 9 2 9" xfId="44395" xr:uid="{B74A633F-B8B6-49F7-BE90-9E4241F07DFA}"/>
    <cellStyle name="Comma 5 9 3" xfId="6543" xr:uid="{EE813B02-3D97-42AD-A288-18CC494D72D6}"/>
    <cellStyle name="Comma 5 9 3 2" xfId="8381" xr:uid="{1998A168-CD9D-4F88-96A1-054B9C41DAF9}"/>
    <cellStyle name="Comma 5 9 3 2 2" xfId="15251" xr:uid="{DC2C3333-8EFA-4237-ADDC-5A1AB4520563}"/>
    <cellStyle name="Comma 5 9 3 2 3" xfId="21827" xr:uid="{09A22379-7404-4699-B9E0-52F72A380D17}"/>
    <cellStyle name="Comma 5 9 3 2 4" xfId="33354" xr:uid="{749B1AC1-62C9-44DB-9AAB-AA768A4F8D02}"/>
    <cellStyle name="Comma 5 9 3 3" xfId="13414" xr:uid="{F22582A8-4198-4FCA-BCA6-E035AA6BC49E}"/>
    <cellStyle name="Comma 5 9 3 3 2" xfId="24170" xr:uid="{2DE79345-3586-4BBD-B44F-36477EC0BA1A}"/>
    <cellStyle name="Comma 5 9 3 3 3" xfId="35696" xr:uid="{023E5118-33BE-4040-A30E-39C4B90854BA}"/>
    <cellStyle name="Comma 5 9 3 4" xfId="26507" xr:uid="{EED4523E-EF73-49B3-B4A9-D3F3519C9A23}"/>
    <cellStyle name="Comma 5 9 3 4 2" xfId="38033" xr:uid="{76396145-37D4-4791-90CB-1C7FFBD4E786}"/>
    <cellStyle name="Comma 5 9 3 5" xfId="19482" xr:uid="{F4D10BDF-04CF-4430-986F-D51E50778CB4}"/>
    <cellStyle name="Comma 5 9 3 6" xfId="31012" xr:uid="{520028CF-76B4-4AEC-B494-FEA3D1DCBE0A}"/>
    <cellStyle name="Comma 5 9 4" xfId="7450" xr:uid="{FC922BAF-8DE8-47EE-BC1C-78A6241D210B}"/>
    <cellStyle name="Comma 5 9 4 2" xfId="14320" xr:uid="{557D49F8-46B6-4570-8009-1622A370B5E3}"/>
    <cellStyle name="Comma 5 9 4 3" xfId="20661" xr:uid="{017ADD0D-213E-4FCD-9A6C-DD63BD815FAC}"/>
    <cellStyle name="Comma 5 9 4 4" xfId="32189" xr:uid="{DA9937CC-885C-4B72-8013-0E5B3F460286}"/>
    <cellStyle name="Comma 5 9 5" xfId="9410" xr:uid="{02D2DDFD-66B6-4C68-8201-AA56DBF7C0FA}"/>
    <cellStyle name="Comma 5 9 5 2" xfId="16213" xr:uid="{F0A12CB5-B066-4105-A8E4-3A98E442959E}"/>
    <cellStyle name="Comma 5 9 5 3" xfId="23008" xr:uid="{37F4042B-7A4D-4A06-B2CD-FE8AECF035A7}"/>
    <cellStyle name="Comma 5 9 5 4" xfId="34534" xr:uid="{58FD64BC-4AA1-480A-BCB1-D627FA6B969A}"/>
    <cellStyle name="Comma 5 9 6" xfId="2581" xr:uid="{021FB7DB-D865-472D-904E-CFA7CFCB8CC7}"/>
    <cellStyle name="Comma 5 9 6 2" xfId="12534" xr:uid="{8EE97D46-5B65-42BD-B2DD-882872EABBC7}"/>
    <cellStyle name="Comma 5 9 6 3" xfId="25346" xr:uid="{900ACEF6-0CF8-4407-A1C8-DA2BB9AF6F54}"/>
    <cellStyle name="Comma 5 9 6 4" xfId="36872" xr:uid="{73DD8892-C0E9-41A1-90D6-7DA564B037F2}"/>
    <cellStyle name="Comma 5 9 7" xfId="11113" xr:uid="{656A7687-5FFD-418E-91BB-BD807964025B}"/>
    <cellStyle name="Comma 5 9 7 2" xfId="27683" xr:uid="{B1B3BDBA-CC5C-4705-B29A-4C43A566534C}"/>
    <cellStyle name="Comma 5 9 7 3" xfId="39209" xr:uid="{A892F959-4A81-4548-AB4C-8B677C0F160A}"/>
    <cellStyle name="Comma 5 9 8" xfId="17648" xr:uid="{64165352-B012-4B96-AA30-9DAB65AC9E8E}"/>
    <cellStyle name="Comma 5 9 9" xfId="29186" xr:uid="{D29E1827-59B6-41A0-97E0-3AD122D9BA92}"/>
    <cellStyle name="Comma 50" xfId="28451" xr:uid="{7A96D65F-392B-4DC7-84AF-347EB5C0DB73}"/>
    <cellStyle name="Comma 50 2" xfId="51208" xr:uid="{099D45FD-8D2E-4531-9A4E-6F3F3C7CD680}"/>
    <cellStyle name="Comma 51" xfId="426" xr:uid="{AD899111-6F41-42EA-BFE5-D564126AB821}"/>
    <cellStyle name="Comma 51 10" xfId="28349" xr:uid="{97B7A8C1-23FC-44DE-A2FF-1F5FA33D77B7}"/>
    <cellStyle name="Comma 51 10 2" xfId="39870" xr:uid="{60A1E919-6E65-4B6B-BD78-475B26E62105}"/>
    <cellStyle name="Comma 51 11" xfId="16969" xr:uid="{7100E812-D517-4D32-A0C8-24AA5CA70BAA}"/>
    <cellStyle name="Comma 51 12" xfId="28509" xr:uid="{517A4C10-57D6-4A45-B5A2-D370256F7074}"/>
    <cellStyle name="Comma 51 13" xfId="40100" xr:uid="{E2043A74-EACF-4BBA-8D6B-F06D63BFCFD6}"/>
    <cellStyle name="Comma 51 2" xfId="477" xr:uid="{15B38194-98C6-4A94-8EB7-9095B7134726}"/>
    <cellStyle name="Comma 51 2 10" xfId="40107" xr:uid="{86DDB85F-93D6-423B-9FF1-AF3BAD6C61B1}"/>
    <cellStyle name="Comma 51 2 2" xfId="539" xr:uid="{6CBE440C-317F-481A-8BC8-BFABC8749E2D}"/>
    <cellStyle name="Comma 51 2 2 2" xfId="847" xr:uid="{1DAFEB57-F235-42C8-9276-C85A27B8282B}"/>
    <cellStyle name="Comma 51 2 2 2 2" xfId="1366" xr:uid="{D8C25F8B-7E89-4CD1-8569-C055A155732F}"/>
    <cellStyle name="Comma 51 2 2 2 2 2" xfId="11498" xr:uid="{D4A7271E-8C5B-4E1B-A73E-E9E71F31EDF8}"/>
    <cellStyle name="Comma 51 2 2 2 3" xfId="10997" xr:uid="{88F3FEAE-7FD1-4676-9B17-AB4076E278FD}"/>
    <cellStyle name="Comma 51 2 2 2 4" xfId="22459" xr:uid="{9C8A2676-6162-41B7-8058-B95EEC09794F}"/>
    <cellStyle name="Comma 51 2 2 2 5" xfId="33986" xr:uid="{4E73B395-DEF3-4F82-997E-D73E229FB9FF}"/>
    <cellStyle name="Comma 51 2 2 3" xfId="1121" xr:uid="{2DDAE4A9-94D8-4312-841B-16F4BC37ECC0}"/>
    <cellStyle name="Comma 51 2 2 3 2" xfId="11254" xr:uid="{83A2E271-8514-4A9E-BAE1-07435DBEC6A6}"/>
    <cellStyle name="Comma 51 2 2 3 3" xfId="24802" xr:uid="{CD280A25-86E8-457A-8527-0BF52AAB10C5}"/>
    <cellStyle name="Comma 51 2 2 3 4" xfId="36328" xr:uid="{ACCBF31A-570A-4D5B-82EC-42DE99C3CFFD}"/>
    <cellStyle name="Comma 51 2 2 4" xfId="1611" xr:uid="{DA5E38FC-89E7-456B-A4F5-EE8258D86CA6}"/>
    <cellStyle name="Comma 51 2 2 4 2" xfId="11742" xr:uid="{4703C246-5859-43E9-A533-1EF7F8F74ACE}"/>
    <cellStyle name="Comma 51 2 2 4 3" xfId="27139" xr:uid="{5E38A079-3944-4B90-B3DC-517A008CBA8F}"/>
    <cellStyle name="Comma 51 2 2 4 4" xfId="38665" xr:uid="{1B6646CF-D4A1-4240-AF27-216644019B68}"/>
    <cellStyle name="Comma 51 2 2 5" xfId="1849" xr:uid="{7458D397-A4B3-44B8-811B-F3E6B3F51CD8}"/>
    <cellStyle name="Comma 51 2 2 5 2" xfId="11979" xr:uid="{A23E2C91-E52F-4DAD-94F3-47A9253041E7}"/>
    <cellStyle name="Comma 51 2 2 6" xfId="10765" xr:uid="{DEC60EF5-4FCB-4FFA-B488-29A840966EC7}"/>
    <cellStyle name="Comma 51 2 2 7" xfId="20115" xr:uid="{E35329CD-E3BC-4C36-8A70-8981994461DE}"/>
    <cellStyle name="Comma 51 2 2 8" xfId="31644" xr:uid="{A4B54789-B368-4DC4-831E-2AE4DCD946CB}"/>
    <cellStyle name="Comma 51 2 2 9" xfId="44240" xr:uid="{1C4CEC51-D127-46C7-8A99-82BDBB5DD17B}"/>
    <cellStyle name="Comma 51 2 3" xfId="816" xr:uid="{9BE8DAD9-E6A0-40CD-AEAD-947E66715078}"/>
    <cellStyle name="Comma 51 2 3 2" xfId="1335" xr:uid="{A7237115-83FF-4A2E-826E-B53147298518}"/>
    <cellStyle name="Comma 51 2 3 2 2" xfId="11467" xr:uid="{CEB00866-7FA3-43DA-8527-5E81E410F147}"/>
    <cellStyle name="Comma 51 2 3 3" xfId="10966" xr:uid="{E7B479C5-9318-4D45-961F-AD7274D8B16B}"/>
    <cellStyle name="Comma 51 2 3 4" xfId="21310" xr:uid="{64AD5579-DB1D-4F41-A4EF-6474B1CACBB1}"/>
    <cellStyle name="Comma 51 2 3 5" xfId="32837" xr:uid="{1932FD59-401F-4DEB-860C-FEC2E0687F11}"/>
    <cellStyle name="Comma 51 2 3 6" xfId="44508" xr:uid="{98955373-B1AB-4CB1-A73C-81197A6A3D19}"/>
    <cellStyle name="Comma 51 2 4" xfId="1090" xr:uid="{E7ADE21B-6150-48FF-AEC8-ECFDBAB66A44}"/>
    <cellStyle name="Comma 51 2 4 2" xfId="11223" xr:uid="{AE1B0C99-23D0-448F-9C05-CF50AE58ACA6}"/>
    <cellStyle name="Comma 51 2 4 3" xfId="23653" xr:uid="{291622F9-1B86-42C5-808C-2F1BCC547ED8}"/>
    <cellStyle name="Comma 51 2 4 4" xfId="35179" xr:uid="{1248A4EC-6F57-410B-82BB-C170B9E07247}"/>
    <cellStyle name="Comma 51 2 5" xfId="1580" xr:uid="{BF3ED2BB-CD34-44C5-B372-D5856DBBB654}"/>
    <cellStyle name="Comma 51 2 5 2" xfId="11711" xr:uid="{39FF82DF-114C-4412-8600-5F6A28462D84}"/>
    <cellStyle name="Comma 51 2 5 3" xfId="25990" xr:uid="{4505E6E6-4F42-4B65-9BF6-77AECF548A66}"/>
    <cellStyle name="Comma 51 2 5 4" xfId="37516" xr:uid="{A6988EDC-444D-40DC-92F5-7E9F86AB5862}"/>
    <cellStyle name="Comma 51 2 6" xfId="1818" xr:uid="{32E1367A-21D1-45B9-A9D4-DD274140B824}"/>
    <cellStyle name="Comma 51 2 6 2" xfId="11948" xr:uid="{5AF8830B-DABD-4CC2-B9AF-1C06CD1E2853}"/>
    <cellStyle name="Comma 51 2 6 3" xfId="28398" xr:uid="{20B4F4A4-BB5A-41D2-9743-48E752032482}"/>
    <cellStyle name="Comma 51 2 6 4" xfId="39917" xr:uid="{8E7749CE-709B-4B47-9452-105E74A59773}"/>
    <cellStyle name="Comma 51 2 7" xfId="10739" xr:uid="{889586C6-C5B3-40C5-A934-902E757DCCF2}"/>
    <cellStyle name="Comma 51 2 8" xfId="18965" xr:uid="{50A5F85C-92EC-47B4-851B-5A8CFC06E78C}"/>
    <cellStyle name="Comma 51 2 9" xfId="30495" xr:uid="{745C7500-6F48-4209-BB12-10139469DE00}"/>
    <cellStyle name="Comma 51 3" xfId="481" xr:uid="{ECA3559E-42C0-484A-90C4-9D1C67D21868}"/>
    <cellStyle name="Comma 51 3 10" xfId="44155" xr:uid="{B9E29926-5BC9-40CC-8CF5-F3B74732E34F}"/>
    <cellStyle name="Comma 51 3 2" xfId="706" xr:uid="{C7AC42AC-4130-4F15-9058-5D88D6FF78D5}"/>
    <cellStyle name="Comma 51 3 2 2" xfId="952" xr:uid="{EE7A3518-9698-4A87-989E-332B820DD1B0}"/>
    <cellStyle name="Comma 51 3 2 2 2" xfId="1471" xr:uid="{5493DA43-B5E8-4A93-890B-F8CB73410E06}"/>
    <cellStyle name="Comma 51 3 2 2 2 2" xfId="11603" xr:uid="{C8AD5BFC-A560-4BA6-9331-95888BDB3D01}"/>
    <cellStyle name="Comma 51 3 2 2 3" xfId="11102" xr:uid="{B7969473-2F70-4573-AFD9-1768B4F2D429}"/>
    <cellStyle name="Comma 51 3 2 3" xfId="1226" xr:uid="{8915CDFD-8082-4A9E-8617-1C8D92A40897}"/>
    <cellStyle name="Comma 51 3 2 3 2" xfId="11359" xr:uid="{BA95E2FB-8121-4259-8B6F-0B4932658B86}"/>
    <cellStyle name="Comma 51 3 2 4" xfId="1716" xr:uid="{6215B865-80E7-4A53-9FCD-95BB05BE5F1A}"/>
    <cellStyle name="Comma 51 3 2 4 2" xfId="11847" xr:uid="{D6C6B5FF-DA91-457C-91FC-56C01F94D2CA}"/>
    <cellStyle name="Comma 51 3 2 5" xfId="1954" xr:uid="{DED24124-C38A-4CDC-9C86-F17DAB229A3A}"/>
    <cellStyle name="Comma 51 3 2 5 2" xfId="12084" xr:uid="{82804D5D-EF09-4ABD-AE5A-59CABB208771}"/>
    <cellStyle name="Comma 51 3 2 6" xfId="10862" xr:uid="{9C313F49-0BBB-4704-A886-CA6C8AF36A28}"/>
    <cellStyle name="Comma 51 3 2 7" xfId="22446" xr:uid="{1E227852-37FC-4601-B9A3-5AFE80580FF4}"/>
    <cellStyle name="Comma 51 3 2 8" xfId="33973" xr:uid="{AA45C09F-DA44-4C2A-AD1E-FD8A1C809106}"/>
    <cellStyle name="Comma 51 3 2 9" xfId="44424" xr:uid="{275E3914-4EAE-4E9D-AA51-109E7E2EDAC7}"/>
    <cellStyle name="Comma 51 3 3" xfId="820" xr:uid="{22384F3B-E861-4BBD-828A-A14EE81877B1}"/>
    <cellStyle name="Comma 51 3 3 2" xfId="1339" xr:uid="{01D4573B-CCF1-4033-BFED-DDA73FB2E402}"/>
    <cellStyle name="Comma 51 3 3 2 2" xfId="11471" xr:uid="{1FD2B11C-E735-404D-BFD2-6B5F92AC903B}"/>
    <cellStyle name="Comma 51 3 3 3" xfId="10970" xr:uid="{1D6E76AF-68D0-4B22-BEEC-E1E1072C3E6A}"/>
    <cellStyle name="Comma 51 3 3 4" xfId="24789" xr:uid="{9C89BF25-E629-4179-99AC-608E1B1A803D}"/>
    <cellStyle name="Comma 51 3 3 5" xfId="36315" xr:uid="{98364226-F996-4F02-A43D-91BC4E1278EA}"/>
    <cellStyle name="Comma 51 3 4" xfId="1094" xr:uid="{61172B83-55B3-4250-94D6-CA4467F861B8}"/>
    <cellStyle name="Comma 51 3 4 2" xfId="11227" xr:uid="{62E4BC40-5035-4AF3-B76A-649BE78C6776}"/>
    <cellStyle name="Comma 51 3 4 3" xfId="27126" xr:uid="{E38D98B6-7995-41F1-9EA9-A1EE806529C4}"/>
    <cellStyle name="Comma 51 3 4 4" xfId="38652" xr:uid="{BCD31828-8F56-4105-9138-F7D998BF5138}"/>
    <cellStyle name="Comma 51 3 5" xfId="1584" xr:uid="{01EE96F2-AC21-4480-8779-029218A9988A}"/>
    <cellStyle name="Comma 51 3 5 2" xfId="11715" xr:uid="{64B42EFE-4685-41BE-8B89-F4E599753632}"/>
    <cellStyle name="Comma 51 3 5 3" xfId="28402" xr:uid="{316FCB9C-D526-4CE2-B3AC-E0FAB6993081}"/>
    <cellStyle name="Comma 51 3 5 4" xfId="39921" xr:uid="{921A4235-89FA-4E9E-AEFF-B69C5A4B5263}"/>
    <cellStyle name="Comma 51 3 6" xfId="1822" xr:uid="{4E1359B0-0A55-416F-9664-8474657C3110}"/>
    <cellStyle name="Comma 51 3 6 2" xfId="11952" xr:uid="{00BF0144-6514-4EA2-98C9-B1B6810EF687}"/>
    <cellStyle name="Comma 51 3 7" xfId="10743" xr:uid="{F01AA367-610A-4E8D-B785-69130E3690CD}"/>
    <cellStyle name="Comma 51 3 8" xfId="20102" xr:uid="{EB52A430-B6B6-4650-BB74-6DFCEF5DE3DE}"/>
    <cellStyle name="Comma 51 3 9" xfId="31631" xr:uid="{876133B9-3A90-436C-ABD4-988690E85958}"/>
    <cellStyle name="Comma 51 4" xfId="486" xr:uid="{4009325F-CE89-4EA7-A9A1-F85C7DC70F29}"/>
    <cellStyle name="Comma 51 4 10" xfId="40101" xr:uid="{15B22F83-BAB3-48CF-9D34-6DCFB0F960E1}"/>
    <cellStyle name="Comma 51 4 2" xfId="709" xr:uid="{17F55334-DCDC-4F50-9070-353528AC0009}"/>
    <cellStyle name="Comma 51 4 2 2" xfId="955" xr:uid="{92EC1FD9-262C-4E8E-B63C-0259F63EBDC1}"/>
    <cellStyle name="Comma 51 4 2 2 2" xfId="1474" xr:uid="{11739120-0A80-4B92-9472-19614246662C}"/>
    <cellStyle name="Comma 51 4 2 2 2 2" xfId="11606" xr:uid="{9ED1A367-4AF4-4F26-8AFC-67D7F457A7D4}"/>
    <cellStyle name="Comma 51 4 2 2 3" xfId="11105" xr:uid="{EA432A94-844E-4211-97ED-DD147B075983}"/>
    <cellStyle name="Comma 51 4 2 2 4" xfId="44246" xr:uid="{CBF8FFD2-921E-432E-83DD-1507B267646C}"/>
    <cellStyle name="Comma 51 4 2 3" xfId="1229" xr:uid="{E7FE7AAB-6A37-4FDF-A941-C7327F095D07}"/>
    <cellStyle name="Comma 51 4 2 3 2" xfId="11362" xr:uid="{4C54C155-B1D2-4DF7-BA8C-290C96D098FD}"/>
    <cellStyle name="Comma 51 4 2 3 3" xfId="44514" xr:uid="{1E70B19E-D061-4C56-90F8-EDB889AB8381}"/>
    <cellStyle name="Comma 51 4 2 4" xfId="1719" xr:uid="{3BF209CF-1803-44BC-9543-74C2665DE2A4}"/>
    <cellStyle name="Comma 51 4 2 4 2" xfId="11850" xr:uid="{A35354A0-A5CF-4460-8C38-D9F9C455964D}"/>
    <cellStyle name="Comma 51 4 2 5" xfId="1957" xr:uid="{AE4DD591-4BD6-47DE-B6EC-FFFEFE9FFF6F}"/>
    <cellStyle name="Comma 51 4 2 5 2" xfId="12087" xr:uid="{72FDDEE7-6BC0-4FC6-A4E7-B85DDFAE4790}"/>
    <cellStyle name="Comma 51 4 2 6" xfId="10865" xr:uid="{0087A179-9D24-40FE-B156-29E969600C93}"/>
    <cellStyle name="Comma 51 4 2 7" xfId="22448" xr:uid="{3CAD8F65-0FEC-458C-8C8F-FD8535C5DEA6}"/>
    <cellStyle name="Comma 51 4 2 8" xfId="33975" xr:uid="{E50BE708-49A4-4AD9-ABFE-76BAFE9A35A5}"/>
    <cellStyle name="Comma 51 4 2 9" xfId="40114" xr:uid="{2A4E78B7-105B-4837-B2B0-1BCC2A646F7E}"/>
    <cellStyle name="Comma 51 4 3" xfId="824" xr:uid="{AA4368DE-FE45-4E5E-9E51-5A30905C3DA6}"/>
    <cellStyle name="Comma 51 4 3 2" xfId="1343" xr:uid="{C155987A-635D-4292-826F-241D1280B549}"/>
    <cellStyle name="Comma 51 4 3 2 2" xfId="11475" xr:uid="{0E5EA2F7-B8E6-4A48-A6B7-796E4F1170A8}"/>
    <cellStyle name="Comma 51 4 3 3" xfId="10974" xr:uid="{5BA587EA-596C-4CB2-AA69-512BA57466C3}"/>
    <cellStyle name="Comma 51 4 3 4" xfId="24791" xr:uid="{80CBA9B1-9447-42DE-BC77-C666774FCC30}"/>
    <cellStyle name="Comma 51 4 3 5" xfId="36317" xr:uid="{B53CD99A-623A-48BF-A856-83C6FC9D2641}"/>
    <cellStyle name="Comma 51 4 3 6" xfId="44236" xr:uid="{25D56F08-2479-45AC-96BD-72A125833EA7}"/>
    <cellStyle name="Comma 51 4 4" xfId="1098" xr:uid="{86A2C104-5EB3-4175-BC33-79C696F0E592}"/>
    <cellStyle name="Comma 51 4 4 2" xfId="11231" xr:uid="{DBF780EA-9789-48AC-BF56-B1331A2F51EF}"/>
    <cellStyle name="Comma 51 4 4 3" xfId="27128" xr:uid="{FBA3C618-3BCD-4476-B0F4-30835781A513}"/>
    <cellStyle name="Comma 51 4 4 4" xfId="38654" xr:uid="{8D852EA7-BE95-4590-B8CE-68AA19F106A9}"/>
    <cellStyle name="Comma 51 4 4 5" xfId="44504" xr:uid="{6733CD92-A95B-49A8-87C7-64D6DBF8DDA8}"/>
    <cellStyle name="Comma 51 4 5" xfId="1588" xr:uid="{B0E94CB4-C500-420D-A5B0-5B448EEABE15}"/>
    <cellStyle name="Comma 51 4 5 2" xfId="11719" xr:uid="{25CF2CC8-71A6-402A-A803-272FA20433BB}"/>
    <cellStyle name="Comma 51 4 5 3" xfId="28406" xr:uid="{A7CC3DB5-1787-4CE0-B803-9106EF311447}"/>
    <cellStyle name="Comma 51 4 5 4" xfId="39925" xr:uid="{6FE83BD3-1D9C-4637-8BBD-6D2ADE5E1D42}"/>
    <cellStyle name="Comma 51 4 6" xfId="1826" xr:uid="{D0AFEA09-B25F-4162-8BEB-995C04ED6011}"/>
    <cellStyle name="Comma 51 4 6 2" xfId="11956" xr:uid="{F66A1F91-718F-4F4B-9A08-479632F4D1B9}"/>
    <cellStyle name="Comma 51 4 7" xfId="10747" xr:uid="{BEC9C567-A810-48E5-911C-7F61161325CA}"/>
    <cellStyle name="Comma 51 4 8" xfId="20104" xr:uid="{090EE947-351D-4354-A29F-ABC261020047}"/>
    <cellStyle name="Comma 51 4 9" xfId="31633" xr:uid="{89A69CED-010F-40F4-80AE-C83A9B1E9CF8}"/>
    <cellStyle name="Comma 51 5" xfId="769" xr:uid="{744E47D4-80EB-45F6-B650-57870A6D8ACC}"/>
    <cellStyle name="Comma 51 5 2" xfId="1288" xr:uid="{C8A3DE3E-E8B7-44EF-A770-B27E9528BB1D}"/>
    <cellStyle name="Comma 51 5 2 2" xfId="11420" xr:uid="{89FCE1D9-8D7F-46F6-BAE2-D65891AF3A37}"/>
    <cellStyle name="Comma 51 5 2 3" xfId="22454" xr:uid="{1C27D120-494E-48F4-9C1E-299D3BA77DFF}"/>
    <cellStyle name="Comma 51 5 2 4" xfId="33981" xr:uid="{337E6625-2BD9-42AD-BE4B-8F39F0D4F487}"/>
    <cellStyle name="Comma 51 5 3" xfId="10920" xr:uid="{088F5E76-F5E5-40D9-AFF4-9ADA46FFCF0D}"/>
    <cellStyle name="Comma 51 5 3 2" xfId="24797" xr:uid="{D60DC7C9-0DE1-4D5F-9EE0-482941A9F915}"/>
    <cellStyle name="Comma 51 5 3 3" xfId="36323" xr:uid="{7EDE92A4-98B5-41BE-9FFC-62628C8C08C1}"/>
    <cellStyle name="Comma 51 5 4" xfId="27134" xr:uid="{D911059C-ECC7-4CEE-823E-1264D221F9F4}"/>
    <cellStyle name="Comma 51 5 4 2" xfId="38660" xr:uid="{A41EBA95-4688-4519-9D93-86E6A9FF1875}"/>
    <cellStyle name="Comma 51 5 5" xfId="20110" xr:uid="{BE75C77D-BD58-462D-BC06-F093DF47E797}"/>
    <cellStyle name="Comma 51 5 6" xfId="31639" xr:uid="{66646EB1-3FC5-41C2-A9EC-EA43C74A094A}"/>
    <cellStyle name="Comma 51 5 7" xfId="44235" xr:uid="{29C6C49C-24DD-40E2-A668-DDC1874FA95E}"/>
    <cellStyle name="Comma 51 6" xfId="1042" xr:uid="{D8E7FD71-AE60-4521-8199-F3816F0F4215}"/>
    <cellStyle name="Comma 51 6 2" xfId="11176" xr:uid="{844B6F51-FEAD-4CF3-BB8C-C5C96C34FA17}"/>
    <cellStyle name="Comma 51 6 3" xfId="20144" xr:uid="{905A6180-E45E-455C-B450-752D3A41E198}"/>
    <cellStyle name="Comma 51 6 4" xfId="31672" xr:uid="{A7906A5C-ADC9-4925-87C4-A074DD48ED2A}"/>
    <cellStyle name="Comma 51 6 5" xfId="44503" xr:uid="{A14924A4-2F86-49AE-A769-F9983FB550FE}"/>
    <cellStyle name="Comma 51 7" xfId="1533" xr:uid="{85542D85-5A38-4567-AED0-1F3A63FA42B1}"/>
    <cellStyle name="Comma 51 7 2" xfId="11664" xr:uid="{1B460F4B-940E-434F-932D-F94D0F576566}"/>
    <cellStyle name="Comma 51 7 3" xfId="22491" xr:uid="{079A1E1C-016E-4A02-81FE-10EAB14865A6}"/>
    <cellStyle name="Comma 51 7 4" xfId="34017" xr:uid="{C2E576F8-B4AE-4E13-8B4C-6620623A0046}"/>
    <cellStyle name="Comma 51 7 5" xfId="50766" xr:uid="{0EB5398F-72C2-4B85-B137-8660DE825482}"/>
    <cellStyle name="Comma 51 8" xfId="1771" xr:uid="{7F11B53A-8B7B-4BDB-9D84-7E102B5AD1E9}"/>
    <cellStyle name="Comma 51 8 2" xfId="11901" xr:uid="{16C86B83-2437-43B9-B5F6-D659360B909F}"/>
    <cellStyle name="Comma 51 8 3" xfId="24829" xr:uid="{EA6D9C86-B45A-45B2-B024-EADA18DF8BD9}"/>
    <cellStyle name="Comma 51 8 4" xfId="36355" xr:uid="{D677BE6C-2374-4A0A-B013-0551A5620773}"/>
    <cellStyle name="Comma 51 9" xfId="10702" xr:uid="{2A4E69B3-14CB-4293-902C-AA845BC0CA80}"/>
    <cellStyle name="Comma 51 9 2" xfId="27166" xr:uid="{57FF892E-B714-400A-B09B-09455E8427D6}"/>
    <cellStyle name="Comma 51 9 3" xfId="38692" xr:uid="{2DC1C968-1BAC-4400-95EE-032E0CBDFCAA}"/>
    <cellStyle name="Comma 52" xfId="28456" xr:uid="{8EE1D7AB-2A71-49A0-8D0B-3B458256A200}"/>
    <cellStyle name="Comma 52 2" xfId="51182" xr:uid="{1EE71FFB-E08D-4637-B1AF-38AB447294E7}"/>
    <cellStyle name="Comma 53" xfId="28458" xr:uid="{E723DD3B-9F04-408F-ABAA-9E7AF5C74F76}"/>
    <cellStyle name="Comma 53 2" xfId="51057" xr:uid="{8192FF2A-E780-496B-A827-A2ADB2B94322}"/>
    <cellStyle name="Comma 54" xfId="39939" xr:uid="{80D58512-DBCA-4CDB-89FF-C18CE64EADB5}"/>
    <cellStyle name="Comma 54 2" xfId="51275" xr:uid="{60606F44-C68A-4A6D-98B3-7E25274FA9A9}"/>
    <cellStyle name="Comma 55" xfId="51094" xr:uid="{5BE1189D-DEF1-45EC-890D-96CFBB12890C}"/>
    <cellStyle name="Comma 56" xfId="50924" xr:uid="{D6812028-ECBA-424B-9013-1C54FE7773E9}"/>
    <cellStyle name="Comma 57" xfId="51004" xr:uid="{973BFFB4-D82E-4C29-8778-F7FB265226B3}"/>
    <cellStyle name="Comma 57 2" xfId="580" xr:uid="{BC9D781C-2420-43C3-A852-99F53EA8353E}"/>
    <cellStyle name="Comma 57 2 2" xfId="876" xr:uid="{E9FB963A-1DFC-4839-B0A5-083A30C26956}"/>
    <cellStyle name="Comma 57 2 2 2" xfId="1395" xr:uid="{EF7D49A4-4B65-4CA4-8F1C-CC2C599105B9}"/>
    <cellStyle name="Comma 57 2 2 2 2" xfId="11527" xr:uid="{E4EA0AE3-22C0-4550-B281-80F58D57966F}"/>
    <cellStyle name="Comma 57 2 2 3" xfId="11026" xr:uid="{5C48001F-97B9-432E-B791-1DE5BF938387}"/>
    <cellStyle name="Comma 57 2 3" xfId="1150" xr:uid="{7BD2113F-0FC0-489B-BBF2-663ACF49F16C}"/>
    <cellStyle name="Comma 57 2 3 2" xfId="11283" xr:uid="{1E3D7155-2076-4C3E-A51D-EF5F349CB020}"/>
    <cellStyle name="Comma 57 2 4" xfId="1640" xr:uid="{11508955-8B98-4534-B66D-909584A32BE9}"/>
    <cellStyle name="Comma 57 2 4 2" xfId="11771" xr:uid="{B225A05A-3D36-466E-8A6B-2316FC781A84}"/>
    <cellStyle name="Comma 57 2 5" xfId="1878" xr:uid="{6FFBD3C3-2DDB-4858-858E-9A8CA95B2905}"/>
    <cellStyle name="Comma 57 2 5 2" xfId="12008" xr:uid="{B564F12F-CB27-481F-B50F-172D7A4F5C63}"/>
    <cellStyle name="Comma 57 2 6" xfId="10793" xr:uid="{A9A3BA14-D938-4812-A8C0-5BBD7F90F749}"/>
    <cellStyle name="Comma 58" xfId="379" xr:uid="{864576BF-D8F9-47B8-9C62-5E7852C053B0}"/>
    <cellStyle name="Comma 58 10" xfId="28321" xr:uid="{101CFAC9-E3FE-4ACA-B04C-76DFC25A918E}"/>
    <cellStyle name="Comma 58 10 2" xfId="39845" xr:uid="{B0828BC5-15FE-4562-8170-19D26A67F072}"/>
    <cellStyle name="Comma 58 11" xfId="16976" xr:uid="{DC55F633-FB68-4B4B-8187-E8EE7C08DF03}"/>
    <cellStyle name="Comma 58 12" xfId="28515" xr:uid="{B811E48F-9088-4012-9A93-A215596BCD91}"/>
    <cellStyle name="Comma 58 13" xfId="44665" xr:uid="{0DAEA84C-7A59-4207-B9CD-0946ADA67D86}"/>
    <cellStyle name="Comma 58 2" xfId="452" xr:uid="{F95136B7-D6B8-4D6B-8560-A52304B9CED6}"/>
    <cellStyle name="Comma 58 2 10" xfId="29668" xr:uid="{5FE09948-29E9-4DBF-AD29-73DC4A50C790}"/>
    <cellStyle name="Comma 58 2 11" xfId="51264" xr:uid="{5BD41C6A-B95D-476E-A225-05C7FEBA8208}"/>
    <cellStyle name="Comma 58 2 2" xfId="687" xr:uid="{5F8A0287-2FDF-4C99-95D1-5935B08FAFB9}"/>
    <cellStyle name="Comma 58 2 2 2" xfId="933" xr:uid="{E9194CAD-0026-4343-A41D-1A26A5832870}"/>
    <cellStyle name="Comma 58 2 2 2 2" xfId="1452" xr:uid="{60897DC7-B482-446A-8A5C-38524677E081}"/>
    <cellStyle name="Comma 58 2 2 2 2 2" xfId="11584" xr:uid="{0D8C0F33-C1F5-461E-BC61-A57032A8144E}"/>
    <cellStyle name="Comma 58 2 2 2 2 3" xfId="22429" xr:uid="{FE49A424-E2B7-484B-BC8F-E18B93C28549}"/>
    <cellStyle name="Comma 58 2 2 2 2 4" xfId="33956" xr:uid="{0ACAF524-000A-4AE9-AFEC-A67231B019DE}"/>
    <cellStyle name="Comma 58 2 2 2 3" xfId="11083" xr:uid="{EF04616C-A8F1-470A-B3CF-06C18FCA7DA0}"/>
    <cellStyle name="Comma 58 2 2 2 3 2" xfId="24772" xr:uid="{777D19C8-5C6D-4C21-9D1E-B508F6E49655}"/>
    <cellStyle name="Comma 58 2 2 2 3 3" xfId="36298" xr:uid="{639C0C99-97BE-48E1-8609-92FBBA7BED52}"/>
    <cellStyle name="Comma 58 2 2 2 4" xfId="27109" xr:uid="{7F84662C-C041-4F9D-8FBC-D333129C1A58}"/>
    <cellStyle name="Comma 58 2 2 2 4 2" xfId="38635" xr:uid="{DC164EB3-BA31-4C91-ACF0-AAFC570B5A02}"/>
    <cellStyle name="Comma 58 2 2 2 5" xfId="20084" xr:uid="{2C2B35B9-53B2-4365-B51B-4EF39613C10A}"/>
    <cellStyle name="Comma 58 2 2 2 6" xfId="31614" xr:uid="{9AE4846A-5D28-474B-BBA2-0D8125ECBE5E}"/>
    <cellStyle name="Comma 58 2 2 3" xfId="1207" xr:uid="{DD19D2B3-6697-4057-892C-BDDE42FFA5DE}"/>
    <cellStyle name="Comma 58 2 2 3 2" xfId="11340" xr:uid="{39C6A8C0-E541-4D16-8F5A-F20992030F9A}"/>
    <cellStyle name="Comma 58 2 2 3 3" xfId="21264" xr:uid="{989B5D8B-8F66-49BB-88ED-03B749561131}"/>
    <cellStyle name="Comma 58 2 2 3 4" xfId="32792" xr:uid="{27B8B005-21B7-42BE-995F-3581470B3153}"/>
    <cellStyle name="Comma 58 2 2 4" xfId="1697" xr:uid="{82329AC5-2758-487D-948B-D75887464B1F}"/>
    <cellStyle name="Comma 58 2 2 4 2" xfId="11828" xr:uid="{614E5723-0601-4455-8C41-107D437139D6}"/>
    <cellStyle name="Comma 58 2 2 4 3" xfId="23611" xr:uid="{342376DB-6B58-45E7-A2DE-A31017F3060B}"/>
    <cellStyle name="Comma 58 2 2 4 4" xfId="35137" xr:uid="{7DD3B308-ED1F-4E24-83E8-88D9AD868829}"/>
    <cellStyle name="Comma 58 2 2 5" xfId="1935" xr:uid="{4B2EEFA9-E145-4965-A8D1-4B523B7F72C2}"/>
    <cellStyle name="Comma 58 2 2 5 2" xfId="12065" xr:uid="{B70D707D-FEC6-4470-97E4-1E819B12DC97}"/>
    <cellStyle name="Comma 58 2 2 5 3" xfId="25948" xr:uid="{D449094B-900D-41AD-9F95-68C3D6686454}"/>
    <cellStyle name="Comma 58 2 2 5 4" xfId="37474" xr:uid="{10A5FA46-E1B5-40AE-8155-E6EC90899DAA}"/>
    <cellStyle name="Comma 58 2 2 6" xfId="10844" xr:uid="{9B4D6B32-A4A5-4A7C-80D3-C1010233ED6A}"/>
    <cellStyle name="Comma 58 2 2 6 2" xfId="28285" xr:uid="{15BD8452-2FFB-401C-845A-253D0A128190}"/>
    <cellStyle name="Comma 58 2 2 6 3" xfId="39811" xr:uid="{2CB015FF-3D40-4E13-9718-506B269E8C30}"/>
    <cellStyle name="Comma 58 2 2 7" xfId="18646" xr:uid="{6B7C065F-7F9D-4FAA-9CFF-8604135DE0D5}"/>
    <cellStyle name="Comma 58 2 2 8" xfId="30184" xr:uid="{499D461F-C93A-455A-B6D9-EB1D283640E7}"/>
    <cellStyle name="Comma 58 2 3" xfId="791" xr:uid="{123350B5-49DE-460C-B70F-A3B99C0188D5}"/>
    <cellStyle name="Comma 58 2 3 2" xfId="1310" xr:uid="{30C93ACD-82EA-443E-81FA-D8C7737B218A}"/>
    <cellStyle name="Comma 58 2 3 2 2" xfId="11442" xr:uid="{42F7BD93-0B38-49FF-8846-50780FC0EB0C}"/>
    <cellStyle name="Comma 58 2 3 2 3" xfId="22304" xr:uid="{DDE4BFBC-7269-44EC-AFF2-E0B969C835BB}"/>
    <cellStyle name="Comma 58 2 3 2 4" xfId="33831" xr:uid="{5805F4FB-0686-42A2-8D2E-872019A7B60B}"/>
    <cellStyle name="Comma 58 2 3 3" xfId="10941" xr:uid="{76713657-7A91-40D7-88BF-575EDDFD5A36}"/>
    <cellStyle name="Comma 58 2 3 3 2" xfId="24647" xr:uid="{2AE82F54-2F95-4EB8-B659-86711498678A}"/>
    <cellStyle name="Comma 58 2 3 3 3" xfId="36173" xr:uid="{76C6854A-A948-4CEA-9A91-D67C296B8CDD}"/>
    <cellStyle name="Comma 58 2 3 4" xfId="26984" xr:uid="{BD2BA05B-22AD-4336-AD48-056EC09E3D7A}"/>
    <cellStyle name="Comma 58 2 3 4 2" xfId="38510" xr:uid="{BE543EB2-668E-44C6-A608-46493BA35EA7}"/>
    <cellStyle name="Comma 58 2 3 5" xfId="19959" xr:uid="{575ACBF9-05F4-4EE6-ADAF-36143DDBA818}"/>
    <cellStyle name="Comma 58 2 3 6" xfId="31489" xr:uid="{3598D54C-4CF3-49A7-934D-69F297AD0D80}"/>
    <cellStyle name="Comma 58 2 4" xfId="1065" xr:uid="{33B68845-37E2-40BF-9E73-F59E7EEB22EA}"/>
    <cellStyle name="Comma 58 2 4 2" xfId="11198" xr:uid="{910B0CB5-0C12-4A40-BC75-F581B76B2EC3}"/>
    <cellStyle name="Comma 58 2 4 3" xfId="21138" xr:uid="{71B8D4FA-CB72-4E2E-A282-1676ACFBADDE}"/>
    <cellStyle name="Comma 58 2 4 4" xfId="32666" xr:uid="{C749544E-5C85-4875-85A2-865B1AF51B5E}"/>
    <cellStyle name="Comma 58 2 5" xfId="1555" xr:uid="{9CC7C8D8-4A7D-4B0A-A018-D6DE35AE0615}"/>
    <cellStyle name="Comma 58 2 5 2" xfId="11686" xr:uid="{9820DC35-46F8-4CEB-87FC-1426846B839C}"/>
    <cellStyle name="Comma 58 2 5 3" xfId="23485" xr:uid="{2B783AA5-B300-4B6F-906F-4BB60BCB21A9}"/>
    <cellStyle name="Comma 58 2 5 4" xfId="35011" xr:uid="{57C025DD-8B6E-422F-8EEC-7D10969DD9BD}"/>
    <cellStyle name="Comma 58 2 6" xfId="1793" xr:uid="{524E0BB2-B381-4BBE-B53E-DE526775BA38}"/>
    <cellStyle name="Comma 58 2 6 2" xfId="11923" xr:uid="{647E7BAE-D2A7-44AA-BB41-FC68B0B1ADC3}"/>
    <cellStyle name="Comma 58 2 6 3" xfId="25823" xr:uid="{B976F71F-2BAB-40DB-9BB1-CB69A345D9C5}"/>
    <cellStyle name="Comma 58 2 6 4" xfId="37349" xr:uid="{0E40ED9C-5506-4300-84F2-F06A4914EC2C}"/>
    <cellStyle name="Comma 58 2 7" xfId="10718" xr:uid="{9D33D786-16DE-40AB-A274-5FC069B8AB6C}"/>
    <cellStyle name="Comma 58 2 7 2" xfId="28160" xr:uid="{26A2159F-0C4A-4FFF-B633-C2B4B27D95D0}"/>
    <cellStyle name="Comma 58 2 7 3" xfId="39686" xr:uid="{254C4E12-076B-45CA-B1C0-33167A09FC1A}"/>
    <cellStyle name="Comma 58 2 8" xfId="28373" xr:uid="{1DC030BF-64C4-4768-A78F-EADCAC5F4804}"/>
    <cellStyle name="Comma 58 2 8 2" xfId="39892" xr:uid="{42264188-2903-4856-AC6D-70537D0075CC}"/>
    <cellStyle name="Comma 58 2 9" xfId="18130" xr:uid="{C889BA3B-AC7F-481E-BE28-C4DF87262B74}"/>
    <cellStyle name="Comma 58 3" xfId="665" xr:uid="{86DEF252-9891-4828-8ED6-CA52A3D07C92}"/>
    <cellStyle name="Comma 58 3 2" xfId="911" xr:uid="{3572735A-6C86-49CB-B340-D396CEF688B4}"/>
    <cellStyle name="Comma 58 3 2 2" xfId="1430" xr:uid="{3917C70D-481D-46E6-8CB7-E74FFD98835D}"/>
    <cellStyle name="Comma 58 3 2 2 2" xfId="11562" xr:uid="{10B17D31-E730-45C7-ABA6-ECA114AFB072}"/>
    <cellStyle name="Comma 58 3 2 2 3" xfId="22333" xr:uid="{3468DFC4-46E0-45FD-9E85-9E14A59F2C6F}"/>
    <cellStyle name="Comma 58 3 2 2 4" xfId="33860" xr:uid="{6A45E21F-ADDA-45DC-9684-1455C8EE0ED4}"/>
    <cellStyle name="Comma 58 3 2 3" xfId="11061" xr:uid="{C17DB49C-1B9B-4F85-98B8-14F4F73AD319}"/>
    <cellStyle name="Comma 58 3 2 3 2" xfId="24676" xr:uid="{13E54F9C-94FC-4E13-9AA6-B58388977FE2}"/>
    <cellStyle name="Comma 58 3 2 3 3" xfId="36202" xr:uid="{2E57A46C-D517-4364-BEE1-67988F3B285A}"/>
    <cellStyle name="Comma 58 3 2 4" xfId="27013" xr:uid="{F79DCCBF-C539-474D-9753-CBC32CBE01A6}"/>
    <cellStyle name="Comma 58 3 2 4 2" xfId="38539" xr:uid="{B23EEDFD-7916-4B79-8098-0A8918786AA8}"/>
    <cellStyle name="Comma 58 3 2 5" xfId="19988" xr:uid="{48EE6D69-05DC-499C-A17A-3991C69CFB02}"/>
    <cellStyle name="Comma 58 3 2 6" xfId="31518" xr:uid="{1999632B-DD89-4A61-B55C-4D77956832E2}"/>
    <cellStyle name="Comma 58 3 3" xfId="1185" xr:uid="{5A157F6E-DF23-4578-B95C-95F71CC43569}"/>
    <cellStyle name="Comma 58 3 3 2" xfId="11318" xr:uid="{6566B8F5-EE76-4D82-ABA4-8AA93309A25E}"/>
    <cellStyle name="Comma 58 3 3 3" xfId="21167" xr:uid="{B75BAEC4-FC99-4606-8892-3B04DF46A3E3}"/>
    <cellStyle name="Comma 58 3 3 4" xfId="32695" xr:uid="{DC19663C-BB76-4864-A225-716D22EC707E}"/>
    <cellStyle name="Comma 58 3 4" xfId="1675" xr:uid="{C2CE92CC-A3CC-4746-99E8-FB716F6B692E}"/>
    <cellStyle name="Comma 58 3 4 2" xfId="11806" xr:uid="{9965378E-DB93-4CBE-863E-41C2A440C1C2}"/>
    <cellStyle name="Comma 58 3 4 3" xfId="23515" xr:uid="{6674C633-43E2-4B65-BC7B-5939BB0B9123}"/>
    <cellStyle name="Comma 58 3 4 4" xfId="35041" xr:uid="{6C54328B-5A4F-45D9-BC35-8A986002419C}"/>
    <cellStyle name="Comma 58 3 5" xfId="1913" xr:uid="{BC5A7919-DD15-4475-9F88-63AC10CC54AF}"/>
    <cellStyle name="Comma 58 3 5 2" xfId="12043" xr:uid="{A1E87E1F-CE4D-42E0-A85F-C15AE262D11F}"/>
    <cellStyle name="Comma 58 3 5 3" xfId="25852" xr:uid="{1A88A2E4-8175-43B7-B601-1BFB3EFFBB21}"/>
    <cellStyle name="Comma 58 3 5 4" xfId="37378" xr:uid="{B7BC0D9C-8F49-4260-B3C0-7C3E85CAB7F9}"/>
    <cellStyle name="Comma 58 3 6" xfId="10823" xr:uid="{6AACD9BA-7D53-433B-864A-6DE7D1887A3D}"/>
    <cellStyle name="Comma 58 3 6 2" xfId="28189" xr:uid="{44830604-8356-440E-8419-23B523A34B91}"/>
    <cellStyle name="Comma 58 3 6 3" xfId="39715" xr:uid="{B15EAB75-796D-41B5-BCF9-5199DC737DD7}"/>
    <cellStyle name="Comma 58 3 7" xfId="18425" xr:uid="{0212BDF0-B33B-4DC4-AB3C-A614DD5403B4}"/>
    <cellStyle name="Comma 58 3 8" xfId="29963" xr:uid="{7C06A73E-23BD-4FEA-858C-D4E704A997C7}"/>
    <cellStyle name="Comma 58 3 9" xfId="50705" xr:uid="{153349C1-C8E8-40AC-818E-A91B3B249428}"/>
    <cellStyle name="Comma 58 4" xfId="745" xr:uid="{0BA03A96-2CD6-4FDC-8919-BD82512DB9D6}"/>
    <cellStyle name="Comma 58 4 2" xfId="1264" xr:uid="{75C8B045-7551-46E6-A7CA-9F0A70EE8D24}"/>
    <cellStyle name="Comma 58 4 2 2" xfId="11396" xr:uid="{71D76DE0-EC12-4BE8-8305-CE568CAE560C}"/>
    <cellStyle name="Comma 58 4 2 2 2" xfId="21826" xr:uid="{41D442DB-A681-403D-B65A-C6E45AE6C88C}"/>
    <cellStyle name="Comma 58 4 2 2 3" xfId="33353" xr:uid="{E0E35988-FB2D-4186-8D9A-51217BB1CA5A}"/>
    <cellStyle name="Comma 58 4 2 3" xfId="24169" xr:uid="{FB8273A1-521D-4DF0-A4A2-89F96592080E}"/>
    <cellStyle name="Comma 58 4 2 3 2" xfId="35695" xr:uid="{A8C17A22-5A2C-4C45-A01E-3E56D846D2C9}"/>
    <cellStyle name="Comma 58 4 2 4" xfId="26506" xr:uid="{C1418CF6-E248-431E-A86E-F1DB7CE66363}"/>
    <cellStyle name="Comma 58 4 2 4 2" xfId="38032" xr:uid="{B29795E2-CD46-48F1-9C54-DF70BA2C2ADF}"/>
    <cellStyle name="Comma 58 4 2 5" xfId="19481" xr:uid="{A3EA1817-86D1-4273-9227-0FC4F50BF6FF}"/>
    <cellStyle name="Comma 58 4 2 6" xfId="31011" xr:uid="{BE849A2A-C7DB-42F3-A5BA-556F17DF3C8F}"/>
    <cellStyle name="Comma 58 4 3" xfId="10897" xr:uid="{61341686-B1EB-4812-BACE-F0BC32B1BD01}"/>
    <cellStyle name="Comma 58 4 3 2" xfId="20660" xr:uid="{F7668C14-4F45-45BF-9B2C-E7FCB9C174D0}"/>
    <cellStyle name="Comma 58 4 3 3" xfId="32188" xr:uid="{D18ED4A0-AB56-4837-B67F-EF507CF6EEC9}"/>
    <cellStyle name="Comma 58 4 4" xfId="23007" xr:uid="{6B0755BD-3B45-43C7-BA39-8FF08839F476}"/>
    <cellStyle name="Comma 58 4 4 2" xfId="34533" xr:uid="{024504C8-269D-4D61-8256-8AE52A7DABC2}"/>
    <cellStyle name="Comma 58 4 5" xfId="25345" xr:uid="{89AB1DC4-EF4B-41DC-9355-368E20D0370F}"/>
    <cellStyle name="Comma 58 4 5 2" xfId="36871" xr:uid="{6A76F6EE-3C07-494C-BF08-D49169099E79}"/>
    <cellStyle name="Comma 58 4 6" xfId="27682" xr:uid="{413ED512-7A66-4E91-9C4B-36D6A59EFDD0}"/>
    <cellStyle name="Comma 58 4 6 2" xfId="39208" xr:uid="{10B7FC84-D60E-42EC-8E77-CD41EC1E881B}"/>
    <cellStyle name="Comma 58 4 7" xfId="17647" xr:uid="{A83EACAC-E033-4CC4-B356-9CA83ED75229}"/>
    <cellStyle name="Comma 58 4 8" xfId="29185" xr:uid="{A3568EC6-99BE-40BD-B0C4-73E5D2D1600F}"/>
    <cellStyle name="Comma 58 5" xfId="1017" xr:uid="{B25BC159-3EB2-41B4-AD66-A6439D75FC75}"/>
    <cellStyle name="Comma 58 5 2" xfId="11152" xr:uid="{5EADADB3-E5D8-4007-9B0D-6754AD51F10C}"/>
    <cellStyle name="Comma 58 5 2 2" xfId="21314" xr:uid="{700664EE-5816-4653-A0F9-B25B85CEE597}"/>
    <cellStyle name="Comma 58 5 2 3" xfId="32841" xr:uid="{D9B94294-24C2-4C2D-8A09-023DD28ECF18}"/>
    <cellStyle name="Comma 58 5 3" xfId="23657" xr:uid="{3BC05F61-58DD-469E-9D65-19922F4ACED1}"/>
    <cellStyle name="Comma 58 5 3 2" xfId="35183" xr:uid="{7952120A-5008-4F3D-B0FA-8BDE2F8669B7}"/>
    <cellStyle name="Comma 58 5 4" xfId="25994" xr:uid="{DB9C6627-CFDB-4739-8338-F2073828DA51}"/>
    <cellStyle name="Comma 58 5 4 2" xfId="37520" xr:uid="{E7842745-62BC-405C-B1F0-F4FFB4FA4F89}"/>
    <cellStyle name="Comma 58 5 5" xfId="18969" xr:uid="{F82B87FE-349E-4748-AFD9-90D71B78C34F}"/>
    <cellStyle name="Comma 58 5 6" xfId="30499" xr:uid="{A56BE978-8DED-4B88-9C51-38979B736A40}"/>
    <cellStyle name="Comma 58 6" xfId="1509" xr:uid="{F6197EC9-C157-452C-AD5A-D2CA5641E945}"/>
    <cellStyle name="Comma 58 6 2" xfId="11640" xr:uid="{48D98F9E-48E4-4240-947B-7A222358909E}"/>
    <cellStyle name="Comma 58 6 3" xfId="20148" xr:uid="{4E6FA2C8-792E-4233-B4F6-C888DC892544}"/>
    <cellStyle name="Comma 58 6 4" xfId="31676" xr:uid="{7139742A-5F53-4157-BD1D-17199BD031A4}"/>
    <cellStyle name="Comma 58 7" xfId="1747" xr:uid="{9AC87FCC-AEEA-41C4-909E-B19F680648E2}"/>
    <cellStyle name="Comma 58 7 2" xfId="11878" xr:uid="{B943F550-2925-4AD0-A9D4-C7B03B2202F4}"/>
    <cellStyle name="Comma 58 7 3" xfId="22495" xr:uid="{03183FCE-9F7D-4E5C-91C8-C591B09F9597}"/>
    <cellStyle name="Comma 58 7 4" xfId="34021" xr:uid="{FF6F0051-053D-4F63-8AA7-C564DD797F72}"/>
    <cellStyle name="Comma 58 8" xfId="10686" xr:uid="{0FB30F3E-1AD7-4953-8D9F-FC1982C0377E}"/>
    <cellStyle name="Comma 58 8 2" xfId="24833" xr:uid="{A466CE05-5298-427A-B878-9B601F4BE2BA}"/>
    <cellStyle name="Comma 58 8 3" xfId="36359" xr:uid="{BA39CBB5-99E3-4791-B235-50C817A84FFD}"/>
    <cellStyle name="Comma 58 9" xfId="27170" xr:uid="{A1DAAB84-B1B7-4042-869C-8E76F32191A0}"/>
    <cellStyle name="Comma 58 9 2" xfId="38696" xr:uid="{37869989-CB5B-4F49-91E7-1AAD24D53F78}"/>
    <cellStyle name="Comma 59" xfId="2094" xr:uid="{27F8A31D-8C3A-4CBA-A3D2-78FE989CEA5E}"/>
    <cellStyle name="Comma 59 10" xfId="24939" xr:uid="{312A42F7-079D-4FCF-A9C4-4DEEEDD5922D}"/>
    <cellStyle name="Comma 59 10 2" xfId="36465" xr:uid="{474341F1-5764-44D5-B0CD-3BBB8E0958A6}"/>
    <cellStyle name="Comma 59 11" xfId="27276" xr:uid="{EB3D6C3B-4116-40A5-9A22-1F85826AC020}"/>
    <cellStyle name="Comma 59 11 2" xfId="38802" xr:uid="{133BB203-731B-46EA-B624-47DEA8E72C72}"/>
    <cellStyle name="Comma 59 12" xfId="17152" xr:uid="{93C2319D-03C4-457A-A98D-22161C9C82F2}"/>
    <cellStyle name="Comma 59 13" xfId="28690" xr:uid="{5041C06C-F203-41E4-9A58-5EF8EB37E25D}"/>
    <cellStyle name="Comma 59 14" xfId="51328" xr:uid="{59062FAC-8025-49B9-BE86-12D02E3BF648}"/>
    <cellStyle name="Comma 59 2" xfId="2244" xr:uid="{8D757FF1-8BA7-4895-A973-AE6D61A3BB95}"/>
    <cellStyle name="Comma 59 2 10" xfId="28826" xr:uid="{7DBE3FF0-ABA3-4AA8-A908-4DDD75C8C479}"/>
    <cellStyle name="Comma 59 2 2" xfId="2799" xr:uid="{95F9B424-E70C-418B-A81C-6AECD2558430}"/>
    <cellStyle name="Comma 59 2 2 2" xfId="6703" xr:uid="{33E09C14-F607-4208-9B64-908BF111492C}"/>
    <cellStyle name="Comma 59 2 2 2 2" xfId="8550" xr:uid="{8E5C95A2-22E6-4C1F-A446-A02703BFCA0E}"/>
    <cellStyle name="Comma 59 2 2 2 2 2" xfId="15420" xr:uid="{56A1BB66-584B-44EB-B61F-3A155195D381}"/>
    <cellStyle name="Comma 59 2 2 2 2 3" xfId="22006" xr:uid="{BB09CD6F-5AF5-4F6C-86EA-53E844F85629}"/>
    <cellStyle name="Comma 59 2 2 2 2 4" xfId="33533" xr:uid="{582CDD2B-FF27-4319-8EC5-CBC92CB1FAFE}"/>
    <cellStyle name="Comma 59 2 2 2 3" xfId="13574" xr:uid="{94F3DBC0-3CFC-4D63-8853-083654274E16}"/>
    <cellStyle name="Comma 59 2 2 2 3 2" xfId="24349" xr:uid="{B522E5ED-0BB2-4287-B6A9-43ADF8A08A83}"/>
    <cellStyle name="Comma 59 2 2 2 3 3" xfId="35875" xr:uid="{6450D7DF-2BBA-4A23-8B9A-4408B89E9BFE}"/>
    <cellStyle name="Comma 59 2 2 2 4" xfId="26686" xr:uid="{990A574A-05B6-43AB-A84C-2F3327BF6792}"/>
    <cellStyle name="Comma 59 2 2 2 4 2" xfId="38212" xr:uid="{7E19972A-1A5A-4861-852E-3ED19E005F3D}"/>
    <cellStyle name="Comma 59 2 2 2 5" xfId="19661" xr:uid="{E7B94F0C-A517-41E9-9CA8-5DFF63865965}"/>
    <cellStyle name="Comma 59 2 2 2 6" xfId="31191" xr:uid="{EF6CF939-CB24-47E2-872F-1CDF9C662C66}"/>
    <cellStyle name="Comma 59 2 2 3" xfId="7617" xr:uid="{CC3DA5F5-496B-404C-A6F6-8F46AEA165AF}"/>
    <cellStyle name="Comma 59 2 2 3 2" xfId="14487" xr:uid="{ACCC9BD0-EFE8-4DA9-87E1-E0E5AAC3EEE9}"/>
    <cellStyle name="Comma 59 2 2 3 3" xfId="20840" xr:uid="{EB1BD589-FC37-45DF-88E2-ABE2DD665939}"/>
    <cellStyle name="Comma 59 2 2 3 4" xfId="32368" xr:uid="{71FD38CC-0DBC-4D35-BF24-52A26B6437DE}"/>
    <cellStyle name="Comma 59 2 2 4" xfId="9578" xr:uid="{94C16B95-6CE9-4300-BA37-B848F71C3F01}"/>
    <cellStyle name="Comma 59 2 2 4 2" xfId="16380" xr:uid="{71F96A28-7FDB-45A3-BD49-7E3026BAC750}"/>
    <cellStyle name="Comma 59 2 2 4 3" xfId="23187" xr:uid="{09FDF63D-72A5-4001-BCDA-E4934D1918E2}"/>
    <cellStyle name="Comma 59 2 2 4 4" xfId="34713" xr:uid="{86571042-9DE3-4E56-8B1C-B1F7759BC5E4}"/>
    <cellStyle name="Comma 59 2 2 5" xfId="12684" xr:uid="{F8C36030-7592-4D32-85A8-B4FFDC4C263B}"/>
    <cellStyle name="Comma 59 2 2 5 2" xfId="25525" xr:uid="{16987BA5-326A-4BCA-8B33-D0854EC46381}"/>
    <cellStyle name="Comma 59 2 2 5 3" xfId="37051" xr:uid="{E0E2E727-6903-4C45-ADB3-D105C602BBB1}"/>
    <cellStyle name="Comma 59 2 2 6" xfId="27862" xr:uid="{8D048AC6-54B2-4072-933B-57BA022BC1E2}"/>
    <cellStyle name="Comma 59 2 2 6 2" xfId="39388" xr:uid="{87DACCEB-D986-4F67-AB82-6969DAD94CE2}"/>
    <cellStyle name="Comma 59 2 2 7" xfId="17832" xr:uid="{189F134F-B074-4E12-AA1B-F7CEB9C12F39}"/>
    <cellStyle name="Comma 59 2 2 8" xfId="29370" xr:uid="{A237B968-233C-4AF3-94C4-1B98E514FEB5}"/>
    <cellStyle name="Comma 59 2 3" xfId="6257" xr:uid="{327DF48E-A186-47DB-AB74-878705A09364}"/>
    <cellStyle name="Comma 59 2 3 2" xfId="8087" xr:uid="{D8F831C3-85F1-434E-9C7B-B14F892802B8}"/>
    <cellStyle name="Comma 59 2 3 2 2" xfId="14957" xr:uid="{242F8C31-0B34-4159-BC08-E737F6311329}"/>
    <cellStyle name="Comma 59 2 3 2 2 2" xfId="22388" xr:uid="{F762BEF8-153E-4EDC-9744-7FAC77ECA50B}"/>
    <cellStyle name="Comma 59 2 3 2 2 3" xfId="33915" xr:uid="{86492C84-053A-47D3-A0F6-F5887C9B7B8D}"/>
    <cellStyle name="Comma 59 2 3 2 3" xfId="24731" xr:uid="{DFBD889A-A5EE-49B4-9424-5ABACD8E114D}"/>
    <cellStyle name="Comma 59 2 3 2 3 2" xfId="36257" xr:uid="{7FC22028-3CE7-46AF-A34D-D4D3C4D3FA77}"/>
    <cellStyle name="Comma 59 2 3 2 4" xfId="27068" xr:uid="{99E078D1-7E37-4F80-851F-F4BF3127077D}"/>
    <cellStyle name="Comma 59 2 3 2 4 2" xfId="38594" xr:uid="{4D1AD0C3-54ED-40A9-9691-41D272ED66FF}"/>
    <cellStyle name="Comma 59 2 3 2 5" xfId="20043" xr:uid="{402E50FB-BA77-4292-9C92-169C88C75284}"/>
    <cellStyle name="Comma 59 2 3 2 6" xfId="31573" xr:uid="{F2A95EE9-D6FB-456A-BF42-9087E27F31E0}"/>
    <cellStyle name="Comma 59 2 3 3" xfId="10022" xr:uid="{BC800960-5467-4437-9B2D-C14A1D61CBFE}"/>
    <cellStyle name="Comma 59 2 3 3 2" xfId="16754" xr:uid="{9B6DEDF3-CF5C-4636-825F-413D0C1E25D9}"/>
    <cellStyle name="Comma 59 2 3 3 3" xfId="21222" xr:uid="{73B058FF-2CAD-420A-9C8E-565BEF64DD97}"/>
    <cellStyle name="Comma 59 2 3 3 4" xfId="32750" xr:uid="{FD356A59-59F8-44EC-88B2-E340E9FA18FA}"/>
    <cellStyle name="Comma 59 2 3 4" xfId="13128" xr:uid="{3F629CD7-F767-491F-8EBF-89225EFE3C50}"/>
    <cellStyle name="Comma 59 2 3 4 2" xfId="23570" xr:uid="{D430DA1B-A794-4B6C-9601-2285C85E3FBE}"/>
    <cellStyle name="Comma 59 2 3 4 3" xfId="35096" xr:uid="{2A430A6F-DF5C-4333-A0A3-2466EDC50109}"/>
    <cellStyle name="Comma 59 2 3 5" xfId="25907" xr:uid="{CC223673-3FC1-4D9C-BD28-AA55154C012F}"/>
    <cellStyle name="Comma 59 2 3 5 2" xfId="37433" xr:uid="{46DE84D0-4423-44F5-AB77-21878EBDF8C3}"/>
    <cellStyle name="Comma 59 2 3 6" xfId="28244" xr:uid="{06B5524F-928A-468C-962F-390F9B33792A}"/>
    <cellStyle name="Comma 59 2 3 6 2" xfId="39770" xr:uid="{1750073F-728A-42EF-BD6B-4E749CD0858A}"/>
    <cellStyle name="Comma 59 2 3 7" xfId="18545" xr:uid="{5EE152B7-1C6F-4934-8EE9-396CD5BD05F9}"/>
    <cellStyle name="Comma 59 2 3 8" xfId="30083" xr:uid="{ED2B9242-AFE2-4D58-85C4-F5DD5932D5BB}"/>
    <cellStyle name="Comma 59 2 4" xfId="7164" xr:uid="{4CF43B4A-5E05-4532-A3FB-36A53E2EF8F2}"/>
    <cellStyle name="Comma 59 2 4 2" xfId="14034" xr:uid="{99E65E31-28ED-4794-891B-8082F868FCB9}"/>
    <cellStyle name="Comma 59 2 4 2 2" xfId="21528" xr:uid="{FAB7F3CD-AF7E-4F0A-A42A-19B7AB9AE496}"/>
    <cellStyle name="Comma 59 2 4 2 3" xfId="33055" xr:uid="{A245F818-6823-4003-AD01-85ABBF2E2884}"/>
    <cellStyle name="Comma 59 2 4 3" xfId="23871" xr:uid="{9E307B6F-85D3-46FB-A02E-54280FAF01A1}"/>
    <cellStyle name="Comma 59 2 4 3 2" xfId="35397" xr:uid="{B6FF6DB2-4365-40FC-BF42-A2E86616E128}"/>
    <cellStyle name="Comma 59 2 4 4" xfId="26208" xr:uid="{358068CA-F188-4954-8B53-C37E2692F0D4}"/>
    <cellStyle name="Comma 59 2 4 4 2" xfId="37734" xr:uid="{49385E2E-2142-410B-96DE-9CA0337375FC}"/>
    <cellStyle name="Comma 59 2 4 5" xfId="19183" xr:uid="{4D1078EB-F0CB-42D2-AE81-3EE467009D52}"/>
    <cellStyle name="Comma 59 2 4 6" xfId="30713" xr:uid="{BE055BF5-D337-4138-A82E-456F50A19C8C}"/>
    <cellStyle name="Comma 59 2 5" xfId="9122" xr:uid="{380F6E76-7EE4-411D-AE41-643E025B0D23}"/>
    <cellStyle name="Comma 59 2 5 2" xfId="15927" xr:uid="{F379F737-9FCC-481E-BC32-5F3B190CA6E5}"/>
    <cellStyle name="Comma 59 2 5 3" xfId="20362" xr:uid="{3C6F07FF-B231-4E1E-AA61-7F6435933288}"/>
    <cellStyle name="Comma 59 2 5 4" xfId="31890" xr:uid="{CA62987E-20CF-4ABB-814E-315F19DBF868}"/>
    <cellStyle name="Comma 59 2 6" xfId="12267" xr:uid="{953113E9-4F92-4116-AFBE-A90A0040C2C9}"/>
    <cellStyle name="Comma 59 2 6 2" xfId="22709" xr:uid="{0E02D987-6250-4C3B-88A6-2600D66E6DA7}"/>
    <cellStyle name="Comma 59 2 6 3" xfId="34235" xr:uid="{6A8AF865-6546-43EE-8821-98BEBCB57DB6}"/>
    <cellStyle name="Comma 59 2 7" xfId="25047" xr:uid="{C7F0FBE3-E3A2-4200-B2B2-001F909E2042}"/>
    <cellStyle name="Comma 59 2 7 2" xfId="36573" xr:uid="{5AD4C268-431E-4E67-96E0-7D9C5F3DBE4A}"/>
    <cellStyle name="Comma 59 2 8" xfId="27384" xr:uid="{45A03459-BC94-4D37-86C4-13FDFDB5DD3D}"/>
    <cellStyle name="Comma 59 2 8 2" xfId="38910" xr:uid="{B5C08AC3-90C2-4BB8-9CB0-8BEC15A8AC37}"/>
    <cellStyle name="Comma 59 2 9" xfId="17288" xr:uid="{3D2D5D06-3926-441C-94F1-FCA8EA3ACE41}"/>
    <cellStyle name="Comma 59 3" xfId="2373" xr:uid="{379262B3-D64A-4AEF-8C3E-C7E1046CEF2B}"/>
    <cellStyle name="Comma 59 3 10" xfId="28963" xr:uid="{436F78FE-1711-45A2-8903-5099FC5CABD5}"/>
    <cellStyle name="Comma 59 3 2" xfId="2898" xr:uid="{2D5C6A3F-6A5C-4480-A4C5-26CA1F14EF9F}"/>
    <cellStyle name="Comma 59 3 2 2" xfId="6805" xr:uid="{8360FBFB-1AB1-4EFD-861C-43853296F0E1}"/>
    <cellStyle name="Comma 59 3 2 2 2" xfId="8656" xr:uid="{329062B9-0746-419E-BAC3-3102BA2678B2}"/>
    <cellStyle name="Comma 59 3 2 2 2 2" xfId="15526" xr:uid="{1077BC8E-4597-4770-9C90-87145E33506D}"/>
    <cellStyle name="Comma 59 3 2 2 2 3" xfId="22114" xr:uid="{7ED35395-F5F7-4ADC-A908-85BCD2C2BB9C}"/>
    <cellStyle name="Comma 59 3 2 2 2 4" xfId="33641" xr:uid="{72EAE8C7-5011-4A21-84F7-084E501C19F8}"/>
    <cellStyle name="Comma 59 3 2 2 3" xfId="13676" xr:uid="{72AB37FF-5FD2-45C1-A651-95E308A0BE7E}"/>
    <cellStyle name="Comma 59 3 2 2 3 2" xfId="24457" xr:uid="{F59759D6-0BCC-4632-82E8-7E43B56F6C58}"/>
    <cellStyle name="Comma 59 3 2 2 3 3" xfId="35983" xr:uid="{1B4384D6-CE20-453E-B12C-70EA6894E191}"/>
    <cellStyle name="Comma 59 3 2 2 4" xfId="26794" xr:uid="{F902748B-7C06-4FF0-9185-C1FC3C7E6A86}"/>
    <cellStyle name="Comma 59 3 2 2 4 2" xfId="38320" xr:uid="{E36BBCAD-E682-4C3F-9BA3-C6B94D12D082}"/>
    <cellStyle name="Comma 59 3 2 2 5" xfId="19769" xr:uid="{482A12CE-051B-4478-ADE9-60A14EE429A8}"/>
    <cellStyle name="Comma 59 3 2 2 6" xfId="31299" xr:uid="{43E54C46-B8DC-4675-B2C1-95CC0873DFD7}"/>
    <cellStyle name="Comma 59 3 2 3" xfId="7723" xr:uid="{2BC97734-6993-4C67-925C-6FF303028CEC}"/>
    <cellStyle name="Comma 59 3 2 3 2" xfId="14593" xr:uid="{E8F34FD7-C7C9-48D3-BA68-84E017847F89}"/>
    <cellStyle name="Comma 59 3 2 3 3" xfId="20948" xr:uid="{117B5457-5EAB-4DCD-8039-2E01AB05CA56}"/>
    <cellStyle name="Comma 59 3 2 3 4" xfId="32476" xr:uid="{40BECA06-EF02-4B1F-BA0E-49F1E050592C}"/>
    <cellStyle name="Comma 59 3 2 4" xfId="9685" xr:uid="{6B1B46AF-67AA-4D63-8B03-5A07CCB66843}"/>
    <cellStyle name="Comma 59 3 2 4 2" xfId="16487" xr:uid="{C7254B59-9372-4C62-B3F9-E9FA5A686631}"/>
    <cellStyle name="Comma 59 3 2 4 3" xfId="23295" xr:uid="{CBA183F9-5A4B-4C8F-80B1-77C96BDFF5C6}"/>
    <cellStyle name="Comma 59 3 2 4 4" xfId="34821" xr:uid="{603A6604-A2EA-4525-A383-FF0549355D0E}"/>
    <cellStyle name="Comma 59 3 2 5" xfId="12783" xr:uid="{9E970EC5-B78C-4971-A6A0-7DB5514A14F9}"/>
    <cellStyle name="Comma 59 3 2 5 2" xfId="25633" xr:uid="{01DD4D8D-E6F8-4523-B63B-CA7DA0799A87}"/>
    <cellStyle name="Comma 59 3 2 5 3" xfId="37159" xr:uid="{64BE7AD3-3B40-48C5-AD31-0ED92D405B57}"/>
    <cellStyle name="Comma 59 3 2 6" xfId="27970" xr:uid="{181A2D61-4C5E-4CCF-B73E-662381839C54}"/>
    <cellStyle name="Comma 59 3 2 6 2" xfId="39496" xr:uid="{ED80A236-2170-449C-83DE-24A2F195C4C4}"/>
    <cellStyle name="Comma 59 3 2 7" xfId="17940" xr:uid="{9DA2BF03-277F-4814-BFC6-8C1BDC39CF15}"/>
    <cellStyle name="Comma 59 3 2 8" xfId="29478" xr:uid="{2FBD3974-0830-43D9-8F4F-786744C4E44D}"/>
    <cellStyle name="Comma 59 3 3" xfId="6359" xr:uid="{E275326C-135D-4C22-8579-937B2749486E}"/>
    <cellStyle name="Comma 59 3 3 2" xfId="8193" xr:uid="{CC9DA584-69B2-412A-AD9D-92BA01F7B24B}"/>
    <cellStyle name="Comma 59 3 3 2 2" xfId="15063" xr:uid="{615E89BF-C0F7-4CF7-A78B-F3E14F759C6B}"/>
    <cellStyle name="Comma 59 3 3 2 2 2" xfId="22407" xr:uid="{C06738B3-5FDB-4860-847B-3D55C79E8632}"/>
    <cellStyle name="Comma 59 3 3 2 2 3" xfId="33934" xr:uid="{7D6A3216-0723-429B-93B2-6AC0C473FF16}"/>
    <cellStyle name="Comma 59 3 3 2 3" xfId="24750" xr:uid="{5713397C-89E1-43F4-BE9F-AB9E12EA9967}"/>
    <cellStyle name="Comma 59 3 3 2 3 2" xfId="36276" xr:uid="{2F4F71EA-962F-4D91-9869-910C9E669155}"/>
    <cellStyle name="Comma 59 3 3 2 4" xfId="27087" xr:uid="{B5C98EEC-993E-460C-BD41-478FC09E5EE2}"/>
    <cellStyle name="Comma 59 3 3 2 4 2" xfId="38613" xr:uid="{2255FA8F-98AE-410F-A824-9AA0FE49D094}"/>
    <cellStyle name="Comma 59 3 3 2 5" xfId="20062" xr:uid="{DA92F59A-F9BA-4D4D-93AB-4CA54B6CAA92}"/>
    <cellStyle name="Comma 59 3 3 2 6" xfId="31592" xr:uid="{96A098F9-BB0D-4DE7-8102-BB3999A315CF}"/>
    <cellStyle name="Comma 59 3 3 3" xfId="10070" xr:uid="{144575B4-A069-411C-95B4-0DDE09C76C6D}"/>
    <cellStyle name="Comma 59 3 3 3 2" xfId="16773" xr:uid="{402EC4E5-6D81-46D2-B57C-EC60356D697E}"/>
    <cellStyle name="Comma 59 3 3 3 3" xfId="21241" xr:uid="{AAF6E83F-966E-4ADB-BB10-40B936680634}"/>
    <cellStyle name="Comma 59 3 3 3 4" xfId="32769" xr:uid="{A8BC2283-5768-495C-A33D-766345816F91}"/>
    <cellStyle name="Comma 59 3 3 4" xfId="13230" xr:uid="{40161C19-8E9B-4222-84FA-73A7914D16A4}"/>
    <cellStyle name="Comma 59 3 3 4 2" xfId="23589" xr:uid="{EBA21776-0CDE-4314-B423-A462627AD243}"/>
    <cellStyle name="Comma 59 3 3 4 3" xfId="35115" xr:uid="{F659CE7B-968B-46F9-96E7-6DD6DA6D6A7F}"/>
    <cellStyle name="Comma 59 3 3 5" xfId="25926" xr:uid="{D7052EE2-52D6-4126-BBB7-BFC52B665DFC}"/>
    <cellStyle name="Comma 59 3 3 5 2" xfId="37452" xr:uid="{32A668A5-04C0-4C2C-B2CB-6D947F0CD76A}"/>
    <cellStyle name="Comma 59 3 3 6" xfId="28263" xr:uid="{48B58F63-5C21-4446-B8C9-76C82ECBE8D2}"/>
    <cellStyle name="Comma 59 3 3 6 2" xfId="39789" xr:uid="{C5935477-F3C0-4AF9-BE40-8B27ABFF39F9}"/>
    <cellStyle name="Comma 59 3 3 7" xfId="18593" xr:uid="{D7D38D2D-2905-42A0-BC7F-505D4F1617F3}"/>
    <cellStyle name="Comma 59 3 3 8" xfId="30131" xr:uid="{5D0F45F2-6DF3-4EC4-95D9-9C3512D02C21}"/>
    <cellStyle name="Comma 59 3 4" xfId="7266" xr:uid="{82824BB4-894C-4290-9F71-C3277F6CE168}"/>
    <cellStyle name="Comma 59 3 4 2" xfId="14136" xr:uid="{3AD9F047-77C6-4585-A6D7-5EE284A52A2A}"/>
    <cellStyle name="Comma 59 3 4 2 2" xfId="21636" xr:uid="{710DE130-34DE-4B4D-B528-89AE67827E2A}"/>
    <cellStyle name="Comma 59 3 4 2 3" xfId="33163" xr:uid="{93982834-C86E-42D7-B04D-1522C3D7A6E5}"/>
    <cellStyle name="Comma 59 3 4 3" xfId="23979" xr:uid="{0DB65846-C70B-4922-91A3-D3E6995A6997}"/>
    <cellStyle name="Comma 59 3 4 3 2" xfId="35505" xr:uid="{56B9AE5B-9443-4C8A-A032-E8EF568F2352}"/>
    <cellStyle name="Comma 59 3 4 4" xfId="26316" xr:uid="{A82B1D70-3AAB-4DF6-90A3-871209967AC8}"/>
    <cellStyle name="Comma 59 3 4 4 2" xfId="37842" xr:uid="{46C11C44-67D1-4890-9B94-434766106294}"/>
    <cellStyle name="Comma 59 3 4 5" xfId="19291" xr:uid="{A7CBAB2F-8DCD-49D6-88FF-E338428C692A}"/>
    <cellStyle name="Comma 59 3 4 6" xfId="30821" xr:uid="{996F5C69-7D27-4261-AC94-D287DC913135}"/>
    <cellStyle name="Comma 59 3 5" xfId="9224" xr:uid="{AB9CCBB9-B855-4A7A-BE9E-4E7BFE7E3371}"/>
    <cellStyle name="Comma 59 3 5 2" xfId="16029" xr:uid="{BFE2749D-6194-443F-B97D-93EDBA6C75C0}"/>
    <cellStyle name="Comma 59 3 5 3" xfId="20470" xr:uid="{161C93A5-E0FC-4C61-BAE0-7763D9BA55F2}"/>
    <cellStyle name="Comma 59 3 5 4" xfId="31998" xr:uid="{CE6FF53A-42CC-4289-915E-5BEB0FBEDF75}"/>
    <cellStyle name="Comma 59 3 6" xfId="12365" xr:uid="{FC0F1000-F19F-447A-BB1D-31B366EE05E5}"/>
    <cellStyle name="Comma 59 3 6 2" xfId="22817" xr:uid="{8BA8FF2B-8B3F-4B3F-9D7E-6542EA9232FF}"/>
    <cellStyle name="Comma 59 3 6 3" xfId="34343" xr:uid="{9F26D37D-4587-4CC3-B6DB-8E5C04FD03BD}"/>
    <cellStyle name="Comma 59 3 7" xfId="25155" xr:uid="{C716ACDA-12C9-4BEA-907A-90B16E733A54}"/>
    <cellStyle name="Comma 59 3 7 2" xfId="36681" xr:uid="{C023B91B-32BF-4335-A350-49243F81E8DF}"/>
    <cellStyle name="Comma 59 3 8" xfId="27492" xr:uid="{115B09EE-E8F7-4D12-BAC7-2AEADEE61CB0}"/>
    <cellStyle name="Comma 59 3 8 2" xfId="39018" xr:uid="{EFF6AB8A-6C6C-4856-93DB-93B21EBA94F8}"/>
    <cellStyle name="Comma 59 3 9" xfId="17425" xr:uid="{9362A16F-439B-4D76-8DD6-A4BE0FE04BF6}"/>
    <cellStyle name="Comma 59 4" xfId="2491" xr:uid="{9DBCDDA6-AF46-43E9-8229-F5C9206A3860}"/>
    <cellStyle name="Comma 59 4 10" xfId="29096" xr:uid="{C8A7A81D-37F3-4168-80BD-48F8E0722BC6}"/>
    <cellStyle name="Comma 59 4 2" xfId="2996" xr:uid="{840CFDA6-453F-407D-8283-A129225143A6}"/>
    <cellStyle name="Comma 59 4 2 2" xfId="6908" xr:uid="{851FA79E-0F69-4D79-BCC7-C33CF30E9236}"/>
    <cellStyle name="Comma 59 4 2 2 2" xfId="8761" xr:uid="{DB434F00-CCBB-4E68-861E-AE1FFD0D3B37}"/>
    <cellStyle name="Comma 59 4 2 2 2 2" xfId="15631" xr:uid="{79528AA9-759A-4CFE-89B8-C9B1E243E702}"/>
    <cellStyle name="Comma 59 4 2 2 2 3" xfId="22219" xr:uid="{759C09CF-B12E-42C2-853C-AE12C330A59E}"/>
    <cellStyle name="Comma 59 4 2 2 2 4" xfId="33746" xr:uid="{B538BCF2-2406-4350-95B7-E9BD0C02A9B2}"/>
    <cellStyle name="Comma 59 4 2 2 3" xfId="13779" xr:uid="{0D847812-9FF6-4B9E-ABAA-A795D744FDE4}"/>
    <cellStyle name="Comma 59 4 2 2 3 2" xfId="24562" xr:uid="{E43F2095-20FD-40EC-A176-542C45CC133C}"/>
    <cellStyle name="Comma 59 4 2 2 3 3" xfId="36088" xr:uid="{B62B1535-D83B-449F-9045-579C6CFDACFA}"/>
    <cellStyle name="Comma 59 4 2 2 4" xfId="26899" xr:uid="{67807223-8E32-4FBC-ABDD-25A42F74981E}"/>
    <cellStyle name="Comma 59 4 2 2 4 2" xfId="38425" xr:uid="{38BB5815-CB90-4B8A-88B2-0D0641E1B2EA}"/>
    <cellStyle name="Comma 59 4 2 2 5" xfId="19874" xr:uid="{06A2B854-32DE-4318-AF21-931E50ED9D50}"/>
    <cellStyle name="Comma 59 4 2 2 6" xfId="31404" xr:uid="{888AC793-9A00-4B25-B71C-02672C9CA2E9}"/>
    <cellStyle name="Comma 59 4 2 3" xfId="7828" xr:uid="{D1CF22F4-0FE7-467F-91B5-A990697E3533}"/>
    <cellStyle name="Comma 59 4 2 3 2" xfId="14698" xr:uid="{D3631D2D-26A9-4097-AB67-E9733B41608B}"/>
    <cellStyle name="Comma 59 4 2 3 3" xfId="21053" xr:uid="{74E8E47C-BBC8-4EDA-8CB0-DDDFACE64CD5}"/>
    <cellStyle name="Comma 59 4 2 3 4" xfId="32581" xr:uid="{86D238FB-3A8E-4FED-9313-F2CE81B122FB}"/>
    <cellStyle name="Comma 59 4 2 4" xfId="9790" xr:uid="{41421430-DC74-4819-A779-0E750FEA49D3}"/>
    <cellStyle name="Comma 59 4 2 4 2" xfId="16592" xr:uid="{2495B25E-813E-47F8-B768-9FD1F6AF290A}"/>
    <cellStyle name="Comma 59 4 2 4 3" xfId="23400" xr:uid="{8E92EE5B-A5F7-4270-B497-EF314FFC42C5}"/>
    <cellStyle name="Comma 59 4 2 4 4" xfId="34926" xr:uid="{51D75CAA-6558-4B68-99F4-EF6025757F12}"/>
    <cellStyle name="Comma 59 4 2 5" xfId="12881" xr:uid="{FD58054C-263D-4CB7-A572-32F409DD8839}"/>
    <cellStyle name="Comma 59 4 2 5 2" xfId="25738" xr:uid="{98E4B1B4-89B8-4A5E-BD21-A85C557FEA08}"/>
    <cellStyle name="Comma 59 4 2 5 3" xfId="37264" xr:uid="{A5D82CB2-4069-48D6-AC3E-162F4C739C1B}"/>
    <cellStyle name="Comma 59 4 2 6" xfId="28075" xr:uid="{591D814C-EAEC-4E76-97A3-6737A5C083D7}"/>
    <cellStyle name="Comma 59 4 2 6 2" xfId="39601" xr:uid="{FD0C187E-A205-442E-85FE-BFAAE2CF1B59}"/>
    <cellStyle name="Comma 59 4 2 7" xfId="18045" xr:uid="{300FEC09-50F9-471F-9A68-A70A75BE8914}"/>
    <cellStyle name="Comma 59 4 2 8" xfId="29583" xr:uid="{497FB76E-0EE1-4CEF-910B-E03E13573DD3}"/>
    <cellStyle name="Comma 59 4 3" xfId="6461" xr:uid="{E468034B-7568-4943-AA26-5C3AB3B71C1A}"/>
    <cellStyle name="Comma 59 4 3 2" xfId="8297" xr:uid="{3EC48CF9-87AB-4E2A-8ED9-DA3CDED6CAAF}"/>
    <cellStyle name="Comma 59 4 3 2 2" xfId="15167" xr:uid="{291CEB9C-288E-4144-9F3A-352324C0A7AE}"/>
    <cellStyle name="Comma 59 4 3 2 2 2" xfId="22425" xr:uid="{8B509F17-EBD3-4E79-95EA-34F8A374D676}"/>
    <cellStyle name="Comma 59 4 3 2 2 3" xfId="33952" xr:uid="{D2450F57-3B02-44F5-B44C-48C344150680}"/>
    <cellStyle name="Comma 59 4 3 2 3" xfId="24768" xr:uid="{FA612BD9-EC2E-425C-9439-7A8584C8BFDA}"/>
    <cellStyle name="Comma 59 4 3 2 3 2" xfId="36294" xr:uid="{CBF4B4C1-EED1-481C-80B8-E4CC7510A277}"/>
    <cellStyle name="Comma 59 4 3 2 4" xfId="27105" xr:uid="{DADCA217-3612-46E3-B5AC-6A24F3FC960C}"/>
    <cellStyle name="Comma 59 4 3 2 4 2" xfId="38631" xr:uid="{96278018-B260-468A-9D9D-7FE8CC7B2420}"/>
    <cellStyle name="Comma 59 4 3 2 5" xfId="20080" xr:uid="{AC3E0C63-C046-4024-9D85-930084E6528E}"/>
    <cellStyle name="Comma 59 4 3 2 6" xfId="31610" xr:uid="{9FC00A83-285D-4BEE-B1B2-2767047D2696}"/>
    <cellStyle name="Comma 59 4 3 3" xfId="10116" xr:uid="{FC009057-1953-48B5-AF9E-01E01B48D450}"/>
    <cellStyle name="Comma 59 4 3 3 2" xfId="16791" xr:uid="{4ED38791-7104-4660-8F90-9FBC419AAB63}"/>
    <cellStyle name="Comma 59 4 3 3 3" xfId="21260" xr:uid="{860E579B-8DD1-4909-BF48-1C5BF6010B36}"/>
    <cellStyle name="Comma 59 4 3 3 4" xfId="32788" xr:uid="{19978273-2AFF-4251-8A08-3C890CDC46AD}"/>
    <cellStyle name="Comma 59 4 3 4" xfId="13332" xr:uid="{2491CDDD-2256-4CC9-A812-8FA546E7F102}"/>
    <cellStyle name="Comma 59 4 3 4 2" xfId="23607" xr:uid="{8AC6B31A-27F0-4FCC-B1A0-98E75A45AB71}"/>
    <cellStyle name="Comma 59 4 3 4 3" xfId="35133" xr:uid="{49468CF0-3F49-4E6D-886C-30C0EE3F12A6}"/>
    <cellStyle name="Comma 59 4 3 5" xfId="25944" xr:uid="{CB5E8B5F-3E6C-496D-8405-295E57721968}"/>
    <cellStyle name="Comma 59 4 3 5 2" xfId="37470" xr:uid="{D6C5A3E0-5D9F-4942-8955-4D08242D7289}"/>
    <cellStyle name="Comma 59 4 3 6" xfId="28281" xr:uid="{DBC85220-C630-4D99-A99B-976DC5999A51}"/>
    <cellStyle name="Comma 59 4 3 6 2" xfId="39807" xr:uid="{C9842E4E-7717-4BCA-A9AF-309A938B1ABB}"/>
    <cellStyle name="Comma 59 4 3 7" xfId="18639" xr:uid="{8D5E22C9-055F-4712-B1B4-166B3081741D}"/>
    <cellStyle name="Comma 59 4 3 8" xfId="30177" xr:uid="{ED1D42B2-2ECF-445E-93B8-756097DAD687}"/>
    <cellStyle name="Comma 59 4 4" xfId="7368" xr:uid="{63388FBE-0574-4B5D-A16F-BD27D23ED82C}"/>
    <cellStyle name="Comma 59 4 4 2" xfId="14238" xr:uid="{320AEE92-DC68-434D-AA3C-4CCBE7C1AAF2}"/>
    <cellStyle name="Comma 59 4 4 2 2" xfId="21741" xr:uid="{7E909EA1-5CE9-433F-9D26-3140FEDDB1DA}"/>
    <cellStyle name="Comma 59 4 4 2 3" xfId="33268" xr:uid="{AACDB4E9-29DB-4BB7-BE96-699497FFD7E4}"/>
    <cellStyle name="Comma 59 4 4 3" xfId="24084" xr:uid="{8F24DFC7-EEB4-401C-88B4-5F2E36633F3B}"/>
    <cellStyle name="Comma 59 4 4 3 2" xfId="35610" xr:uid="{0EDF8660-2A87-4E4C-91F6-06553AE0D5AC}"/>
    <cellStyle name="Comma 59 4 4 4" xfId="26421" xr:uid="{BE2BB887-598A-4945-87B8-A9D88895AC8D}"/>
    <cellStyle name="Comma 59 4 4 4 2" xfId="37947" xr:uid="{A0FACA25-493B-43E1-B309-58FA75AAAEF7}"/>
    <cellStyle name="Comma 59 4 4 5" xfId="19396" xr:uid="{E10AB57C-2334-407F-9A11-B43DB9DE6C7B}"/>
    <cellStyle name="Comma 59 4 4 6" xfId="30926" xr:uid="{39C6CFDC-9D25-4ABC-B4F2-A4E552BD46F1}"/>
    <cellStyle name="Comma 59 4 5" xfId="9326" xr:uid="{340C0B7B-8DF1-41DD-8CD3-2A91BDA1BC97}"/>
    <cellStyle name="Comma 59 4 5 2" xfId="16131" xr:uid="{EBD604DA-F6F4-4DFE-B759-3EEB41740808}"/>
    <cellStyle name="Comma 59 4 5 3" xfId="20575" xr:uid="{B5213F03-7ED4-44B3-8073-2B7C73920B64}"/>
    <cellStyle name="Comma 59 4 5 4" xfId="32103" xr:uid="{F8AEC930-5BA8-42AF-9CE1-4183A69C4835}"/>
    <cellStyle name="Comma 59 4 6" xfId="12456" xr:uid="{738BA0DE-A658-42FF-B74D-B52E36ACDA76}"/>
    <cellStyle name="Comma 59 4 6 2" xfId="22922" xr:uid="{1DFC197C-5E7C-46EC-A65D-172AB6ABCE44}"/>
    <cellStyle name="Comma 59 4 6 3" xfId="34448" xr:uid="{15E76727-5C5A-4B33-84EA-49BE90C3FCBF}"/>
    <cellStyle name="Comma 59 4 7" xfId="25260" xr:uid="{1B0FE2EE-DCF8-467E-BB46-921F1C8C7D52}"/>
    <cellStyle name="Comma 59 4 7 2" xfId="36786" xr:uid="{CF67BACF-916B-4075-9C42-633942395F31}"/>
    <cellStyle name="Comma 59 4 8" xfId="27597" xr:uid="{7770E3D8-ABCC-4EA7-8473-BE80A63F7E6A}"/>
    <cellStyle name="Comma 59 4 8 2" xfId="39123" xr:uid="{522D98BF-6A2D-4788-A929-A09F8D308895}"/>
    <cellStyle name="Comma 59 4 9" xfId="17558" xr:uid="{C456238C-AC05-41DC-A05A-BD49A077F320}"/>
    <cellStyle name="Comma 59 5" xfId="2702" xr:uid="{DD2276FB-451B-43FC-80C0-C730DCAF0E47}"/>
    <cellStyle name="Comma 59 5 2" xfId="6603" xr:uid="{88D941DB-65CE-4BEF-96D2-7522DC05D129}"/>
    <cellStyle name="Comma 59 5 2 2" xfId="8447" xr:uid="{9EB9D87B-84F4-450B-A1C6-77B2A602F97D}"/>
    <cellStyle name="Comma 59 5 2 2 2" xfId="15317" xr:uid="{2C5A8902-8790-4568-9284-F175A212E8B4}"/>
    <cellStyle name="Comma 59 5 2 2 3" xfId="21898" xr:uid="{C443DF4F-88CE-4A1B-911A-E794F5BC13E4}"/>
    <cellStyle name="Comma 59 5 2 2 4" xfId="33425" xr:uid="{1557A644-8C33-42D7-80B3-6A1C1846E9F9}"/>
    <cellStyle name="Comma 59 5 2 3" xfId="13474" xr:uid="{5CD14745-AC77-45E9-BDC9-2465D6F6E277}"/>
    <cellStyle name="Comma 59 5 2 3 2" xfId="24241" xr:uid="{3C69CBBB-223B-410E-8C41-18FCD74A44DE}"/>
    <cellStyle name="Comma 59 5 2 3 3" xfId="35767" xr:uid="{647A9A98-A47F-4EF6-984E-4576E57CA691}"/>
    <cellStyle name="Comma 59 5 2 4" xfId="26578" xr:uid="{83CCC259-15FC-47DC-82EC-CC1F2AF0FD15}"/>
    <cellStyle name="Comma 59 5 2 4 2" xfId="38104" xr:uid="{A160F9AB-95E0-4E99-AD5B-3EB36B4E59B5}"/>
    <cellStyle name="Comma 59 5 2 5" xfId="19553" xr:uid="{FC672C9D-7B00-48D1-ACDF-F38891C2FD8F}"/>
    <cellStyle name="Comma 59 5 2 6" xfId="31083" xr:uid="{B6B5F697-D227-4363-859A-4C495C20B36C}"/>
    <cellStyle name="Comma 59 5 3" xfId="7514" xr:uid="{8E41CBBC-9B84-480B-A4A2-198B7A8DD360}"/>
    <cellStyle name="Comma 59 5 3 2" xfId="14384" xr:uid="{4D7F6B21-3228-4840-ACBB-31BF4E27A4D2}"/>
    <cellStyle name="Comma 59 5 3 3" xfId="20732" xr:uid="{79EA63C3-50ED-4102-AD5C-E2B8A2DD7E3A}"/>
    <cellStyle name="Comma 59 5 3 4" xfId="32260" xr:uid="{4AC40A05-FE53-4C76-9FD4-71F0CC248779}"/>
    <cellStyle name="Comma 59 5 4" xfId="9475" xr:uid="{2475D86E-2C4F-473B-BCE3-E273962FFF55}"/>
    <cellStyle name="Comma 59 5 4 2" xfId="16277" xr:uid="{9DA2FE81-3444-4BDF-9AF5-B721DC357209}"/>
    <cellStyle name="Comma 59 5 4 3" xfId="23079" xr:uid="{A3CBC82B-54A3-43FB-BAB7-C0273B163BFB}"/>
    <cellStyle name="Comma 59 5 4 4" xfId="34605" xr:uid="{EF862FBF-4AA1-45DD-9FDF-B3E28E0FE846}"/>
    <cellStyle name="Comma 59 5 5" xfId="12587" xr:uid="{93020C3C-2A8C-431A-B019-6DD4AAF70DC0}"/>
    <cellStyle name="Comma 59 5 5 2" xfId="25417" xr:uid="{9F3E239F-11F5-4DAC-862A-6341E4C01153}"/>
    <cellStyle name="Comma 59 5 5 3" xfId="36943" xr:uid="{C2FDFDDE-52EB-4304-9474-62CAF1CA2949}"/>
    <cellStyle name="Comma 59 5 6" xfId="27754" xr:uid="{8EC596CD-1B6B-49FD-8066-5D6385C257E4}"/>
    <cellStyle name="Comma 59 5 6 2" xfId="39280" xr:uid="{1416BB9B-A083-434C-AF0D-BA76F54EE868}"/>
    <cellStyle name="Comma 59 5 7" xfId="17724" xr:uid="{70CD0210-3A56-4E5D-A1B5-BA138EB1B298}"/>
    <cellStyle name="Comma 59 5 8" xfId="29262" xr:uid="{946CF0EA-2BAE-49F7-B716-2E1637C6A860}"/>
    <cellStyle name="Comma 59 6" xfId="6159" xr:uid="{7E1B467C-AAFB-492F-92DF-99E07D603D6F}"/>
    <cellStyle name="Comma 59 6 2" xfId="7985" xr:uid="{BA8EC8C3-D5B9-4043-BD92-0CC7D4AFC2B0}"/>
    <cellStyle name="Comma 59 6 2 2" xfId="14855" xr:uid="{64C0EE39-8A76-4A4D-BCE7-26A9ECF554D6}"/>
    <cellStyle name="Comma 59 6 2 2 2" xfId="22369" xr:uid="{247D04FE-93C8-4EB8-A75B-39756FBF9782}"/>
    <cellStyle name="Comma 59 6 2 2 3" xfId="33896" xr:uid="{4E622957-DC2B-454F-AB1B-072123C39B08}"/>
    <cellStyle name="Comma 59 6 2 3" xfId="24712" xr:uid="{721B64A3-0027-4137-8447-55B85C31B734}"/>
    <cellStyle name="Comma 59 6 2 3 2" xfId="36238" xr:uid="{D854181F-F8C9-4759-BABF-BE0711B35675}"/>
    <cellStyle name="Comma 59 6 2 4" xfId="27049" xr:uid="{A96DE08A-9A87-4748-B745-A3F105268B41}"/>
    <cellStyle name="Comma 59 6 2 4 2" xfId="38575" xr:uid="{32B7290B-534F-4771-8250-548B0D4206A9}"/>
    <cellStyle name="Comma 59 6 2 5" xfId="20024" xr:uid="{C2C08976-439A-4610-8097-E54A4B437206}"/>
    <cellStyle name="Comma 59 6 2 6" xfId="31554" xr:uid="{7F6BDE60-BE51-4E38-A654-37C14FC703D8}"/>
    <cellStyle name="Comma 59 6 3" xfId="9977" xr:uid="{84EB4F81-6187-4956-BD07-45A26E339E85}"/>
    <cellStyle name="Comma 59 6 3 2" xfId="16737" xr:uid="{4B64D062-F17F-4CC0-B474-293736422246}"/>
    <cellStyle name="Comma 59 6 3 3" xfId="21203" xr:uid="{DD4BAC62-8995-47DC-BAEA-6D449559BAF1}"/>
    <cellStyle name="Comma 59 6 3 4" xfId="32731" xr:uid="{1D9DF4E5-5317-4FC9-AAEC-26731E91D763}"/>
    <cellStyle name="Comma 59 6 4" xfId="13030" xr:uid="{1DD98D96-73FD-4D74-A557-B80C04594F80}"/>
    <cellStyle name="Comma 59 6 4 2" xfId="23551" xr:uid="{E5C57AF3-69D9-482A-B01E-DA31202B3B7A}"/>
    <cellStyle name="Comma 59 6 4 3" xfId="35077" xr:uid="{E01AB17B-1903-479C-AE85-BF2F0E6DDEC6}"/>
    <cellStyle name="Comma 59 6 5" xfId="25888" xr:uid="{16F8B636-5884-4EF8-B405-5503E37280E3}"/>
    <cellStyle name="Comma 59 6 5 2" xfId="37414" xr:uid="{3296D7B1-CEF4-4D9C-8393-DB4AEA0EC784}"/>
    <cellStyle name="Comma 59 6 6" xfId="28225" xr:uid="{E3E058A6-E618-454E-B700-0BE7A94FB439}"/>
    <cellStyle name="Comma 59 6 6 2" xfId="39751" xr:uid="{741736E4-51A2-4F2F-9F42-6D60B0FEE488}"/>
    <cellStyle name="Comma 59 6 7" xfId="18498" xr:uid="{FF29A434-0F7A-4175-9631-B50D151634E3}"/>
    <cellStyle name="Comma 59 6 8" xfId="30036" xr:uid="{33F3256F-2630-4BDE-A4D5-CCBD48D77B1C}"/>
    <cellStyle name="Comma 59 7" xfId="7066" xr:uid="{95CF5D44-51BD-4589-8170-888D0F5EEE83}"/>
    <cellStyle name="Comma 59 7 2" xfId="13936" xr:uid="{706AAE93-AD04-421C-94FF-B2F6B5AD4BB2}"/>
    <cellStyle name="Comma 59 7 2 2" xfId="21420" xr:uid="{2E532D4D-2033-4646-BAE7-48B854CF7BC1}"/>
    <cellStyle name="Comma 59 7 2 3" xfId="32947" xr:uid="{C135F0A5-CB55-46E1-9967-B114DB0C7EAB}"/>
    <cellStyle name="Comma 59 7 3" xfId="23763" xr:uid="{5A3B9B7E-8D41-4804-A42E-7E6182579037}"/>
    <cellStyle name="Comma 59 7 3 2" xfId="35289" xr:uid="{1EE5221F-4A52-4704-8630-F2570BA518A5}"/>
    <cellStyle name="Comma 59 7 4" xfId="26100" xr:uid="{1C1EE75E-B75C-4386-A602-388A1F2D1311}"/>
    <cellStyle name="Comma 59 7 4 2" xfId="37626" xr:uid="{98931E11-CB33-436D-B84F-C54E8C320056}"/>
    <cellStyle name="Comma 59 7 5" xfId="19075" xr:uid="{E89FFC06-6CA0-43EA-8160-0C8CDB9C897E}"/>
    <cellStyle name="Comma 59 7 6" xfId="30605" xr:uid="{8D796A75-D48E-4698-BCD1-B02084503A3A}"/>
    <cellStyle name="Comma 59 8" xfId="9019" xr:uid="{828C0ACF-38EC-4C15-83A0-EA76C1F132A1}"/>
    <cellStyle name="Comma 59 8 2" xfId="15827" xr:uid="{512AFD16-8054-4E8E-8C98-5BE4163DF6E4}"/>
    <cellStyle name="Comma 59 8 3" xfId="20254" xr:uid="{7751725A-7D7A-40EE-8951-F67B7B2A3F2D}"/>
    <cellStyle name="Comma 59 8 4" xfId="31782" xr:uid="{D5217C37-AE3D-4E1F-BEB5-5151AF982E7B}"/>
    <cellStyle name="Comma 59 9" xfId="12171" xr:uid="{B0D2C9E7-5A99-48A5-A3C7-2B4B70DB7B00}"/>
    <cellStyle name="Comma 59 9 2" xfId="22601" xr:uid="{558E3AF9-6EEE-4DFC-95CB-F249C1AFFAE6}"/>
    <cellStyle name="Comma 59 9 3" xfId="34127" xr:uid="{5A02B86C-942B-4E34-9D88-60ED0D01C71F}"/>
    <cellStyle name="Comma 6" xfId="144" xr:uid="{85941EDE-1E5E-49B1-9D6F-CD1CB06BF962}"/>
    <cellStyle name="Comma 6 10" xfId="7032" xr:uid="{4ED548E2-0935-4D1C-AB87-10383A3A378E}"/>
    <cellStyle name="Comma 6 10 2" xfId="8976" xr:uid="{B8A38E73-9DFB-4F93-9AA2-7496B49928B3}"/>
    <cellStyle name="Comma 6 10 2 2" xfId="15789" xr:uid="{DB231F5B-5C19-438C-AC36-E103AA0FB661}"/>
    <cellStyle name="Comma 6 10 2 2 2" xfId="21379" xr:uid="{51544414-955E-42E0-8562-CF51B55BF0BF}"/>
    <cellStyle name="Comma 6 10 2 2 3" xfId="32906" xr:uid="{15934891-089D-4158-808A-BCEC02000FDD}"/>
    <cellStyle name="Comma 6 10 2 3" xfId="23722" xr:uid="{8B83566F-1823-4246-89BB-F11CA1B68CF9}"/>
    <cellStyle name="Comma 6 10 2 3 2" xfId="35248" xr:uid="{D65C6A38-5BD0-4913-AF51-8A0AA63EBC35}"/>
    <cellStyle name="Comma 6 10 2 4" xfId="26059" xr:uid="{4314F550-01D9-456D-A8A1-54DA3B3BF4C0}"/>
    <cellStyle name="Comma 6 10 2 4 2" xfId="37585" xr:uid="{C0564F72-AFA0-4B94-91DE-F8F6C83B7760}"/>
    <cellStyle name="Comma 6 10 2 5" xfId="19034" xr:uid="{A6D9F18C-E0F0-417F-87A0-580AA110BCEB}"/>
    <cellStyle name="Comma 6 10 2 6" xfId="30564" xr:uid="{1758481B-665F-4A0F-8B5A-30B54D17449C}"/>
    <cellStyle name="Comma 6 10 3" xfId="13902" xr:uid="{CBECC4D3-7B0C-4D70-82E8-DF7E74623F3C}"/>
    <cellStyle name="Comma 6 10 3 2" xfId="20213" xr:uid="{293B9B58-3014-402B-A3CD-DD6ABF40F357}"/>
    <cellStyle name="Comma 6 10 3 3" xfId="31741" xr:uid="{1A9BD378-09A1-4252-A13C-75AE05F4BCF3}"/>
    <cellStyle name="Comma 6 10 4" xfId="22560" xr:uid="{0DA5407D-7442-4585-8B51-D9F73437B8CA}"/>
    <cellStyle name="Comma 6 10 4 2" xfId="34086" xr:uid="{F3E5DF7F-26B0-48DC-814F-20990A85ADE2}"/>
    <cellStyle name="Comma 6 10 5" xfId="24898" xr:uid="{F48255AF-F3F8-4FCF-A273-975B4E855917}"/>
    <cellStyle name="Comma 6 10 5 2" xfId="36424" xr:uid="{3CCC3810-4356-4EDC-BC6C-0FD287D02348}"/>
    <cellStyle name="Comma 6 10 6" xfId="27235" xr:uid="{C5003DF6-1DFC-45DE-A54C-7CFEFA9B02F3}"/>
    <cellStyle name="Comma 6 10 6 2" xfId="38761" xr:uid="{740FAE04-D69D-4A8B-8594-DF8E6239CA05}"/>
    <cellStyle name="Comma 6 10 7" xfId="17083" xr:uid="{8817BC0F-05DC-4475-8481-600DE8743274}"/>
    <cellStyle name="Comma 6 10 8" xfId="28621" xr:uid="{50EEEB68-1FD6-46C6-8C3A-F3B894BD5B71}"/>
    <cellStyle name="Comma 6 10 9" xfId="44448" xr:uid="{90213315-55C8-4A56-949B-16AA03414F5C}"/>
    <cellStyle name="Comma 6 11" xfId="8880" xr:uid="{82DDB9E7-6C96-4106-9DF5-CB8EB6F5ED24}"/>
    <cellStyle name="Comma 6 11 2" xfId="15744" xr:uid="{966D96A2-E529-4394-A4EC-29634F2A775A}"/>
    <cellStyle name="Comma 6 11 2 2" xfId="21308" xr:uid="{99FB9692-C96F-41E1-9240-394E4E50D120}"/>
    <cellStyle name="Comma 6 11 2 3" xfId="32835" xr:uid="{387874D8-B7E9-49D6-8587-ED8A04B3B42B}"/>
    <cellStyle name="Comma 6 11 3" xfId="23651" xr:uid="{F9758AFE-7054-4FB3-A6B4-8492902DFFC7}"/>
    <cellStyle name="Comma 6 11 3 2" xfId="35177" xr:uid="{54156A64-2FEC-4874-AF2D-64EE4C0B9A8C}"/>
    <cellStyle name="Comma 6 11 4" xfId="25988" xr:uid="{D272E7F0-67D9-4B35-83A7-DF92FE240B20}"/>
    <cellStyle name="Comma 6 11 4 2" xfId="37514" xr:uid="{1930BE33-FBD5-44B4-AD5A-E14BFA3C1927}"/>
    <cellStyle name="Comma 6 11 5" xfId="18963" xr:uid="{2997B5C9-6F23-4710-A6AE-1E0F1994DD16}"/>
    <cellStyle name="Comma 6 11 6" xfId="30493" xr:uid="{94C0A100-742B-4811-ABD8-C3A3C2A978A0}"/>
    <cellStyle name="Comma 6 11 7" xfId="50715" xr:uid="{738E14F3-5CB7-42A9-B386-3F437CED59FA}"/>
    <cellStyle name="Comma 6 12" xfId="2032" xr:uid="{C7D4D135-A97E-4787-A0BC-6AD0CDA88E27}"/>
    <cellStyle name="Comma 6 12 2" xfId="12137" xr:uid="{50457E81-D74C-430E-A87F-51BEC2E84D87}"/>
    <cellStyle name="Comma 6 12 3" xfId="20142" xr:uid="{70314937-FCB1-4F7C-A938-0634173AB7F1}"/>
    <cellStyle name="Comma 6 12 4" xfId="31670" xr:uid="{F8F44514-44B8-46A2-8008-C149384AC75B}"/>
    <cellStyle name="Comma 6 12 5" xfId="44687" xr:uid="{527C99E3-10E1-45DA-AE6C-A3602363084B}"/>
    <cellStyle name="Comma 6 13" xfId="10429" xr:uid="{AAB428FE-FAE4-4CAF-83C7-6E465528B22A}"/>
    <cellStyle name="Comma 6 13 2" xfId="16820" xr:uid="{C345FF7A-D663-41DB-AF95-8A02FF0EF35F}"/>
    <cellStyle name="Comma 6 13 3" xfId="22489" xr:uid="{2169ECC7-2F78-499C-B1E4-798821D513BD}"/>
    <cellStyle name="Comma 6 13 4" xfId="34015" xr:uid="{D6949554-74AD-4770-92D4-F389A3DD51AF}"/>
    <cellStyle name="Comma 6 14" xfId="391" xr:uid="{B44CAB80-7938-4054-9365-FA16CF02F1C8}"/>
    <cellStyle name="Comma 6 14 2" xfId="24827" xr:uid="{ED1A5E9E-3C41-4C0E-9009-9F4188A67128}"/>
    <cellStyle name="Comma 6 14 3" xfId="36353" xr:uid="{8AAB339D-611C-4E0B-B368-19229220CA78}"/>
    <cellStyle name="Comma 6 15" xfId="10554" xr:uid="{A8CEADFF-B48D-4A19-B810-9E3F05B2DA2A}"/>
    <cellStyle name="Comma 6 15 2" xfId="27164" xr:uid="{A4B9D364-D037-45C1-8650-C61E3E9D195D}"/>
    <cellStyle name="Comma 6 15 3" xfId="38690" xr:uid="{809AA3CB-3705-4358-BBA0-618DD8E888EB}"/>
    <cellStyle name="Comma 6 16" xfId="16899" xr:uid="{4BE4D908-69AD-42B6-A5F8-E48B7F29AD8B}"/>
    <cellStyle name="Comma 6 16 2" xfId="28327" xr:uid="{FA0F3AD6-25AA-4DD6-9D5B-0F466A4C22D0}"/>
    <cellStyle name="Comma 6 16 3" xfId="39851" xr:uid="{DEFC7238-F0ED-41B2-B730-8E0C25872393}"/>
    <cellStyle name="Comma 6 17" xfId="16967" xr:uid="{1EEAB20D-752C-4921-A798-08C6D27F7FA3}"/>
    <cellStyle name="Comma 6 18" xfId="28507" xr:uid="{27BDE7B7-2821-486C-8763-43E395DCEFC3}"/>
    <cellStyle name="Comma 6 19" xfId="39983" xr:uid="{722A0212-AE0E-47E1-9954-776870C390C2}"/>
    <cellStyle name="Comma 6 2" xfId="458" xr:uid="{5E18AC9E-49A5-4304-BFD7-BF3591A9E19B}"/>
    <cellStyle name="Comma 6 2 10" xfId="10724" xr:uid="{ACEEA959-BC75-4647-80DC-F3FA5F982542}"/>
    <cellStyle name="Comma 6 2 10 2" xfId="24932" xr:uid="{9E19C07F-5A65-4931-9835-951E64A94088}"/>
    <cellStyle name="Comma 6 2 10 3" xfId="36458" xr:uid="{11496C48-4447-420A-A32A-903547370AD0}"/>
    <cellStyle name="Comma 6 2 11" xfId="27269" xr:uid="{A16CB8D0-AB7F-4BE6-BAAF-4B2FA0353DD8}"/>
    <cellStyle name="Comma 6 2 11 2" xfId="38795" xr:uid="{D63532AE-4658-4939-9572-0BAD1992B069}"/>
    <cellStyle name="Comma 6 2 12" xfId="28379" xr:uid="{1BA1F239-9CF6-4C00-82D8-30EDFD1A88B2}"/>
    <cellStyle name="Comma 6 2 12 2" xfId="39898" xr:uid="{62784009-EB26-4329-B172-D7D4E49B0843}"/>
    <cellStyle name="Comma 6 2 13" xfId="17143" xr:uid="{5C6B0C44-5386-4EF5-8B92-44BDF1AB21D2}"/>
    <cellStyle name="Comma 6 2 14" xfId="28681" xr:uid="{1D6C6653-6BD4-4943-92BC-7D6CAC9390A4}"/>
    <cellStyle name="Comma 6 2 15" xfId="40034" xr:uid="{C3E7F211-121D-44E9-9DC5-82BEE990D062}"/>
    <cellStyle name="Comma 6 2 2" xfId="554" xr:uid="{AE5819EE-27CB-4125-8C04-AAB8BA60FEEA}"/>
    <cellStyle name="Comma 6 2 2 10" xfId="28796" xr:uid="{20A5E033-42FF-4F59-BF08-3EB050836B58}"/>
    <cellStyle name="Comma 6 2 2 11" xfId="40389" xr:uid="{D06B441A-0466-48E3-8A68-ED4C6BC27DCC}"/>
    <cellStyle name="Comma 6 2 2 2" xfId="860" xr:uid="{03169EED-0F84-4402-B728-C03BD6EC6339}"/>
    <cellStyle name="Comma 6 2 2 2 2" xfId="1379" xr:uid="{75249414-F386-412E-B87C-3AA281344FE0}"/>
    <cellStyle name="Comma 6 2 2 2 2 2" xfId="8544" xr:uid="{E54F7C53-821E-4599-91F2-5940AB361B61}"/>
    <cellStyle name="Comma 6 2 2 2 2 2 2" xfId="15414" xr:uid="{5162C699-E847-437B-A9F0-5E604D681B6E}"/>
    <cellStyle name="Comma 6 2 2 2 2 2 3" xfId="21997" xr:uid="{1B278AEE-1D6E-4ECD-B03E-BC4AA80B4700}"/>
    <cellStyle name="Comma 6 2 2 2 2 2 4" xfId="33524" xr:uid="{3D08BED2-85AB-4999-912E-DAEDAA73971B}"/>
    <cellStyle name="Comma 6 2 2 2 2 3" xfId="11511" xr:uid="{47BE0433-1DE5-4815-9377-4E3658BF03B6}"/>
    <cellStyle name="Comma 6 2 2 2 2 3 2" xfId="24340" xr:uid="{0D62345B-443B-452F-93D1-FA17BA11C01C}"/>
    <cellStyle name="Comma 6 2 2 2 2 3 3" xfId="35866" xr:uid="{A11DC366-A0ED-43FA-B1E0-0ECFE8D7DD33}"/>
    <cellStyle name="Comma 6 2 2 2 2 4" xfId="26677" xr:uid="{B81CD161-8B4F-4741-BD56-49EA35684EA6}"/>
    <cellStyle name="Comma 6 2 2 2 2 4 2" xfId="38203" xr:uid="{DB79C406-3A96-4C85-BEFC-DEE2859BE393}"/>
    <cellStyle name="Comma 6 2 2 2 2 5" xfId="19652" xr:uid="{CE0BD6E3-FA64-4103-98E3-705962AF3A76}"/>
    <cellStyle name="Comma 6 2 2 2 2 6" xfId="31182" xr:uid="{BF644829-E53A-46F2-8C48-8BE5CAA4BF0D}"/>
    <cellStyle name="Comma 6 2 2 2 3" xfId="7611" xr:uid="{DD281DDF-A5FB-4A20-A240-D6586BC7301F}"/>
    <cellStyle name="Comma 6 2 2 2 3 2" xfId="14481" xr:uid="{CDEA42B4-A854-4077-AF71-01589240DD02}"/>
    <cellStyle name="Comma 6 2 2 2 3 3" xfId="20831" xr:uid="{CCE71C7D-0F7C-49A8-9BB4-E1BF213B60B0}"/>
    <cellStyle name="Comma 6 2 2 2 3 4" xfId="32359" xr:uid="{676E62F7-58C1-40E6-97C7-A5C0B5DB2FA2}"/>
    <cellStyle name="Comma 6 2 2 2 4" xfId="9572" xr:uid="{BB66D080-0D50-49CD-8C31-5D283A45F83E}"/>
    <cellStyle name="Comma 6 2 2 2 4 2" xfId="16374" xr:uid="{56A0AD83-ECB8-4577-A01A-F30573D7832B}"/>
    <cellStyle name="Comma 6 2 2 2 4 3" xfId="23178" xr:uid="{E6580E80-8C63-428A-AA05-49D69295BB98}"/>
    <cellStyle name="Comma 6 2 2 2 4 4" xfId="34704" xr:uid="{F07042B8-703C-4F49-8BEB-63ABFB487C20}"/>
    <cellStyle name="Comma 6 2 2 2 5" xfId="11010" xr:uid="{FB27969A-E482-436F-A73C-4717D0DA59A1}"/>
    <cellStyle name="Comma 6 2 2 2 5 2" xfId="25516" xr:uid="{5B277E8F-C7DA-44FB-97C2-41F6BB7A02D6}"/>
    <cellStyle name="Comma 6 2 2 2 5 3" xfId="37042" xr:uid="{C1A7C0B7-5593-4519-8230-374D0C422176}"/>
    <cellStyle name="Comma 6 2 2 2 6" xfId="27853" xr:uid="{A5A61C00-F0DF-44E7-AADE-96F75CE24027}"/>
    <cellStyle name="Comma 6 2 2 2 6 2" xfId="39379" xr:uid="{030833A9-4C01-4D34-B4C4-27D16B0A012C}"/>
    <cellStyle name="Comma 6 2 2 2 7" xfId="17823" xr:uid="{4A48877F-5C49-4C50-B1E3-FBAF212537C3}"/>
    <cellStyle name="Comma 6 2 2 2 8" xfId="29361" xr:uid="{B9A48A2A-8CB7-4930-ABF2-79E0FD858309}"/>
    <cellStyle name="Comma 6 2 2 2 9" xfId="44328" xr:uid="{84543BC5-BDE6-4400-8C5E-C78136FD1FB3}"/>
    <cellStyle name="Comma 6 2 2 3" xfId="1134" xr:uid="{489F74B5-0AC7-47F9-9461-0AB53B22E0E8}"/>
    <cellStyle name="Comma 6 2 2 3 2" xfId="8081" xr:uid="{C60E7CE9-0009-436F-93D4-3CA27D13FD91}"/>
    <cellStyle name="Comma 6 2 2 3 2 2" xfId="14951" xr:uid="{0EAF65CE-073D-4E3E-B651-36FE12955923}"/>
    <cellStyle name="Comma 6 2 2 3 2 2 2" xfId="22382" xr:uid="{5716AC63-7F65-4377-9D01-95C2E064E3A8}"/>
    <cellStyle name="Comma 6 2 2 3 2 2 3" xfId="33909" xr:uid="{703AE4E7-E2F0-4425-A967-C74A23CCBA77}"/>
    <cellStyle name="Comma 6 2 2 3 2 3" xfId="24725" xr:uid="{C165AEBD-3079-4B4E-837B-DA3208410CE0}"/>
    <cellStyle name="Comma 6 2 2 3 2 3 2" xfId="36251" xr:uid="{23BAA010-65B2-46E3-BBE3-C8DC5F6B071B}"/>
    <cellStyle name="Comma 6 2 2 3 2 4" xfId="27062" xr:uid="{0309ABC0-581F-4460-B970-D70D974F7E76}"/>
    <cellStyle name="Comma 6 2 2 3 2 4 2" xfId="38588" xr:uid="{4EB62823-2767-4DB8-A600-133BDB263378}"/>
    <cellStyle name="Comma 6 2 2 3 2 5" xfId="20037" xr:uid="{798DB475-BCAE-4A88-A9B5-4A449DD79A33}"/>
    <cellStyle name="Comma 6 2 2 3 2 6" xfId="31567" xr:uid="{341C04BA-91D0-414B-B00E-CEFCB1503E1D}"/>
    <cellStyle name="Comma 6 2 2 3 3" xfId="9995" xr:uid="{DA31830B-5288-4E61-B512-C4FDA0F736BF}"/>
    <cellStyle name="Comma 6 2 2 3 3 2" xfId="16748" xr:uid="{2F536EE9-2E9B-4E6E-8C37-3489178FEACA}"/>
    <cellStyle name="Comma 6 2 2 3 3 3" xfId="21216" xr:uid="{C77E7FF6-5E6B-48D1-93FB-51E96F4942CF}"/>
    <cellStyle name="Comma 6 2 2 3 3 4" xfId="32744" xr:uid="{42DB15C1-75CA-44FC-9CB5-DB0628CD2CD6}"/>
    <cellStyle name="Comma 6 2 2 3 4" xfId="11267" xr:uid="{48C35DE9-C1E2-4C35-8E56-A95543E4C60D}"/>
    <cellStyle name="Comma 6 2 2 3 4 2" xfId="23564" xr:uid="{CCBBE3B2-362C-4AFF-B313-58BA9E04AB74}"/>
    <cellStyle name="Comma 6 2 2 3 4 3" xfId="35090" xr:uid="{A2CC75EB-FB4C-42C3-8553-6D08673B7358}"/>
    <cellStyle name="Comma 6 2 2 3 5" xfId="25901" xr:uid="{63759F64-FD06-4CCD-9AC9-AE20D8545578}"/>
    <cellStyle name="Comma 6 2 2 3 5 2" xfId="37427" xr:uid="{13A47C3E-63DE-45EA-B32F-DE4BE1D18474}"/>
    <cellStyle name="Comma 6 2 2 3 6" xfId="28238" xr:uid="{8C27831A-5C62-4875-8454-DB852461DD4E}"/>
    <cellStyle name="Comma 6 2 2 3 6 2" xfId="39764" xr:uid="{DF29A074-F0FC-4B14-B515-CBB972A9EDFE}"/>
    <cellStyle name="Comma 6 2 2 3 7" xfId="18518" xr:uid="{527FA70A-8D29-49AB-AC07-8BD902382343}"/>
    <cellStyle name="Comma 6 2 2 3 8" xfId="30056" xr:uid="{9A2E869F-7C0F-49EB-8F62-04BB500190A8}"/>
    <cellStyle name="Comma 6 2 2 3 9" xfId="44631" xr:uid="{35EAD2DD-54C6-43DC-BA99-997F1C93B343}"/>
    <cellStyle name="Comma 6 2 2 4" xfId="1624" xr:uid="{31C99B0B-924A-448D-A7C0-B6C415EEB2CA}"/>
    <cellStyle name="Comma 6 2 2 4 2" xfId="11755" xr:uid="{3C85C524-6819-48A3-AED9-BCC41B249C9D}"/>
    <cellStyle name="Comma 6 2 2 4 2 2" xfId="21519" xr:uid="{B593D7CB-6541-4EAB-84C9-B88396BA91E0}"/>
    <cellStyle name="Comma 6 2 2 4 2 3" xfId="33046" xr:uid="{CB25D867-0BCE-422B-901A-A552156F2E93}"/>
    <cellStyle name="Comma 6 2 2 4 3" xfId="23862" xr:uid="{84ED6367-D4C3-445F-924D-F9AF4F2A2603}"/>
    <cellStyle name="Comma 6 2 2 4 3 2" xfId="35388" xr:uid="{8F019D8E-5AA6-49EA-B5C1-7F3EDD99E38D}"/>
    <cellStyle name="Comma 6 2 2 4 4" xfId="26199" xr:uid="{10CFAA55-D0E8-4E84-9E16-540D074CF0C5}"/>
    <cellStyle name="Comma 6 2 2 4 4 2" xfId="37725" xr:uid="{ED309620-9577-4B38-83CE-F805A228784F}"/>
    <cellStyle name="Comma 6 2 2 4 5" xfId="19174" xr:uid="{9D7CEB7B-5D50-449F-B5AD-82355DCB1168}"/>
    <cellStyle name="Comma 6 2 2 4 6" xfId="30704" xr:uid="{B0466216-8A53-4727-B3E6-D10DD2EBB295}"/>
    <cellStyle name="Comma 6 2 2 5" xfId="1862" xr:uid="{FF42118B-C174-4DCC-8994-8E3890B683D5}"/>
    <cellStyle name="Comma 6 2 2 5 2" xfId="11992" xr:uid="{4CD09925-3A7B-4C7F-95A8-B328C0618F28}"/>
    <cellStyle name="Comma 6 2 2 5 3" xfId="20353" xr:uid="{09BC6A01-3B1B-4379-A9E3-5219424CB359}"/>
    <cellStyle name="Comma 6 2 2 5 4" xfId="31881" xr:uid="{31E1A1DC-A32E-4D9F-BBA0-FD6825796070}"/>
    <cellStyle name="Comma 6 2 2 6" xfId="10778" xr:uid="{81EC77FF-A561-4FD7-A227-3A1115DD5058}"/>
    <cellStyle name="Comma 6 2 2 6 2" xfId="22700" xr:uid="{5E861EFA-EE46-4405-A128-4EBFF9CDE67E}"/>
    <cellStyle name="Comma 6 2 2 6 3" xfId="34226" xr:uid="{6D631842-C983-4C4F-B6D6-370805097CE6}"/>
    <cellStyle name="Comma 6 2 2 7" xfId="25038" xr:uid="{0C30593C-F4BB-4386-84DF-B6EAC9677087}"/>
    <cellStyle name="Comma 6 2 2 7 2" xfId="36564" xr:uid="{0CEC02AE-6FEA-4C70-9E5D-82CE46AFEEF1}"/>
    <cellStyle name="Comma 6 2 2 8" xfId="27375" xr:uid="{2DEEA37B-C3C2-4385-B234-C1B514674A03}"/>
    <cellStyle name="Comma 6 2 2 8 2" xfId="38901" xr:uid="{830F1EAD-BD4F-4589-B42C-57B3D3CF729C}"/>
    <cellStyle name="Comma 6 2 2 9" xfId="17258" xr:uid="{AA088B12-9E3B-46DE-9A2E-04133B0F22C3}"/>
    <cellStyle name="Comma 6 2 3" xfId="797" xr:uid="{17ACB40E-6B1B-4786-A5A1-22B4C68AD654}"/>
    <cellStyle name="Comma 6 2 3 10" xfId="28933" xr:uid="{54A286BD-6BC8-462F-929A-93F4D6C8C49B}"/>
    <cellStyle name="Comma 6 2 3 11" xfId="40269" xr:uid="{31F76E65-80C5-43CF-9947-80D18E845357}"/>
    <cellStyle name="Comma 6 2 3 2" xfId="1316" xr:uid="{6869E7C3-1AF4-4434-8E6D-E9ECD8AAE874}"/>
    <cellStyle name="Comma 6 2 3 2 2" xfId="6796" xr:uid="{FB7AE086-0FCE-41BE-9ED2-53A022676A48}"/>
    <cellStyle name="Comma 6 2 3 2 2 2" xfId="8647" xr:uid="{41D87E9E-DAD2-4F91-8D5B-73526D162D9B}"/>
    <cellStyle name="Comma 6 2 3 2 2 2 2" xfId="15517" xr:uid="{F51B8763-0C2F-4709-B1C5-AAF35798EA88}"/>
    <cellStyle name="Comma 6 2 3 2 2 2 3" xfId="22105" xr:uid="{405D9830-A58E-42BF-8ED2-A6D8F75D7EE0}"/>
    <cellStyle name="Comma 6 2 3 2 2 2 4" xfId="33632" xr:uid="{5D954F73-E22E-4466-9827-4372420D3A77}"/>
    <cellStyle name="Comma 6 2 3 2 2 3" xfId="13667" xr:uid="{F35B999B-8C81-4079-8FA9-1AF8C9711D21}"/>
    <cellStyle name="Comma 6 2 3 2 2 3 2" xfId="24448" xr:uid="{7719E1B9-C36D-42C3-85BF-5BE9D23AC6E8}"/>
    <cellStyle name="Comma 6 2 3 2 2 3 3" xfId="35974" xr:uid="{03596C43-989B-49D8-B5E0-8582215B0851}"/>
    <cellStyle name="Comma 6 2 3 2 2 4" xfId="26785" xr:uid="{DFFCEF78-5DD8-4C87-AF9F-1E2447C67C8B}"/>
    <cellStyle name="Comma 6 2 3 2 2 4 2" xfId="38311" xr:uid="{01298276-BE3F-4567-BC08-32613954601B}"/>
    <cellStyle name="Comma 6 2 3 2 2 5" xfId="19760" xr:uid="{0A709F37-F729-40FB-8DCC-1E92891046E5}"/>
    <cellStyle name="Comma 6 2 3 2 2 6" xfId="31290" xr:uid="{B8B2FDE5-068B-4444-852D-EE41823182A0}"/>
    <cellStyle name="Comma 6 2 3 2 3" xfId="7714" xr:uid="{008A6114-62BB-4297-8E8D-A4C0C9FA21F9}"/>
    <cellStyle name="Comma 6 2 3 2 3 2" xfId="14584" xr:uid="{68D24FF9-1FB3-456C-A9D3-35411B797D7D}"/>
    <cellStyle name="Comma 6 2 3 2 3 3" xfId="20939" xr:uid="{171CD742-27E4-4137-8171-9586CBCACDDD}"/>
    <cellStyle name="Comma 6 2 3 2 3 4" xfId="32467" xr:uid="{E1BA7065-D611-430F-B28F-295447EEBE5F}"/>
    <cellStyle name="Comma 6 2 3 2 4" xfId="9676" xr:uid="{0918353D-1DF3-4017-AFC3-3D6F85F4CFC6}"/>
    <cellStyle name="Comma 6 2 3 2 4 2" xfId="16478" xr:uid="{29A6C0E0-750A-47A9-8C80-8C648FBB6C39}"/>
    <cellStyle name="Comma 6 2 3 2 4 3" xfId="23286" xr:uid="{B3E08DCA-EF55-4690-9BC4-2CE338AA6633}"/>
    <cellStyle name="Comma 6 2 3 2 4 4" xfId="34812" xr:uid="{78CBC9A1-9B51-4CE9-B9E4-0D43E468ABE8}"/>
    <cellStyle name="Comma 6 2 3 2 5" xfId="11448" xr:uid="{4C10BB73-42EB-4E0D-8484-803076D9F710}"/>
    <cellStyle name="Comma 6 2 3 2 5 2" xfId="25624" xr:uid="{07550CBB-F89C-4137-BDE4-6D925D4619AE}"/>
    <cellStyle name="Comma 6 2 3 2 5 3" xfId="37150" xr:uid="{6E997781-DFE8-409B-8A7D-7700B899F5BC}"/>
    <cellStyle name="Comma 6 2 3 2 6" xfId="27961" xr:uid="{158F22F6-AF16-4535-8025-796017AF1F38}"/>
    <cellStyle name="Comma 6 2 3 2 6 2" xfId="39487" xr:uid="{51D52D5E-F3B6-410B-A17A-276AC57DE76D}"/>
    <cellStyle name="Comma 6 2 3 2 7" xfId="17931" xr:uid="{4F617E5C-E494-4602-BC43-2701A61F86D0}"/>
    <cellStyle name="Comma 6 2 3 2 8" xfId="29469" xr:uid="{9F6E83D1-E014-48C3-BBBB-CFE6969E43DC}"/>
    <cellStyle name="Comma 6 2 3 2 9" xfId="44270" xr:uid="{C14781B8-5BC0-4826-885D-6AF271BC67B9}"/>
    <cellStyle name="Comma 6 2 3 3" xfId="6350" xr:uid="{49C42701-DF83-4FB1-A6C4-608F237C3D74}"/>
    <cellStyle name="Comma 6 2 3 3 2" xfId="8184" xr:uid="{25536CBA-03EB-4ABE-8BFA-39FE40E2E062}"/>
    <cellStyle name="Comma 6 2 3 3 2 2" xfId="15054" xr:uid="{6C2324B9-D3E9-435C-A0E6-783150D89307}"/>
    <cellStyle name="Comma 6 2 3 3 2 2 2" xfId="22401" xr:uid="{8AAEEC2E-CA30-4878-A502-79A8CE3610A1}"/>
    <cellStyle name="Comma 6 2 3 3 2 2 3" xfId="33928" xr:uid="{381A0DD2-52FF-45AD-B8DD-871619F35797}"/>
    <cellStyle name="Comma 6 2 3 3 2 3" xfId="24744" xr:uid="{0BC3CFDB-EEAB-4121-8B3D-8D85F78C8924}"/>
    <cellStyle name="Comma 6 2 3 3 2 3 2" xfId="36270" xr:uid="{9A6C77A4-69E5-486C-8BCC-E804EC5182F8}"/>
    <cellStyle name="Comma 6 2 3 3 2 4" xfId="27081" xr:uid="{8E582581-B68E-4EED-8AFD-365309CFEFA8}"/>
    <cellStyle name="Comma 6 2 3 3 2 4 2" xfId="38607" xr:uid="{15FD8B1B-F436-474D-AB87-920A219D0AB9}"/>
    <cellStyle name="Comma 6 2 3 3 2 5" xfId="20056" xr:uid="{9B8F0BD9-D0EE-467F-8973-38613EBB0AF3}"/>
    <cellStyle name="Comma 6 2 3 3 2 6" xfId="31586" xr:uid="{C4F89AE3-0F02-4324-A62C-09F6D6D92290}"/>
    <cellStyle name="Comma 6 2 3 3 3" xfId="10043" xr:uid="{E4E46CAF-26F3-4300-A77A-5CEE99413AF0}"/>
    <cellStyle name="Comma 6 2 3 3 3 2" xfId="16767" xr:uid="{3777602B-975A-4431-9D2D-13B90566024E}"/>
    <cellStyle name="Comma 6 2 3 3 3 3" xfId="21235" xr:uid="{714DD80F-EDE9-4718-9BF1-285803F5A685}"/>
    <cellStyle name="Comma 6 2 3 3 3 4" xfId="32763" xr:uid="{D10ECAC8-708B-4CED-834A-BF18043E3DD5}"/>
    <cellStyle name="Comma 6 2 3 3 4" xfId="13221" xr:uid="{E7675F00-6FEC-4693-B59D-A5B4F7796A9A}"/>
    <cellStyle name="Comma 6 2 3 3 4 2" xfId="23583" xr:uid="{FE7C8F12-F5B2-455A-BDA3-CF29D1BC0AEB}"/>
    <cellStyle name="Comma 6 2 3 3 4 3" xfId="35109" xr:uid="{E4089BA3-266B-4327-8B37-4BF0D87F3233}"/>
    <cellStyle name="Comma 6 2 3 3 5" xfId="25920" xr:uid="{3C51F4BB-220A-45F7-9506-AB9F937ACA01}"/>
    <cellStyle name="Comma 6 2 3 3 5 2" xfId="37446" xr:uid="{6BE1B02D-B88C-419C-B510-697AB634701A}"/>
    <cellStyle name="Comma 6 2 3 3 6" xfId="28257" xr:uid="{C45AC211-79C9-464D-8908-59A0BF3A7668}"/>
    <cellStyle name="Comma 6 2 3 3 6 2" xfId="39783" xr:uid="{2393B3E9-43C8-4F05-8182-DA35B531A0EC}"/>
    <cellStyle name="Comma 6 2 3 3 7" xfId="18566" xr:uid="{5985871E-CEBB-46AD-A826-D067D1BCCD55}"/>
    <cellStyle name="Comma 6 2 3 3 8" xfId="30104" xr:uid="{E27344DD-000B-4F4A-A5A1-DEF2E3559685}"/>
    <cellStyle name="Comma 6 2 3 3 9" xfId="44555" xr:uid="{0984282D-FA80-4741-B336-A2DF95150DA9}"/>
    <cellStyle name="Comma 6 2 3 4" xfId="7257" xr:uid="{866833EF-0372-48BB-86AE-7F769053B64E}"/>
    <cellStyle name="Comma 6 2 3 4 2" xfId="14127" xr:uid="{85E39446-7BC0-4F37-AE2E-F3A3E5974B25}"/>
    <cellStyle name="Comma 6 2 3 4 2 2" xfId="21627" xr:uid="{1164E0BD-7A54-494B-B186-0BA566AE344D}"/>
    <cellStyle name="Comma 6 2 3 4 2 3" xfId="33154" xr:uid="{51BB0DBF-4C76-4313-B997-407D725548F6}"/>
    <cellStyle name="Comma 6 2 3 4 3" xfId="23970" xr:uid="{8D71978B-3AF7-40DB-A186-E8312F07A97B}"/>
    <cellStyle name="Comma 6 2 3 4 3 2" xfId="35496" xr:uid="{0B08F804-288D-4B25-88DB-70587C6C8E43}"/>
    <cellStyle name="Comma 6 2 3 4 4" xfId="26307" xr:uid="{247B564F-3FE4-4149-B7B6-8544635C507E}"/>
    <cellStyle name="Comma 6 2 3 4 4 2" xfId="37833" xr:uid="{5E8B335D-7301-4D25-85BD-103637495D89}"/>
    <cellStyle name="Comma 6 2 3 4 5" xfId="19282" xr:uid="{96BBD89D-81BF-4ABB-8158-8E0D26A4079D}"/>
    <cellStyle name="Comma 6 2 3 4 6" xfId="30812" xr:uid="{8B879B9E-38D6-4F63-9F41-B530516F4870}"/>
    <cellStyle name="Comma 6 2 3 5" xfId="9215" xr:uid="{A87C21D1-1424-4D2C-9860-CB9EAA8F9FBE}"/>
    <cellStyle name="Comma 6 2 3 5 2" xfId="16020" xr:uid="{0A83607E-CAA7-40B8-8C09-F24B15870EB1}"/>
    <cellStyle name="Comma 6 2 3 5 3" xfId="20461" xr:uid="{87FFDD05-5B1F-4B1B-85B2-0B9A0D3D323C}"/>
    <cellStyle name="Comma 6 2 3 5 4" xfId="31989" xr:uid="{FB128B91-3D30-4E45-9C02-A1CB259291D1}"/>
    <cellStyle name="Comma 6 2 3 6" xfId="10947" xr:uid="{C6EA0A90-EBEC-4086-954B-4D9A16B68AD4}"/>
    <cellStyle name="Comma 6 2 3 6 2" xfId="22808" xr:uid="{2548B2AC-EAC3-4BCC-80CB-A674D6C34E3C}"/>
    <cellStyle name="Comma 6 2 3 6 3" xfId="34334" xr:uid="{C899B6AE-2923-4F84-94EE-993974E616C2}"/>
    <cellStyle name="Comma 6 2 3 7" xfId="25146" xr:uid="{96963CC4-4E28-437C-936E-C13686155202}"/>
    <cellStyle name="Comma 6 2 3 7 2" xfId="36672" xr:uid="{F71BEB68-1C28-4F3B-B713-5C804E488732}"/>
    <cellStyle name="Comma 6 2 3 8" xfId="27483" xr:uid="{8CC67D5C-ED6B-46A9-8FB0-774F1834CDEE}"/>
    <cellStyle name="Comma 6 2 3 8 2" xfId="39009" xr:uid="{707E0CE8-6578-4BC3-A5C7-38741B1113CF}"/>
    <cellStyle name="Comma 6 2 3 9" xfId="17395" xr:uid="{3067434F-0FDE-489E-827F-F83DCA7C3352}"/>
    <cellStyle name="Comma 6 2 4" xfId="1071" xr:uid="{4EB14E95-CF46-4C72-98EB-564D996C3F97}"/>
    <cellStyle name="Comma 6 2 4 10" xfId="29066" xr:uid="{07FB2382-E55A-43CB-8D46-7483713A6E28}"/>
    <cellStyle name="Comma 6 2 4 11" xfId="44139" xr:uid="{62454653-8A3A-4FA4-898E-ADF6D2AE8174}"/>
    <cellStyle name="Comma 6 2 4 2" xfId="2988" xr:uid="{54E7A046-6108-4CE9-B7E6-13FE7B9876AF}"/>
    <cellStyle name="Comma 6 2 4 2 2" xfId="6899" xr:uid="{383CBFA0-74D1-4D6A-ABB9-25D42F4EADF4}"/>
    <cellStyle name="Comma 6 2 4 2 2 2" xfId="8752" xr:uid="{A5E6E5BB-5139-4068-B972-9E10C721F3D6}"/>
    <cellStyle name="Comma 6 2 4 2 2 2 2" xfId="15622" xr:uid="{E0AFC0AB-0A3B-4D7E-BC9D-636A0088AF10}"/>
    <cellStyle name="Comma 6 2 4 2 2 2 3" xfId="22210" xr:uid="{2F3DC424-681A-4A9B-8BC1-35928FCD6555}"/>
    <cellStyle name="Comma 6 2 4 2 2 2 4" xfId="33737" xr:uid="{1AFE3CBD-B5EF-476C-BFF5-EE46038FC236}"/>
    <cellStyle name="Comma 6 2 4 2 2 3" xfId="13770" xr:uid="{2CA86C16-98A6-425F-B714-2B93BCC08E8F}"/>
    <cellStyle name="Comma 6 2 4 2 2 3 2" xfId="24553" xr:uid="{723C451A-1808-4EE9-9D67-25B250F781DF}"/>
    <cellStyle name="Comma 6 2 4 2 2 3 3" xfId="36079" xr:uid="{12A52C16-EB18-484E-82DF-810A97061DE2}"/>
    <cellStyle name="Comma 6 2 4 2 2 4" xfId="26890" xr:uid="{71EB96A5-39D1-4B32-A5B2-F896D76F192F}"/>
    <cellStyle name="Comma 6 2 4 2 2 4 2" xfId="38416" xr:uid="{8E931655-CED8-4912-B22D-E4F843CD9497}"/>
    <cellStyle name="Comma 6 2 4 2 2 5" xfId="19865" xr:uid="{555F4E22-2DA2-45E4-85DD-641C4736CDF8}"/>
    <cellStyle name="Comma 6 2 4 2 2 6" xfId="31395" xr:uid="{D976E5B4-4750-45AF-BE9B-1F2E84664BD3}"/>
    <cellStyle name="Comma 6 2 4 2 3" xfId="7819" xr:uid="{B15F9ADA-031A-4321-83C5-14D6005AF920}"/>
    <cellStyle name="Comma 6 2 4 2 3 2" xfId="14689" xr:uid="{D7F9ABF4-6335-48C4-9F7F-B7EFF0009E24}"/>
    <cellStyle name="Comma 6 2 4 2 3 3" xfId="21044" xr:uid="{D4D7909C-B90C-49B4-B86A-2A54848F3C67}"/>
    <cellStyle name="Comma 6 2 4 2 3 4" xfId="32572" xr:uid="{7AD166FD-710E-4A6E-BD65-C1CFFB8328B3}"/>
    <cellStyle name="Comma 6 2 4 2 4" xfId="9781" xr:uid="{4C6C16D2-41B8-42D4-A20C-06AE9949FA02}"/>
    <cellStyle name="Comma 6 2 4 2 4 2" xfId="16583" xr:uid="{7A99DAE2-E91E-47F3-AACF-27B4471951D9}"/>
    <cellStyle name="Comma 6 2 4 2 4 3" xfId="23391" xr:uid="{6683E6E9-9A6E-4600-B97C-ACC4FB5A4922}"/>
    <cellStyle name="Comma 6 2 4 2 4 4" xfId="34917" xr:uid="{45DE2856-F9CB-488F-8E2B-AE0D93EC6BA4}"/>
    <cellStyle name="Comma 6 2 4 2 5" xfId="12873" xr:uid="{84C2A1CF-8908-4173-AE48-58A46F79FFB9}"/>
    <cellStyle name="Comma 6 2 4 2 5 2" xfId="25729" xr:uid="{14E9066F-290E-4D08-94C3-3B16B1073A94}"/>
    <cellStyle name="Comma 6 2 4 2 5 3" xfId="37255" xr:uid="{A677DB2C-D3CF-423A-80AF-56C7901E584C}"/>
    <cellStyle name="Comma 6 2 4 2 6" xfId="28066" xr:uid="{D29DE6D8-298F-4805-825E-B31C9FA33EA3}"/>
    <cellStyle name="Comma 6 2 4 2 6 2" xfId="39592" xr:uid="{D48179B1-55D9-42A9-956F-92F0D1ACD288}"/>
    <cellStyle name="Comma 6 2 4 2 7" xfId="18036" xr:uid="{40F82F4F-0DC3-46B9-B8E8-CBF006AC56FE}"/>
    <cellStyle name="Comma 6 2 4 2 8" xfId="29574" xr:uid="{0A053663-31DC-4DD6-8E03-F7AB895AE8AC}"/>
    <cellStyle name="Comma 6 2 4 2 9" xfId="44408" xr:uid="{A7640587-C434-48E2-9335-AF1F5DB4A866}"/>
    <cellStyle name="Comma 6 2 4 3" xfId="6453" xr:uid="{9C6EF9A8-48A0-43EF-B9FF-7333CD9AFA24}"/>
    <cellStyle name="Comma 6 2 4 3 2" xfId="8289" xr:uid="{5C02C8EE-782E-4E0B-95EF-67F82FB2ACCA}"/>
    <cellStyle name="Comma 6 2 4 3 2 2" xfId="15159" xr:uid="{D819B375-2234-446D-A9E6-92BB22661EF8}"/>
    <cellStyle name="Comma 6 2 4 3 2 2 2" xfId="22419" xr:uid="{0A106E40-EA64-4E62-86F3-CCCB693CB449}"/>
    <cellStyle name="Comma 6 2 4 3 2 2 3" xfId="33946" xr:uid="{80AE4C71-A137-44DA-B9C2-8DB454D1AE54}"/>
    <cellStyle name="Comma 6 2 4 3 2 3" xfId="24762" xr:uid="{CF167265-8FBF-4C47-B338-027845C000AA}"/>
    <cellStyle name="Comma 6 2 4 3 2 3 2" xfId="36288" xr:uid="{C11C828B-9363-427B-8A05-5765648BCA82}"/>
    <cellStyle name="Comma 6 2 4 3 2 4" xfId="27099" xr:uid="{AAE20EF6-EB53-4957-9965-A7C09189E735}"/>
    <cellStyle name="Comma 6 2 4 3 2 4 2" xfId="38625" xr:uid="{2C0CB735-1E90-426E-BCEA-48E7555A27A9}"/>
    <cellStyle name="Comma 6 2 4 3 2 5" xfId="20074" xr:uid="{4C6E3DB3-2BE8-47BA-9B02-7BE87682F2DF}"/>
    <cellStyle name="Comma 6 2 4 3 2 6" xfId="31604" xr:uid="{F31463B3-F76A-4BC8-BC0E-79B3FA1D3512}"/>
    <cellStyle name="Comma 6 2 4 3 3" xfId="10089" xr:uid="{E217E986-1080-493C-8283-7E52FCAA95D8}"/>
    <cellStyle name="Comma 6 2 4 3 3 2" xfId="16785" xr:uid="{06CB6CDB-2193-4AF9-A914-90073A993BE6}"/>
    <cellStyle name="Comma 6 2 4 3 3 3" xfId="21253" xr:uid="{B1B31CF3-9756-45B2-9FE5-342F6B82EBA8}"/>
    <cellStyle name="Comma 6 2 4 3 3 4" xfId="32781" xr:uid="{7417047E-379B-4F06-A0B0-20AD757B7DFD}"/>
    <cellStyle name="Comma 6 2 4 3 4" xfId="13324" xr:uid="{28E7FCB6-2E0C-4F92-968B-60F5F743A72F}"/>
    <cellStyle name="Comma 6 2 4 3 4 2" xfId="23601" xr:uid="{2069430D-93BF-4104-B37C-419D2D28C0C0}"/>
    <cellStyle name="Comma 6 2 4 3 4 3" xfId="35127" xr:uid="{38F099C3-894C-4AD5-B492-B7D49EDA9365}"/>
    <cellStyle name="Comma 6 2 4 3 5" xfId="25938" xr:uid="{9968747E-3847-46B7-BD33-E7E69C9AC2A1}"/>
    <cellStyle name="Comma 6 2 4 3 5 2" xfId="37464" xr:uid="{F6A1D124-B3C8-40CA-899E-7D0A89BDDE8E}"/>
    <cellStyle name="Comma 6 2 4 3 6" xfId="28275" xr:uid="{4A7552EA-77BA-46AD-BE5D-7291E0A928AB}"/>
    <cellStyle name="Comma 6 2 4 3 6 2" xfId="39801" xr:uid="{D885CDF0-8814-4E37-9A82-CB8DC39E2CB6}"/>
    <cellStyle name="Comma 6 2 4 3 7" xfId="18612" xr:uid="{D8A5BC31-E454-4CA7-8CA3-87C5A11A47D0}"/>
    <cellStyle name="Comma 6 2 4 3 8" xfId="30150" xr:uid="{45F8375B-45E3-4031-A0DB-187D39C43C3B}"/>
    <cellStyle name="Comma 6 2 4 4" xfId="7360" xr:uid="{B606CF23-8960-4B53-A036-BDA918897BC6}"/>
    <cellStyle name="Comma 6 2 4 4 2" xfId="14230" xr:uid="{241B5133-9D74-447C-A681-8D956B4680B1}"/>
    <cellStyle name="Comma 6 2 4 4 2 2" xfId="21732" xr:uid="{B0DC3131-FC0A-408D-BB80-AB34CEE777D9}"/>
    <cellStyle name="Comma 6 2 4 4 2 3" xfId="33259" xr:uid="{22476AB1-C425-4EEE-A758-F6C0D5AC30D9}"/>
    <cellStyle name="Comma 6 2 4 4 3" xfId="24075" xr:uid="{6D2E651B-6251-47FB-BE50-6FE2CA692A9B}"/>
    <cellStyle name="Comma 6 2 4 4 3 2" xfId="35601" xr:uid="{708E3F36-D514-4192-9A28-F9F423F46DD8}"/>
    <cellStyle name="Comma 6 2 4 4 4" xfId="26412" xr:uid="{141E3C05-0D42-499D-95CC-44E02922D564}"/>
    <cellStyle name="Comma 6 2 4 4 4 2" xfId="37938" xr:uid="{BE1F53D5-3A80-4753-B593-C8391F6791F2}"/>
    <cellStyle name="Comma 6 2 4 4 5" xfId="19387" xr:uid="{0494AE24-1A41-4949-959E-42F8C5156E22}"/>
    <cellStyle name="Comma 6 2 4 4 6" xfId="30917" xr:uid="{AF8A6381-6729-479F-A263-FF0C900A93CF}"/>
    <cellStyle name="Comma 6 2 4 5" xfId="9318" xr:uid="{EEACB236-C015-4F3F-BDD1-1FB9C481EA78}"/>
    <cellStyle name="Comma 6 2 4 5 2" xfId="16123" xr:uid="{5E0269EB-01C1-4029-86C4-241F08325C59}"/>
    <cellStyle name="Comma 6 2 4 5 3" xfId="20566" xr:uid="{9E5E910D-D3BD-4B5D-AE2C-31ECCCED4971}"/>
    <cellStyle name="Comma 6 2 4 5 4" xfId="32094" xr:uid="{EF0CCD90-7B76-4A40-9170-38A2B51C4915}"/>
    <cellStyle name="Comma 6 2 4 6" xfId="11204" xr:uid="{20899806-5212-46B7-882F-FEDEBADC2605}"/>
    <cellStyle name="Comma 6 2 4 6 2" xfId="22913" xr:uid="{70CDDDB8-6D4C-403C-A49D-CBABCE615F6C}"/>
    <cellStyle name="Comma 6 2 4 6 3" xfId="34439" xr:uid="{A8DCE9D1-6F1D-44CF-ACAC-26F2B4939AB5}"/>
    <cellStyle name="Comma 6 2 4 7" xfId="25251" xr:uid="{D095A91F-34BF-4FCA-8B94-31AF17E482C7}"/>
    <cellStyle name="Comma 6 2 4 7 2" xfId="36777" xr:uid="{32280936-D812-4A0A-8F89-1E03A3523710}"/>
    <cellStyle name="Comma 6 2 4 8" xfId="27588" xr:uid="{B2775417-D2D8-4A66-9ACB-1ECAA0AF481F}"/>
    <cellStyle name="Comma 6 2 4 8 2" xfId="39114" xr:uid="{9600A701-D3EA-400A-B8DA-87CC11F83111}"/>
    <cellStyle name="Comma 6 2 4 9" xfId="17528" xr:uid="{B0F73DE7-7F07-43C3-803C-091F24EE0B36}"/>
    <cellStyle name="Comma 6 2 5" xfId="1561" xr:uid="{288BA01F-E15E-4D09-8E33-66E4848AE360}"/>
    <cellStyle name="Comma 6 2 5 2" xfId="6596" xr:uid="{B20AE719-3463-458F-82E9-D76DEAC5CAC8}"/>
    <cellStyle name="Comma 6 2 5 2 2" xfId="8439" xr:uid="{9C0CEBB4-AE36-4EB1-8ED0-0DCD06B9F07D}"/>
    <cellStyle name="Comma 6 2 5 2 2 2" xfId="15309" xr:uid="{57D97BD9-18C3-4019-8638-1C5CBB42CE28}"/>
    <cellStyle name="Comma 6 2 5 2 2 3" xfId="21889" xr:uid="{32D2CF6D-64C9-4233-8F26-F3514B860B42}"/>
    <cellStyle name="Comma 6 2 5 2 2 4" xfId="33416" xr:uid="{90707BB7-8609-4D6D-8B72-945A8AC215C9}"/>
    <cellStyle name="Comma 6 2 5 2 3" xfId="13467" xr:uid="{93C8FAD4-E62E-4D93-B822-3B6EB4F80A2D}"/>
    <cellStyle name="Comma 6 2 5 2 3 2" xfId="24232" xr:uid="{11DE0690-A7F5-4C91-9526-5B4D9AE01E15}"/>
    <cellStyle name="Comma 6 2 5 2 3 3" xfId="35758" xr:uid="{BFDC5F36-F514-40A9-9A07-2EAA8600D870}"/>
    <cellStyle name="Comma 6 2 5 2 4" xfId="26569" xr:uid="{8A3FCB96-E196-4001-8860-6DDA71B78E7F}"/>
    <cellStyle name="Comma 6 2 5 2 4 2" xfId="38095" xr:uid="{716A2B0D-8579-4636-AEA7-BE0C1047AFA8}"/>
    <cellStyle name="Comma 6 2 5 2 5" xfId="19544" xr:uid="{A5F50A96-DA33-4170-B93E-A679EE95394C}"/>
    <cellStyle name="Comma 6 2 5 2 6" xfId="31074" xr:uid="{BFFD5775-C84E-4BB7-9A27-9576A60CA184}"/>
    <cellStyle name="Comma 6 2 5 3" xfId="7506" xr:uid="{B41AEC62-159C-481A-8882-6C4208BDC47B}"/>
    <cellStyle name="Comma 6 2 5 3 2" xfId="14376" xr:uid="{AB45D564-EAB8-48D2-AE81-1BEF62F67312}"/>
    <cellStyle name="Comma 6 2 5 3 3" xfId="20723" xr:uid="{9D24F3CC-7732-4816-A5EF-E95A9A83B569}"/>
    <cellStyle name="Comma 6 2 5 3 4" xfId="32251" xr:uid="{B98FCE2F-0F72-4417-9088-BD5B55D48E51}"/>
    <cellStyle name="Comma 6 2 5 4" xfId="9467" xr:uid="{A9FA5EFF-FE84-4540-8CCC-64BEC29EE84F}"/>
    <cellStyle name="Comma 6 2 5 4 2" xfId="16269" xr:uid="{0748AC58-3147-414E-8429-C8C8055352AA}"/>
    <cellStyle name="Comma 6 2 5 4 3" xfId="23070" xr:uid="{3C37AA9A-9E2D-4793-921A-3B9F3C77E745}"/>
    <cellStyle name="Comma 6 2 5 4 4" xfId="34596" xr:uid="{C11CD802-688F-45A2-BB3B-26397AA638C6}"/>
    <cellStyle name="Comma 6 2 5 5" xfId="11692" xr:uid="{51FD5DEF-37B0-43C2-9C10-93478BB31CF1}"/>
    <cellStyle name="Comma 6 2 5 5 2" xfId="25408" xr:uid="{AC093DDB-225C-441B-B601-BAEC74ED9E11}"/>
    <cellStyle name="Comma 6 2 5 5 3" xfId="36934" xr:uid="{51C37A6E-A60F-4FBC-9F55-C2C36ABC5285}"/>
    <cellStyle name="Comma 6 2 5 6" xfId="27745" xr:uid="{9C2504AB-ABED-49DA-BCB6-61AAD7A39D11}"/>
    <cellStyle name="Comma 6 2 5 6 2" xfId="39271" xr:uid="{C8E06A0D-A570-497A-A343-BC9207A11DAD}"/>
    <cellStyle name="Comma 6 2 5 7" xfId="17715" xr:uid="{BB85DE9F-4E59-4BE2-82B7-3FEC1292E381}"/>
    <cellStyle name="Comma 6 2 5 8" xfId="29253" xr:uid="{829D29AB-46E1-4EDD-A92E-651464E0B758}"/>
    <cellStyle name="Comma 6 2 5 9" xfId="44201" xr:uid="{8205BE99-453D-4EA3-8993-B9C7C78BBFE9}"/>
    <cellStyle name="Comma 6 2 6" xfId="1799" xr:uid="{D5AA20F3-35FD-4F57-8A6E-001E0F166845}"/>
    <cellStyle name="Comma 6 2 6 2" xfId="7977" xr:uid="{D66421AE-AE85-48B5-A158-04C7916C9069}"/>
    <cellStyle name="Comma 6 2 6 2 2" xfId="14847" xr:uid="{89CB8866-CC8A-4D64-BFB9-2F643C77B9A8}"/>
    <cellStyle name="Comma 6 2 6 2 2 2" xfId="22363" xr:uid="{CC63E1A5-7E01-483E-8270-BF2C5AAF3A9C}"/>
    <cellStyle name="Comma 6 2 6 2 2 3" xfId="33890" xr:uid="{0CE8F9FE-6CC9-4B0C-9693-93F156E47B57}"/>
    <cellStyle name="Comma 6 2 6 2 3" xfId="24706" xr:uid="{6542A7FB-45BB-491C-94B6-EAE8ABC6CB85}"/>
    <cellStyle name="Comma 6 2 6 2 3 2" xfId="36232" xr:uid="{CA75BD4C-F117-459F-A43A-ABBF6C25BDF5}"/>
    <cellStyle name="Comma 6 2 6 2 4" xfId="27043" xr:uid="{B7DBCA3B-D317-41CE-AF4B-7C37E29E4FB4}"/>
    <cellStyle name="Comma 6 2 6 2 4 2" xfId="38569" xr:uid="{8660F78E-2535-4A85-9066-F02E5D4132B7}"/>
    <cellStyle name="Comma 6 2 6 2 5" xfId="20018" xr:uid="{68084A44-850C-41D6-A9CE-0B978D4286E2}"/>
    <cellStyle name="Comma 6 2 6 2 6" xfId="31548" xr:uid="{F540DF82-CF7E-4952-92DC-FC53A26BE42C}"/>
    <cellStyle name="Comma 6 2 6 3" xfId="9969" xr:uid="{A831CADE-18D4-4CB6-A9FA-255DC25F49F2}"/>
    <cellStyle name="Comma 6 2 6 3 2" xfId="16731" xr:uid="{54836FAE-F444-4005-84E5-6B6D0EEEE403}"/>
    <cellStyle name="Comma 6 2 6 3 3" xfId="21197" xr:uid="{4B7D29A8-47FC-4F6B-9D00-FDEF8F412409}"/>
    <cellStyle name="Comma 6 2 6 3 4" xfId="32725" xr:uid="{13D3BED1-7F15-4100-898B-362C61DE2325}"/>
    <cellStyle name="Comma 6 2 6 4" xfId="11929" xr:uid="{04B8CB04-49FA-4E47-B3BC-3A7B8F4DFA31}"/>
    <cellStyle name="Comma 6 2 6 4 2" xfId="23545" xr:uid="{5BD518A8-7601-4C93-946D-E37923FD7F63}"/>
    <cellStyle name="Comma 6 2 6 4 3" xfId="35071" xr:uid="{2A651246-D674-4556-9E22-423F4437A21B}"/>
    <cellStyle name="Comma 6 2 6 5" xfId="25882" xr:uid="{38A8CD96-E23A-4DD2-B700-852F288D574F}"/>
    <cellStyle name="Comma 6 2 6 5 2" xfId="37408" xr:uid="{AD95B6E0-FCF0-4722-8675-31BC4AD3780C}"/>
    <cellStyle name="Comma 6 2 6 6" xfId="28219" xr:uid="{AA0A7B18-4F19-447E-9E0C-08D8B9E41DF9}"/>
    <cellStyle name="Comma 6 2 6 6 2" xfId="39745" xr:uid="{C3025A22-5C37-42F4-8526-DFE24A0738C7}"/>
    <cellStyle name="Comma 6 2 6 7" xfId="18490" xr:uid="{3DBFDEB9-95AC-4237-819D-7EA0E95BC83A}"/>
    <cellStyle name="Comma 6 2 6 8" xfId="30028" xr:uid="{5664D39C-7143-4FEB-A1A9-C8E8D3453A15}"/>
    <cellStyle name="Comma 6 2 6 9" xfId="44469" xr:uid="{9A868FD6-AAFF-4C3E-ADAD-ADD3C880FB92}"/>
    <cellStyle name="Comma 6 2 7" xfId="7060" xr:uid="{16092E6B-B918-43BA-9206-2C15DB17DDA0}"/>
    <cellStyle name="Comma 6 2 7 2" xfId="13930" xr:uid="{9EE4B423-8956-409E-8BE8-BE4068126004}"/>
    <cellStyle name="Comma 6 2 7 2 2" xfId="21413" xr:uid="{FAF6F436-EC3F-4A6E-9750-BF0817A39229}"/>
    <cellStyle name="Comma 6 2 7 2 3" xfId="32940" xr:uid="{E383EEDF-0298-4967-AF32-DA154E8399C0}"/>
    <cellStyle name="Comma 6 2 7 3" xfId="23756" xr:uid="{1DD8BB8E-3BE6-4F8B-8583-6C52442F1BCD}"/>
    <cellStyle name="Comma 6 2 7 3 2" xfId="35282" xr:uid="{965843EF-3D1B-47DF-B8DF-F81FEE83692B}"/>
    <cellStyle name="Comma 6 2 7 4" xfId="26093" xr:uid="{710B04D3-537D-466C-99AA-8F8FF087F0CC}"/>
    <cellStyle name="Comma 6 2 7 4 2" xfId="37619" xr:uid="{5CC3D6E2-4A16-4321-A014-60D5CB1AC4D3}"/>
    <cellStyle name="Comma 6 2 7 5" xfId="19068" xr:uid="{0AB8DED5-D615-4443-A5E6-5814A8EDB9A8}"/>
    <cellStyle name="Comma 6 2 7 6" xfId="30598" xr:uid="{3698CABC-49F5-4707-BFF1-253AC8C2E746}"/>
    <cellStyle name="Comma 6 2 8" xfId="9010" xr:uid="{E9BDCF12-27C4-4E7F-B213-51426C20595E}"/>
    <cellStyle name="Comma 6 2 8 2" xfId="15819" xr:uid="{22E15C2A-0D21-4D10-ADD4-EBDFDEAF1749}"/>
    <cellStyle name="Comma 6 2 8 3" xfId="20247" xr:uid="{2397967B-53AE-4B73-8107-727B0E2CF0B3}"/>
    <cellStyle name="Comma 6 2 8 4" xfId="31775" xr:uid="{48139DF0-BE9D-4FB1-96D0-2F2CB39C44A3}"/>
    <cellStyle name="Comma 6 2 9" xfId="2076" xr:uid="{5A9563A0-1304-44ED-9769-3BC24930801C}"/>
    <cellStyle name="Comma 6 2 9 2" xfId="12163" xr:uid="{7E97B510-5EB4-4482-97FA-44F92450F3A4}"/>
    <cellStyle name="Comma 6 2 9 3" xfId="22594" xr:uid="{26577C76-375E-4AB5-A40B-A63CC00C5BF9}"/>
    <cellStyle name="Comma 6 2 9 4" xfId="34120" xr:uid="{4D791ACA-34E3-4841-984F-766726E7B371}"/>
    <cellStyle name="Comma 6 3" xfId="751" xr:uid="{22382833-F46A-4E1E-AEF4-CFCB91A998E0}"/>
    <cellStyle name="Comma 6 3 10" xfId="28674" xr:uid="{6C4B61D8-851C-4C9D-91EB-61B44B90D8B6}"/>
    <cellStyle name="Comma 6 3 11" xfId="40051" xr:uid="{52088497-CF46-469F-8EC1-5732640FCDD9}"/>
    <cellStyle name="Comma 6 3 2" xfId="1270" xr:uid="{6B938B37-9A6A-4CCA-996E-75A3842E8E04}"/>
    <cellStyle name="Comma 6 3 2 2" xfId="6591" xr:uid="{90731E9C-55BF-4109-8B14-F5A5345F87A2}"/>
    <cellStyle name="Comma 6 3 2 2 2" xfId="8433" xr:uid="{D48E1FC5-EBB9-406D-9AC0-ADB07BDD7653}"/>
    <cellStyle name="Comma 6 3 2 2 2 2" xfId="15303" xr:uid="{2B355B97-C603-4126-998A-5FF4A104FCD8}"/>
    <cellStyle name="Comma 6 3 2 2 2 3" xfId="21883" xr:uid="{4FF32BBC-3406-43F0-B92F-14EC593AE70C}"/>
    <cellStyle name="Comma 6 3 2 2 2 4" xfId="33410" xr:uid="{A04F6D37-475B-4644-B1DE-D24E7E8DBD65}"/>
    <cellStyle name="Comma 6 3 2 2 3" xfId="13462" xr:uid="{83882F92-E181-4565-AEE8-39B9E8986312}"/>
    <cellStyle name="Comma 6 3 2 2 3 2" xfId="24226" xr:uid="{D7F40826-C334-4ED7-B1A2-06639B76C721}"/>
    <cellStyle name="Comma 6 3 2 2 3 3" xfId="35752" xr:uid="{CC2F39C2-5A48-4292-9561-21591C8F923E}"/>
    <cellStyle name="Comma 6 3 2 2 4" xfId="26563" xr:uid="{8620E4C4-C6B1-4222-8EED-AB7683B77750}"/>
    <cellStyle name="Comma 6 3 2 2 4 2" xfId="38089" xr:uid="{F903B474-360B-4914-B772-FE5AD337DFBF}"/>
    <cellStyle name="Comma 6 3 2 2 5" xfId="19538" xr:uid="{737B7C65-1604-4F3E-AAF1-D584686B25D9}"/>
    <cellStyle name="Comma 6 3 2 2 6" xfId="31068" xr:uid="{FE4D05B8-B71B-4B37-AA1F-6BF9B032F8EA}"/>
    <cellStyle name="Comma 6 3 2 2 7" xfId="44309" xr:uid="{9F247F30-8C81-49E2-BC42-1A0FBBFEC1AF}"/>
    <cellStyle name="Comma 6 3 2 3" xfId="7500" xr:uid="{1051C37E-AF39-4636-8C92-E269C20D3FDB}"/>
    <cellStyle name="Comma 6 3 2 3 2" xfId="14370" xr:uid="{C541EA66-FA03-43F5-B5CE-2397289AC7FC}"/>
    <cellStyle name="Comma 6 3 2 3 3" xfId="20717" xr:uid="{293C2054-1E78-4A67-8AB6-B074F38D30F9}"/>
    <cellStyle name="Comma 6 3 2 3 4" xfId="32245" xr:uid="{10830405-F909-46B1-A4AC-55651DD4A4A1}"/>
    <cellStyle name="Comma 6 3 2 3 5" xfId="44612" xr:uid="{0E2062B3-EA8F-49F4-82AD-FBE6DF57C62C}"/>
    <cellStyle name="Comma 6 3 2 4" xfId="9460" xr:uid="{3CD7B080-B61F-4DB4-93F1-94DD902F81E1}"/>
    <cellStyle name="Comma 6 3 2 4 2" xfId="16263" xr:uid="{8511815B-CE32-473D-83FA-F46DFCBE8218}"/>
    <cellStyle name="Comma 6 3 2 4 3" xfId="23064" xr:uid="{3405D521-BF8F-41CA-B020-360B16D16D31}"/>
    <cellStyle name="Comma 6 3 2 4 4" xfId="34590" xr:uid="{D1CE9354-85D0-4CA9-9737-816318A2EA4E}"/>
    <cellStyle name="Comma 6 3 2 5" xfId="11402" xr:uid="{CA2343E0-2363-49F7-BD37-49D9DBF12545}"/>
    <cellStyle name="Comma 6 3 2 5 2" xfId="25402" xr:uid="{4E777061-FB07-4F10-8109-614789CD30AC}"/>
    <cellStyle name="Comma 6 3 2 5 3" xfId="36928" xr:uid="{8D8F0708-CBAE-4489-8097-6681A500628F}"/>
    <cellStyle name="Comma 6 3 2 6" xfId="27739" xr:uid="{E7CA1766-473D-4AD2-987E-EF311B38C4E5}"/>
    <cellStyle name="Comma 6 3 2 6 2" xfId="39265" xr:uid="{EE5A176C-68E5-40BC-8E07-E1C1D7885C12}"/>
    <cellStyle name="Comma 6 3 2 7" xfId="17708" xr:uid="{659B8654-C850-40B0-801D-1ED8796FEC88}"/>
    <cellStyle name="Comma 6 3 2 8" xfId="29246" xr:uid="{CA694360-E144-4F2C-A13D-9A784C265597}"/>
    <cellStyle name="Comma 6 3 2 9" xfId="40370" xr:uid="{878A7B88-8F38-4DDA-98F0-DC514E05149D}"/>
    <cellStyle name="Comma 6 3 3" xfId="6148" xr:uid="{69386E34-A071-428D-AD03-17B9615A050A}"/>
    <cellStyle name="Comma 6 3 3 2" xfId="7971" xr:uid="{C9C47836-FF84-434B-AB42-D91B9A38F8FD}"/>
    <cellStyle name="Comma 6 3 3 2 2" xfId="14841" xr:uid="{7613816C-D6D1-49F6-A479-F8ED8892D44F}"/>
    <cellStyle name="Comma 6 3 3 2 2 2" xfId="22359" xr:uid="{C3C779B6-37AE-4033-9103-EF2985427A7C}"/>
    <cellStyle name="Comma 6 3 3 2 2 3" xfId="33886" xr:uid="{67A49676-5747-4EBE-9DB4-EEE754D6F698}"/>
    <cellStyle name="Comma 6 3 3 2 3" xfId="24702" xr:uid="{29D0ACC5-D89E-4128-9EDB-EDC6C40406A3}"/>
    <cellStyle name="Comma 6 3 3 2 3 2" xfId="36228" xr:uid="{FFB667B8-0B54-43B1-9A73-48AAE1B18488}"/>
    <cellStyle name="Comma 6 3 3 2 4" xfId="27039" xr:uid="{15C6245C-8131-44D6-8777-5460B673B7FD}"/>
    <cellStyle name="Comma 6 3 3 2 4 2" xfId="38565" xr:uid="{4A65A67E-2203-4EB4-9569-C8C8411A8224}"/>
    <cellStyle name="Comma 6 3 3 2 5" xfId="20014" xr:uid="{807D5F68-6363-4744-86D9-FAD1AB25BD86}"/>
    <cellStyle name="Comma 6 3 3 2 6" xfId="31544" xr:uid="{7937F8C0-24F7-493A-9FC5-0B28A776723E}"/>
    <cellStyle name="Comma 6 3 3 3" xfId="9963" xr:uid="{81DDD473-B96A-4294-A8E8-1C1750A2129B}"/>
    <cellStyle name="Comma 6 3 3 3 2" xfId="16727" xr:uid="{CFDF67EB-A1DB-49B5-8382-0D3F1BBE90B6}"/>
    <cellStyle name="Comma 6 3 3 3 3" xfId="21193" xr:uid="{6F80D656-FB60-4C7D-A3C9-6555EC2732E2}"/>
    <cellStyle name="Comma 6 3 3 3 4" xfId="32721" xr:uid="{C1257351-4EB8-4E77-BCC2-E5579095BE2E}"/>
    <cellStyle name="Comma 6 3 3 4" xfId="13019" xr:uid="{853ED8BB-26F9-44AB-A364-B60E2D9F064D}"/>
    <cellStyle name="Comma 6 3 3 4 2" xfId="23541" xr:uid="{EC92D9D1-3E87-4EB4-B9A7-E72252537683}"/>
    <cellStyle name="Comma 6 3 3 4 3" xfId="35067" xr:uid="{91E244FF-B4B3-47E6-A2A7-72A4A6A57ACC}"/>
    <cellStyle name="Comma 6 3 3 5" xfId="25878" xr:uid="{F2BF50EF-D5A8-430C-9AA6-C3D40D5B0B99}"/>
    <cellStyle name="Comma 6 3 3 5 2" xfId="37404" xr:uid="{435E2110-12E0-4321-AABD-56CC1DD75922}"/>
    <cellStyle name="Comma 6 3 3 6" xfId="28215" xr:uid="{6F72E0CA-DF52-4F08-91B8-F4969D849C61}"/>
    <cellStyle name="Comma 6 3 3 6 2" xfId="39741" xr:uid="{50B123E9-D5DB-4F5F-9DAC-D046B6695360}"/>
    <cellStyle name="Comma 6 3 3 7" xfId="18484" xr:uid="{71A0280E-F917-4FDF-82B7-DC66670609F4}"/>
    <cellStyle name="Comma 6 3 3 8" xfId="30022" xr:uid="{F614C128-D74C-467B-8318-1771D4EFD69E}"/>
    <cellStyle name="Comma 6 3 3 9" xfId="44202" xr:uid="{D7DBBC96-E237-4AE2-B6E1-562CC423B82E}"/>
    <cellStyle name="Comma 6 3 4" xfId="7055" xr:uid="{2150AE9B-564A-483B-BF0B-CB8735FF92A0}"/>
    <cellStyle name="Comma 6 3 4 2" xfId="13925" xr:uid="{EA99BEE5-2B1C-42C8-9918-847B32F51058}"/>
    <cellStyle name="Comma 6 3 4 2 2" xfId="21407" xr:uid="{85B574C1-2BC5-4A25-87E6-BD48F9862F14}"/>
    <cellStyle name="Comma 6 3 4 2 3" xfId="32934" xr:uid="{1D38917E-EDA0-41AB-A57A-1172215B63C8}"/>
    <cellStyle name="Comma 6 3 4 3" xfId="23750" xr:uid="{EE1B2509-B0D8-4B2D-B268-AB9310761959}"/>
    <cellStyle name="Comma 6 3 4 3 2" xfId="35276" xr:uid="{E6EA0551-086B-4831-BBE9-205A06EB97D2}"/>
    <cellStyle name="Comma 6 3 4 4" xfId="26087" xr:uid="{44B24573-30D2-4DCF-8C01-E4CC98B5F2C3}"/>
    <cellStyle name="Comma 6 3 4 4 2" xfId="37613" xr:uid="{583F2FBB-6F04-45E3-A44C-1584596F6707}"/>
    <cellStyle name="Comma 6 3 4 5" xfId="19062" xr:uid="{2B2656B8-C6B0-460E-80F8-1C67192CDBFA}"/>
    <cellStyle name="Comma 6 3 4 6" xfId="30592" xr:uid="{F5964B04-158F-4BCA-8F25-62763B2DA969}"/>
    <cellStyle name="Comma 6 3 4 7" xfId="44470" xr:uid="{4F234327-BD61-4F96-B7AB-124C09673EC7}"/>
    <cellStyle name="Comma 6 3 5" xfId="9003" xr:uid="{6736801B-4C45-4A97-91B2-5A8127507EB1}"/>
    <cellStyle name="Comma 6 3 5 2" xfId="15814" xr:uid="{02E2B574-9948-47B1-90EC-02374B763FE5}"/>
    <cellStyle name="Comma 6 3 5 3" xfId="20241" xr:uid="{DFD99E54-8F26-4326-82B3-5E4DFA1FA016}"/>
    <cellStyle name="Comma 6 3 5 4" xfId="31769" xr:uid="{8C8429BA-EE3B-4D23-B389-98686A0A655E}"/>
    <cellStyle name="Comma 6 3 6" xfId="10903" xr:uid="{7DDD3205-7A3A-4DAC-8EE8-15B559F7A5A1}"/>
    <cellStyle name="Comma 6 3 6 2" xfId="22588" xr:uid="{8E7ACA5B-BDB0-4167-81FE-1DF74CC96DC1}"/>
    <cellStyle name="Comma 6 3 6 3" xfId="34114" xr:uid="{CA4F3350-63C2-401F-8821-B2DD9C023FD5}"/>
    <cellStyle name="Comma 6 3 7" xfId="24926" xr:uid="{D6630CF4-8C1A-498C-85AE-87B579EB4AC9}"/>
    <cellStyle name="Comma 6 3 7 2" xfId="36452" xr:uid="{25BD79F3-CFFA-4BA9-B87C-721637DCAE37}"/>
    <cellStyle name="Comma 6 3 8" xfId="27263" xr:uid="{A107ADFB-4359-4B3F-9BD7-26708AE9BA06}"/>
    <cellStyle name="Comma 6 3 8 2" xfId="38789" xr:uid="{70ED2C66-2CF4-4415-942C-072874799EF5}"/>
    <cellStyle name="Comma 6 3 9" xfId="17136" xr:uid="{51CD6561-B75D-4E07-8F8E-C34A0E871AD9}"/>
    <cellStyle name="Comma 6 4" xfId="1024" xr:uid="{7F8D30F9-3B9A-4688-A3AE-18366378F842}"/>
    <cellStyle name="Comma 6 4 10" xfId="28788" xr:uid="{61F3E0B1-FD37-4ED0-AB98-6288FE93BFD6}"/>
    <cellStyle name="Comma 6 4 11" xfId="40023" xr:uid="{24A4F198-8A34-44BB-911A-0B8DC28FDECC}"/>
    <cellStyle name="Comma 6 4 2" xfId="2791" xr:uid="{09F7BD8B-4A11-4E53-AEE5-3CE527E60B2E}"/>
    <cellStyle name="Comma 6 4 2 2" xfId="6693" xr:uid="{02A8A185-C4AC-4783-9925-F90E82190877}"/>
    <cellStyle name="Comma 6 4 2 2 2" xfId="8538" xr:uid="{AFA8F764-59C5-4F76-A128-D015839328D9}"/>
    <cellStyle name="Comma 6 4 2 2 2 2" xfId="15408" xr:uid="{D5B9A6EE-6AB2-49A6-948B-3B8EFDB705D4}"/>
    <cellStyle name="Comma 6 4 2 2 2 3" xfId="21991" xr:uid="{264D0430-8217-4328-9D95-7F77224BC8C4}"/>
    <cellStyle name="Comma 6 4 2 2 2 4" xfId="33518" xr:uid="{341D1B7F-8195-4F3E-A491-24AA1795DDF2}"/>
    <cellStyle name="Comma 6 4 2 2 3" xfId="13564" xr:uid="{8CB95EE8-16CA-41B5-BB38-1F17824BDF81}"/>
    <cellStyle name="Comma 6 4 2 2 3 2" xfId="24334" xr:uid="{ECEA2661-77C6-47AA-A629-2CA348E3797C}"/>
    <cellStyle name="Comma 6 4 2 2 3 3" xfId="35860" xr:uid="{70636B38-B585-48E1-9A83-99305110D479}"/>
    <cellStyle name="Comma 6 4 2 2 4" xfId="26671" xr:uid="{EF08AC60-BC42-411D-BBA2-FB88A8FF3CDD}"/>
    <cellStyle name="Comma 6 4 2 2 4 2" xfId="38197" xr:uid="{98EB2737-431E-48F9-8105-6C25B48BCD23}"/>
    <cellStyle name="Comma 6 4 2 2 5" xfId="19646" xr:uid="{BC9B4D93-5328-4F0E-81A7-DECB6A8D1F7F}"/>
    <cellStyle name="Comma 6 4 2 2 6" xfId="31176" xr:uid="{9355110E-6138-47CF-8F31-46F0B184ECE2}"/>
    <cellStyle name="Comma 6 4 2 3" xfId="7605" xr:uid="{47986149-5315-4EE9-BFA9-03E97C4A900B}"/>
    <cellStyle name="Comma 6 4 2 3 2" xfId="14475" xr:uid="{8A12E16A-F78E-4502-B445-07F2BA2E4C0C}"/>
    <cellStyle name="Comma 6 4 2 3 3" xfId="20825" xr:uid="{82F1F3B3-62D6-4ACA-9873-F2C4C91A7713}"/>
    <cellStyle name="Comma 6 4 2 3 4" xfId="32353" xr:uid="{BCE38495-476A-4F15-B0C3-91959D1AE3D6}"/>
    <cellStyle name="Comma 6 4 2 4" xfId="9566" xr:uid="{306B764F-8EED-4599-9764-D9AA52CBBEDA}"/>
    <cellStyle name="Comma 6 4 2 4 2" xfId="16368" xr:uid="{2D77090F-A658-41D9-BC37-49CE02AB8CB2}"/>
    <cellStyle name="Comma 6 4 2 4 3" xfId="23172" xr:uid="{D2C5B614-3AE7-4A58-B20A-719569CEAE5F}"/>
    <cellStyle name="Comma 6 4 2 4 4" xfId="34698" xr:uid="{22F9494F-5562-46BA-8CB8-0A86EB58ED64}"/>
    <cellStyle name="Comma 6 4 2 5" xfId="12676" xr:uid="{FCA89C66-05F2-417D-A9FB-74E3FFCF7D57}"/>
    <cellStyle name="Comma 6 4 2 5 2" xfId="25510" xr:uid="{F236B148-7A3D-482D-AEF5-336A578EDD4A}"/>
    <cellStyle name="Comma 6 4 2 5 3" xfId="37036" xr:uid="{E0122A65-0A43-467C-A438-86ED1EC49562}"/>
    <cellStyle name="Comma 6 4 2 6" xfId="27847" xr:uid="{21DC7CAD-4DD9-4A8C-8AFD-4A2AF5B61636}"/>
    <cellStyle name="Comma 6 4 2 6 2" xfId="39373" xr:uid="{5B9ECB7A-B9C4-4CCE-B901-C643978CDE90}"/>
    <cellStyle name="Comma 6 4 2 7" xfId="17817" xr:uid="{88C90C86-6500-49CA-81D2-0BF57CC23E48}"/>
    <cellStyle name="Comma 6 4 2 8" xfId="29355" xr:uid="{2C273389-5BCC-444D-9A44-218665E8077B}"/>
    <cellStyle name="Comma 6 4 2 9" xfId="44192" xr:uid="{9AC39DBD-F2C5-4A20-A1F5-5A39D577EB1C}"/>
    <cellStyle name="Comma 6 4 3" xfId="6247" xr:uid="{20F7CEC2-56A4-4F58-9A31-47CA76E12CB9}"/>
    <cellStyle name="Comma 6 4 3 2" xfId="8075" xr:uid="{296B320C-1501-43EB-B6CD-D9627B888A93}"/>
    <cellStyle name="Comma 6 4 3 2 2" xfId="14945" xr:uid="{50E5DA23-BDED-4C95-B34D-050629361444}"/>
    <cellStyle name="Comma 6 4 3 2 2 2" xfId="22378" xr:uid="{46D291BD-3EB9-41D1-9378-E90A52699616}"/>
    <cellStyle name="Comma 6 4 3 2 2 3" xfId="33905" xr:uid="{403CED18-CB73-4C1A-B79C-DE250E6A6A3F}"/>
    <cellStyle name="Comma 6 4 3 2 3" xfId="24721" xr:uid="{8B05925F-4651-492F-B21B-06C8704B7F61}"/>
    <cellStyle name="Comma 6 4 3 2 3 2" xfId="36247" xr:uid="{812295F0-6A17-483E-884B-E3033A16A036}"/>
    <cellStyle name="Comma 6 4 3 2 4" xfId="27058" xr:uid="{424A58A6-246D-482E-A953-171F6757F0F8}"/>
    <cellStyle name="Comma 6 4 3 2 4 2" xfId="38584" xr:uid="{E9358866-E74C-4C5A-9B13-680A7D434981}"/>
    <cellStyle name="Comma 6 4 3 2 5" xfId="20033" xr:uid="{E166BA0E-E31E-43C5-9EEF-5DC1152BD756}"/>
    <cellStyle name="Comma 6 4 3 2 6" xfId="31563" xr:uid="{EBED9CC3-FC0C-4235-A2D5-AB5D6602C6CB}"/>
    <cellStyle name="Comma 6 4 3 3" xfId="9989" xr:uid="{8A2F3084-9039-4A6B-8635-795CE7B52101}"/>
    <cellStyle name="Comma 6 4 3 3 2" xfId="16744" xr:uid="{540C2F9D-3010-41A2-A6C6-70CDCB16793A}"/>
    <cellStyle name="Comma 6 4 3 3 3" xfId="21212" xr:uid="{E8A1EBF6-30E5-4072-82B0-C1148CC89073}"/>
    <cellStyle name="Comma 6 4 3 3 4" xfId="32740" xr:uid="{E36176F1-D245-462E-A9F5-C29365A4DAB0}"/>
    <cellStyle name="Comma 6 4 3 4" xfId="13118" xr:uid="{52C26E1D-32CE-4C28-A2F2-E38EEF1F1483}"/>
    <cellStyle name="Comma 6 4 3 4 2" xfId="23560" xr:uid="{C1C00AAC-7705-47E1-A746-3B14D05A439F}"/>
    <cellStyle name="Comma 6 4 3 4 3" xfId="35086" xr:uid="{AA66898F-E3CB-4A5D-A929-68B3254287F8}"/>
    <cellStyle name="Comma 6 4 3 5" xfId="25897" xr:uid="{8BD74653-89AD-471D-B7D2-B88C6D85F229}"/>
    <cellStyle name="Comma 6 4 3 5 2" xfId="37423" xr:uid="{34205713-83EA-485E-8B53-E08CE6E1834C}"/>
    <cellStyle name="Comma 6 4 3 6" xfId="28234" xr:uid="{4D6CE460-75A6-457C-BE6F-FD5A99A82D55}"/>
    <cellStyle name="Comma 6 4 3 6 2" xfId="39760" xr:uid="{537B933B-BF61-43CB-BABE-E2FAFEAAB50F}"/>
    <cellStyle name="Comma 6 4 3 7" xfId="18512" xr:uid="{8C99F20E-21DD-4A2C-99B6-D20CE7A938A4}"/>
    <cellStyle name="Comma 6 4 3 8" xfId="30050" xr:uid="{062B9118-8B5E-4908-A1EA-ACCB52222EB6}"/>
    <cellStyle name="Comma 6 4 3 9" xfId="44460" xr:uid="{B110D3CC-1448-421F-8F97-26E2BAC724FF}"/>
    <cellStyle name="Comma 6 4 4" xfId="7154" xr:uid="{1B40D33C-55E6-4359-847F-737C035061CA}"/>
    <cellStyle name="Comma 6 4 4 2" xfId="14024" xr:uid="{3E62A0FB-D9D0-4798-865F-A80212BF5C64}"/>
    <cellStyle name="Comma 6 4 4 2 2" xfId="21513" xr:uid="{20450FCF-2434-41B3-9635-64218931672A}"/>
    <cellStyle name="Comma 6 4 4 2 3" xfId="33040" xr:uid="{06F098FB-AD95-46EA-83DA-3E2AC30ABABE}"/>
    <cellStyle name="Comma 6 4 4 3" xfId="23856" xr:uid="{C81638C8-FBE6-4880-94F6-F4C46A15E6D8}"/>
    <cellStyle name="Comma 6 4 4 3 2" xfId="35382" xr:uid="{403A250F-B4AC-48A4-9061-90B3D9E53FD1}"/>
    <cellStyle name="Comma 6 4 4 4" xfId="26193" xr:uid="{429AA822-38F4-4EE8-A10C-D4A796C8EDD5}"/>
    <cellStyle name="Comma 6 4 4 4 2" xfId="37719" xr:uid="{6AE3F659-16EE-4619-90FD-52B2D996EF3B}"/>
    <cellStyle name="Comma 6 4 4 5" xfId="19168" xr:uid="{DAABF827-8AF3-4FD2-B211-B38DF440DF57}"/>
    <cellStyle name="Comma 6 4 4 6" xfId="30698" xr:uid="{882F7781-2667-410F-9EE6-4ABB33ED410C}"/>
    <cellStyle name="Comma 6 4 5" xfId="9111" xr:uid="{FBC46528-6D75-416B-A97C-E00CE4AA944A}"/>
    <cellStyle name="Comma 6 4 5 2" xfId="15917" xr:uid="{22C70197-C927-4B18-A79E-50C332F1D7F9}"/>
    <cellStyle name="Comma 6 4 5 3" xfId="20347" xr:uid="{F9A5C2A2-FC67-42B0-8C02-482398D2F489}"/>
    <cellStyle name="Comma 6 4 5 4" xfId="31875" xr:uid="{0BF2CF29-A27B-4A2F-B7F9-1EE01EE2EEBC}"/>
    <cellStyle name="Comma 6 4 6" xfId="11158" xr:uid="{31EBE92F-B441-4998-BEC8-5537C9101374}"/>
    <cellStyle name="Comma 6 4 6 2" xfId="22694" xr:uid="{BFACEBD7-6738-4AF2-A249-CED0E70B086A}"/>
    <cellStyle name="Comma 6 4 6 3" xfId="34220" xr:uid="{79B36A97-CEFB-438D-BE85-4F90AE7A266A}"/>
    <cellStyle name="Comma 6 4 7" xfId="25032" xr:uid="{8E564A4B-04E0-471C-8AAA-549582B0A823}"/>
    <cellStyle name="Comma 6 4 7 2" xfId="36558" xr:uid="{FA62E735-8652-446F-B7E0-D5DB9D8EEF8E}"/>
    <cellStyle name="Comma 6 4 8" xfId="27369" xr:uid="{8792FAB6-2BE3-4D5C-98C4-DEA3B10DA322}"/>
    <cellStyle name="Comma 6 4 8 2" xfId="38895" xr:uid="{CD646DF3-25F8-48E0-B6B4-997B8C80C7AE}"/>
    <cellStyle name="Comma 6 4 9" xfId="17250" xr:uid="{7585689B-3F33-4070-802C-86BF83AFB000}"/>
    <cellStyle name="Comma 6 5" xfId="1515" xr:uid="{076DDB4B-0907-4943-B251-748EF93378AD}"/>
    <cellStyle name="Comma 6 5 10" xfId="28925" xr:uid="{49B5EC5B-8367-4F8A-BCAF-361E624A4B61}"/>
    <cellStyle name="Comma 6 5 11" xfId="40124" xr:uid="{87268DE2-4589-46BD-B11A-ED449283B677}"/>
    <cellStyle name="Comma 6 5 2" xfId="2886" xr:uid="{F296CEAA-C647-4B6B-B37E-8AAB2841D6AF}"/>
    <cellStyle name="Comma 6 5 2 2" xfId="6791" xr:uid="{045C0CC9-AE8A-4EA4-93EA-2392CB8F6C12}"/>
    <cellStyle name="Comma 6 5 2 2 2" xfId="8641" xr:uid="{CC5B8196-4434-4C8B-B870-8FF3E636B7A7}"/>
    <cellStyle name="Comma 6 5 2 2 2 2" xfId="15511" xr:uid="{6A4601FE-FA34-4B46-AABA-F390ED12E3D4}"/>
    <cellStyle name="Comma 6 5 2 2 2 3" xfId="22099" xr:uid="{96B2ABBB-D58E-401E-9C05-2C4BB090D2C5}"/>
    <cellStyle name="Comma 6 5 2 2 2 4" xfId="33626" xr:uid="{F4E4C62E-130D-4BF8-8F47-D7D3CCA8F17D}"/>
    <cellStyle name="Comma 6 5 2 2 3" xfId="13662" xr:uid="{7EF2C5A1-6A4E-4651-A20E-1EC6E6942100}"/>
    <cellStyle name="Comma 6 5 2 2 3 2" xfId="24442" xr:uid="{7B2B00C7-1EDD-425D-BE34-228B29392EF1}"/>
    <cellStyle name="Comma 6 5 2 2 3 3" xfId="35968" xr:uid="{83EA5E46-8439-41CA-92C0-A87CABBC6331}"/>
    <cellStyle name="Comma 6 5 2 2 4" xfId="26779" xr:uid="{CDCE314D-8E43-4F97-AC3C-4CA16F2881E7}"/>
    <cellStyle name="Comma 6 5 2 2 4 2" xfId="38305" xr:uid="{96362C2E-D5B4-49F0-A4DA-00C1A52A6F79}"/>
    <cellStyle name="Comma 6 5 2 2 5" xfId="19754" xr:uid="{42236CEE-9D05-43B1-9345-637BEC9C0B12}"/>
    <cellStyle name="Comma 6 5 2 2 6" xfId="31284" xr:uid="{470B00E7-CD65-41D0-871E-7D03A4106AD2}"/>
    <cellStyle name="Comma 6 5 2 3" xfId="7708" xr:uid="{1D0EEA32-8E24-4B63-93A4-3435F931CB5F}"/>
    <cellStyle name="Comma 6 5 2 3 2" xfId="14578" xr:uid="{C270AB5B-DAF9-41E8-A641-7330CEF26B26}"/>
    <cellStyle name="Comma 6 5 2 3 3" xfId="20933" xr:uid="{9AF9B558-3F38-4121-ACBE-D96ABF301855}"/>
    <cellStyle name="Comma 6 5 2 3 4" xfId="32461" xr:uid="{9431EB02-5484-4649-8A52-BA77171A803D}"/>
    <cellStyle name="Comma 6 5 2 4" xfId="9670" xr:uid="{892F5857-4FDF-4A75-8CCE-73345DA72CBD}"/>
    <cellStyle name="Comma 6 5 2 4 2" xfId="16472" xr:uid="{50E4CBB7-D615-459B-9C2A-6178DA5F90F0}"/>
    <cellStyle name="Comma 6 5 2 4 3" xfId="23280" xr:uid="{3DD5C788-2F24-4D0E-BC89-5A380AE3B7CB}"/>
    <cellStyle name="Comma 6 5 2 4 4" xfId="34806" xr:uid="{27D68E00-BDBA-4CE2-B039-0ABF86ED5A14}"/>
    <cellStyle name="Comma 6 5 2 5" xfId="12771" xr:uid="{09571E5C-2E16-450E-9A4B-EE391D261B6F}"/>
    <cellStyle name="Comma 6 5 2 5 2" xfId="25618" xr:uid="{BD4CB9BD-2324-4696-98C8-B89DFB1E81AB}"/>
    <cellStyle name="Comma 6 5 2 5 3" xfId="37144" xr:uid="{259A9B19-1CEA-4CBA-B13A-8FBE3661487C}"/>
    <cellStyle name="Comma 6 5 2 6" xfId="27955" xr:uid="{5C0F64F5-80EF-4C01-ADC5-F4FFA7DEFA54}"/>
    <cellStyle name="Comma 6 5 2 6 2" xfId="39481" xr:uid="{8E75375F-EC87-4AC2-8944-5450017161C0}"/>
    <cellStyle name="Comma 6 5 2 7" xfId="17925" xr:uid="{904E5B1A-6433-48F6-ADDA-BEA1B3D4D0BF}"/>
    <cellStyle name="Comma 6 5 2 8" xfId="29463" xr:uid="{D3EABA08-C425-4787-8617-171314A3DECF}"/>
    <cellStyle name="Comma 6 5 2 9" xfId="44251" xr:uid="{8C403301-479D-48E3-B7FE-CD6B43863964}"/>
    <cellStyle name="Comma 6 5 3" xfId="6345" xr:uid="{0DA1621A-6D37-4DED-BD4F-D8BF76AF6BB5}"/>
    <cellStyle name="Comma 6 5 3 2" xfId="8178" xr:uid="{54DBEE9D-B2F8-4E43-81C1-0109A1C26E27}"/>
    <cellStyle name="Comma 6 5 3 2 2" xfId="15048" xr:uid="{636509A6-EB2B-49D6-B0F0-9CCBF77D2C05}"/>
    <cellStyle name="Comma 6 5 3 2 2 2" xfId="22397" xr:uid="{310E3827-4B7E-4AA9-AA86-C493073E1CCD}"/>
    <cellStyle name="Comma 6 5 3 2 2 3" xfId="33924" xr:uid="{D0AE62EC-D3F3-4F13-B5C1-3972B74F7547}"/>
    <cellStyle name="Comma 6 5 3 2 3" xfId="24740" xr:uid="{428995E1-D950-49D6-A313-EA955A86BDFB}"/>
    <cellStyle name="Comma 6 5 3 2 3 2" xfId="36266" xr:uid="{922021F7-66C4-4462-9B50-39DFDDBAF0C0}"/>
    <cellStyle name="Comma 6 5 3 2 4" xfId="27077" xr:uid="{A545A68D-C88F-4740-95AC-C5C54C32BDD1}"/>
    <cellStyle name="Comma 6 5 3 2 4 2" xfId="38603" xr:uid="{692F71DA-0D62-4F8E-93ED-6F9B58210C68}"/>
    <cellStyle name="Comma 6 5 3 2 5" xfId="20052" xr:uid="{D529DC26-906E-43AA-9EE3-C09F5B1C823C}"/>
    <cellStyle name="Comma 6 5 3 2 6" xfId="31582" xr:uid="{7D3DF56A-CE1F-4DC7-A2AB-DAC6CFB74F0F}"/>
    <cellStyle name="Comma 6 5 3 3" xfId="10037" xr:uid="{B32F397A-9FD3-4F67-83AC-D55CD6BF3233}"/>
    <cellStyle name="Comma 6 5 3 3 2" xfId="16763" xr:uid="{84D7C4CF-F459-4047-AFB3-31AD180093AF}"/>
    <cellStyle name="Comma 6 5 3 3 3" xfId="21231" xr:uid="{0DC1C982-7431-40AE-811D-FB44C6F5BDB6}"/>
    <cellStyle name="Comma 6 5 3 3 4" xfId="32759" xr:uid="{4A577E02-7210-4CA6-8A40-B46BC0A653B3}"/>
    <cellStyle name="Comma 6 5 3 4" xfId="13216" xr:uid="{09C4C7DF-3E74-4E00-A07A-66A8F0956FF2}"/>
    <cellStyle name="Comma 6 5 3 4 2" xfId="23579" xr:uid="{92CB0CD3-8AF5-49E8-8ED2-0AAEB03E5336}"/>
    <cellStyle name="Comma 6 5 3 4 3" xfId="35105" xr:uid="{DDB36A3D-89F7-4955-8421-F5B3B9CD9630}"/>
    <cellStyle name="Comma 6 5 3 5" xfId="25916" xr:uid="{4B536F08-103A-4017-9980-A043A146140F}"/>
    <cellStyle name="Comma 6 5 3 5 2" xfId="37442" xr:uid="{FBA4EF0D-5434-4E17-B030-FEFBE5A8E1CE}"/>
    <cellStyle name="Comma 6 5 3 6" xfId="28253" xr:uid="{9EA6B236-42F4-4AEF-A984-0286FFBBA5CC}"/>
    <cellStyle name="Comma 6 5 3 6 2" xfId="39779" xr:uid="{27D19CD9-46CE-4C92-B30D-D1BBAE42C444}"/>
    <cellStyle name="Comma 6 5 3 7" xfId="18560" xr:uid="{C08E5A6B-6A70-4A08-8B11-A1A3BA02A0C9}"/>
    <cellStyle name="Comma 6 5 3 8" xfId="30098" xr:uid="{F8FB1191-0635-4931-BE27-5A55F0BF8D7D}"/>
    <cellStyle name="Comma 6 5 3 9" xfId="44519" xr:uid="{BFF4043E-36D1-44F6-8762-E0606B02F410}"/>
    <cellStyle name="Comma 6 5 4" xfId="7252" xr:uid="{E1C96944-DFE1-4723-B6D1-D8BB1390C507}"/>
    <cellStyle name="Comma 6 5 4 2" xfId="14122" xr:uid="{2DC6D6A4-4A9E-43B2-A625-E80A3516F2E0}"/>
    <cellStyle name="Comma 6 5 4 2 2" xfId="21621" xr:uid="{8DD35148-B2D5-471F-9CAB-D30B73BA0A15}"/>
    <cellStyle name="Comma 6 5 4 2 3" xfId="33148" xr:uid="{49B9EF5C-04A9-444E-A5B0-C243289FB160}"/>
    <cellStyle name="Comma 6 5 4 3" xfId="23964" xr:uid="{BBE15FDD-829F-49C7-96EA-38E94E526B9B}"/>
    <cellStyle name="Comma 6 5 4 3 2" xfId="35490" xr:uid="{C1925A7E-60FC-43D9-A2EA-8264D58149AE}"/>
    <cellStyle name="Comma 6 5 4 4" xfId="26301" xr:uid="{0FA64A50-D4CA-40CA-9ADA-89FD26EE9029}"/>
    <cellStyle name="Comma 6 5 4 4 2" xfId="37827" xr:uid="{377C432C-8270-49FC-97E4-6074FC8885DE}"/>
    <cellStyle name="Comma 6 5 4 5" xfId="19276" xr:uid="{053EF9F2-D23B-491A-A7A3-85A1DD100E85}"/>
    <cellStyle name="Comma 6 5 4 6" xfId="30806" xr:uid="{EB4D85AA-A577-4352-B348-12433EF689AB}"/>
    <cellStyle name="Comma 6 5 5" xfId="9210" xr:uid="{150636F3-669B-4CC4-AE86-9C10C1197B9B}"/>
    <cellStyle name="Comma 6 5 5 2" xfId="16015" xr:uid="{01B5F3CC-69D5-47F7-9169-E5B281A952F7}"/>
    <cellStyle name="Comma 6 5 5 3" xfId="20455" xr:uid="{3F753EB2-8DE7-4C65-9948-FB847E99AA37}"/>
    <cellStyle name="Comma 6 5 5 4" xfId="31983" xr:uid="{2E8CFC38-A4B7-411A-BAA6-EDDE9863BEE6}"/>
    <cellStyle name="Comma 6 5 6" xfId="11646" xr:uid="{DF305331-C3C6-4D6E-909F-03A0F0B4A0F2}"/>
    <cellStyle name="Comma 6 5 6 2" xfId="22802" xr:uid="{538E15DD-3FA4-4AFB-A6A2-0C6CB89C6C48}"/>
    <cellStyle name="Comma 6 5 6 3" xfId="34328" xr:uid="{6667AE2D-88A5-4A15-B484-3C37B8D6AD31}"/>
    <cellStyle name="Comma 6 5 7" xfId="25140" xr:uid="{DB8C37DC-45DC-4E73-9D0B-85EDA8E1BF97}"/>
    <cellStyle name="Comma 6 5 7 2" xfId="36666" xr:uid="{D665D56B-399D-413D-A8E2-74644C66F391}"/>
    <cellStyle name="Comma 6 5 8" xfId="27477" xr:uid="{7BF7627A-D4D9-4FB0-ABD8-D47C3A5F6EA6}"/>
    <cellStyle name="Comma 6 5 8 2" xfId="39003" xr:uid="{86CA7802-3E4F-48F5-8989-854BBC8DF400}"/>
    <cellStyle name="Comma 6 5 9" xfId="17387" xr:uid="{F5B3F954-1CEF-4802-9D67-C622F3CBEDB9}"/>
    <cellStyle name="Comma 6 6" xfId="1720" xr:uid="{B0411DEF-542B-40D4-AAA2-ED69BDEEA33A}"/>
    <cellStyle name="Comma 6 6 10" xfId="29058" xr:uid="{C4CB4756-15F9-4D32-8568-57025836A52F}"/>
    <cellStyle name="Comma 6 6 11" xfId="40314" xr:uid="{BAC6D963-3CBC-4D40-806A-AD51D6B688A8}"/>
    <cellStyle name="Comma 6 6 2" xfId="2982" xr:uid="{73CA04B4-5651-4EF8-9455-066DFC243772}"/>
    <cellStyle name="Comma 6 6 2 2" xfId="6893" xr:uid="{CA6E1DB6-CF05-4D0C-8E12-AA169DE4A583}"/>
    <cellStyle name="Comma 6 6 2 2 2" xfId="8746" xr:uid="{5BCA1E96-7CE0-4358-9F97-B79356C6F320}"/>
    <cellStyle name="Comma 6 6 2 2 2 2" xfId="15616" xr:uid="{18EE284F-2CA6-4A27-8AD0-B3CFA138461D}"/>
    <cellStyle name="Comma 6 6 2 2 2 3" xfId="22204" xr:uid="{69507D10-B95F-4DB9-9E12-3A5E3ECF5C90}"/>
    <cellStyle name="Comma 6 6 2 2 2 4" xfId="33731" xr:uid="{CBEFE514-AAC7-458C-9991-F65F5862796B}"/>
    <cellStyle name="Comma 6 6 2 2 3" xfId="13764" xr:uid="{3D4D64FC-5405-4A45-8DA3-EDAB0BC0A661}"/>
    <cellStyle name="Comma 6 6 2 2 3 2" xfId="24547" xr:uid="{C5BA6135-CAE5-422D-BFFA-5AC2C7EA4FDC}"/>
    <cellStyle name="Comma 6 6 2 2 3 3" xfId="36073" xr:uid="{5C0AB1C2-3552-49BC-B323-058E8572DD60}"/>
    <cellStyle name="Comma 6 6 2 2 4" xfId="26884" xr:uid="{AF1E5774-078C-4694-87D2-4A509B1A8936}"/>
    <cellStyle name="Comma 6 6 2 2 4 2" xfId="38410" xr:uid="{B8B890B5-1468-48A9-9ABA-1F2ADFD84AA9}"/>
    <cellStyle name="Comma 6 6 2 2 5" xfId="19859" xr:uid="{48F2A6A5-900B-40A9-A7EE-BA2634B7D592}"/>
    <cellStyle name="Comma 6 6 2 2 6" xfId="31389" xr:uid="{F8E86B26-43C8-4D34-A6A3-CF73AC3F338B}"/>
    <cellStyle name="Comma 6 6 2 3" xfId="7813" xr:uid="{4AE7EE5F-C4C7-4960-AEAC-CA328ACBD0B7}"/>
    <cellStyle name="Comma 6 6 2 3 2" xfId="14683" xr:uid="{ED4B1467-9366-4E72-AD94-4E3355DBE321}"/>
    <cellStyle name="Comma 6 6 2 3 3" xfId="21038" xr:uid="{F9439D4A-DDDD-4819-A3BF-AB0279577A58}"/>
    <cellStyle name="Comma 6 6 2 3 4" xfId="32566" xr:uid="{B9E2C0A5-35E5-460B-A04C-502141E39B36}"/>
    <cellStyle name="Comma 6 6 2 4" xfId="9775" xr:uid="{70B53498-64A6-4465-B417-8BA32382918E}"/>
    <cellStyle name="Comma 6 6 2 4 2" xfId="16577" xr:uid="{D4C719E5-6C95-4CF8-8BFF-E65E05E72401}"/>
    <cellStyle name="Comma 6 6 2 4 3" xfId="23385" xr:uid="{858A6627-BB0F-4502-BEB1-5A36E38F72A0}"/>
    <cellStyle name="Comma 6 6 2 4 4" xfId="34911" xr:uid="{2EFEC048-1CFD-4141-98E1-1D6245D1F352}"/>
    <cellStyle name="Comma 6 6 2 5" xfId="12867" xr:uid="{2BD52C06-B838-4336-9A9C-E49598530F36}"/>
    <cellStyle name="Comma 6 6 2 5 2" xfId="25723" xr:uid="{FECAE076-0055-443D-AECF-A7BEC93B0133}"/>
    <cellStyle name="Comma 6 6 2 5 3" xfId="37249" xr:uid="{C19CD117-9D9C-4FDD-BBFB-2BFF4E34F41E}"/>
    <cellStyle name="Comma 6 6 2 6" xfId="28060" xr:uid="{227D77F3-E0C7-40D6-99BF-773B0B4744B6}"/>
    <cellStyle name="Comma 6 6 2 6 2" xfId="39586" xr:uid="{D98D262C-C703-4AF6-B442-37304EFB5167}"/>
    <cellStyle name="Comma 6 6 2 7" xfId="18030" xr:uid="{42AE7954-D9D9-4C71-BFEA-636D189053B0}"/>
    <cellStyle name="Comma 6 6 2 8" xfId="29568" xr:uid="{6F2A7160-9053-49E3-AC60-EF68C4E4BF90}"/>
    <cellStyle name="Comma 6 6 2 9" xfId="44288" xr:uid="{576C904E-4C98-41DD-8995-A2A70BFACC36}"/>
    <cellStyle name="Comma 6 6 3" xfId="6447" xr:uid="{2E92B130-3720-490A-8D43-789AA2E175A8}"/>
    <cellStyle name="Comma 6 6 3 2" xfId="8283" xr:uid="{4C29C4B8-8B0F-4CC8-BE05-7988A78A3CF3}"/>
    <cellStyle name="Comma 6 6 3 2 2" xfId="15153" xr:uid="{1882ACB1-CA01-4FE4-A32E-8E943DC93D76}"/>
    <cellStyle name="Comma 6 6 3 2 2 2" xfId="22415" xr:uid="{0A051409-0064-4FE5-A3CD-7BE035C49399}"/>
    <cellStyle name="Comma 6 6 3 2 2 3" xfId="33942" xr:uid="{EAE3096D-9F7C-4634-A1FE-F85D43344DBE}"/>
    <cellStyle name="Comma 6 6 3 2 3" xfId="24758" xr:uid="{23711154-9FBA-489B-8647-58A82B8AFFB0}"/>
    <cellStyle name="Comma 6 6 3 2 3 2" xfId="36284" xr:uid="{5D44AB2C-BBBC-4CC9-8252-C0EB71EDF8C8}"/>
    <cellStyle name="Comma 6 6 3 2 4" xfId="27095" xr:uid="{19E1A34D-5A91-4B22-A180-144135A63428}"/>
    <cellStyle name="Comma 6 6 3 2 4 2" xfId="38621" xr:uid="{C0968171-B2D6-43D4-B9A4-38A037AA4EAF}"/>
    <cellStyle name="Comma 6 6 3 2 5" xfId="20070" xr:uid="{82E4D275-8B15-453F-8711-6C5B547AC712}"/>
    <cellStyle name="Comma 6 6 3 2 6" xfId="31600" xr:uid="{0ECBF675-19BE-45FB-854C-1CED57DEED09}"/>
    <cellStyle name="Comma 6 6 3 3" xfId="10083" xr:uid="{4E97BCB8-5A68-440B-8940-14A39CB23FC6}"/>
    <cellStyle name="Comma 6 6 3 3 2" xfId="16781" xr:uid="{CDD51897-DFBE-4601-8804-2D2D2BE46AE2}"/>
    <cellStyle name="Comma 6 6 3 3 3" xfId="21249" xr:uid="{9DD1033E-BCD4-4AD6-AA56-DEB28BC48F57}"/>
    <cellStyle name="Comma 6 6 3 3 4" xfId="32777" xr:uid="{38CCF9BD-E921-41A6-B41C-AA62F0529988}"/>
    <cellStyle name="Comma 6 6 3 4" xfId="13318" xr:uid="{0FF67E5C-2A32-48FD-9A26-AB256BBA0D42}"/>
    <cellStyle name="Comma 6 6 3 4 2" xfId="23597" xr:uid="{65EA3EDD-AC68-4914-82DC-B76E3BB9A6FA}"/>
    <cellStyle name="Comma 6 6 3 4 3" xfId="35123" xr:uid="{F195A82A-6D78-4848-B08A-343E06316138}"/>
    <cellStyle name="Comma 6 6 3 5" xfId="25934" xr:uid="{A43ED613-596A-4AD5-B0F9-ABA70F8684DE}"/>
    <cellStyle name="Comma 6 6 3 5 2" xfId="37460" xr:uid="{C49522E0-BE4C-451F-9C5B-5FEC8E7E6A6E}"/>
    <cellStyle name="Comma 6 6 3 6" xfId="28271" xr:uid="{2005CAA5-E735-48FD-AF7F-412A1491B60A}"/>
    <cellStyle name="Comma 6 6 3 6 2" xfId="39797" xr:uid="{7AF5D2BF-7BA6-4D43-B0CE-12D4C48E38D5}"/>
    <cellStyle name="Comma 6 6 3 7" xfId="18606" xr:uid="{9E430999-19B8-4B5E-A0D5-0779C11C0AFF}"/>
    <cellStyle name="Comma 6 6 3 8" xfId="30144" xr:uid="{411E4E3C-8481-4D2F-8C77-58ED61D0E518}"/>
    <cellStyle name="Comma 6 6 3 9" xfId="44580" xr:uid="{69892D6C-9D94-41E1-9F8B-4C0CC2ED1C11}"/>
    <cellStyle name="Comma 6 6 4" xfId="7354" xr:uid="{CA00806E-24BA-41BB-9669-7D6DC239C8D5}"/>
    <cellStyle name="Comma 6 6 4 2" xfId="14224" xr:uid="{D7F48E26-7489-495D-A41A-B66BDD25E21D}"/>
    <cellStyle name="Comma 6 6 4 2 2" xfId="21726" xr:uid="{AEEDC6B4-719E-4FD8-A4E1-EDD9FC567F2E}"/>
    <cellStyle name="Comma 6 6 4 2 3" xfId="33253" xr:uid="{6ABB392E-D3F7-4D0C-9765-18C548889948}"/>
    <cellStyle name="Comma 6 6 4 3" xfId="24069" xr:uid="{28055E06-B0CA-4FEC-A222-365A29D3F445}"/>
    <cellStyle name="Comma 6 6 4 3 2" xfId="35595" xr:uid="{4AEFE02E-53AF-4A59-A035-114EC1D197CC}"/>
    <cellStyle name="Comma 6 6 4 4" xfId="26406" xr:uid="{85BA7FCC-0962-40F4-AD14-54A07DD6AC05}"/>
    <cellStyle name="Comma 6 6 4 4 2" xfId="37932" xr:uid="{618131B3-24DD-476F-A385-CE1CF787698A}"/>
    <cellStyle name="Comma 6 6 4 5" xfId="19381" xr:uid="{1C597FE1-DA5F-48A9-89AE-63A82B10A9AA}"/>
    <cellStyle name="Comma 6 6 4 6" xfId="30911" xr:uid="{286066BC-06D0-4C03-B43E-797478C9F46D}"/>
    <cellStyle name="Comma 6 6 5" xfId="9312" xr:uid="{66FC0163-F480-4D48-83A2-4EF1B9E51A7D}"/>
    <cellStyle name="Comma 6 6 5 2" xfId="16117" xr:uid="{CDC11B13-DF7E-4BB1-9528-E593324933BA}"/>
    <cellStyle name="Comma 6 6 5 3" xfId="20560" xr:uid="{262F765F-7550-47BC-BAC7-4CEFB52B35E7}"/>
    <cellStyle name="Comma 6 6 5 4" xfId="32088" xr:uid="{A94DC200-9427-4D76-9696-2EE648EE7BDE}"/>
    <cellStyle name="Comma 6 6 6" xfId="2461" xr:uid="{9E52E38F-6C1B-4062-87F2-D665C11C9F27}"/>
    <cellStyle name="Comma 6 6 6 2" xfId="12448" xr:uid="{F2B334F7-9F92-44B3-88BE-82D1F8DCC0D7}"/>
    <cellStyle name="Comma 6 6 6 3" xfId="22907" xr:uid="{2BB908AA-6A3C-481D-B030-4E1B63B66E17}"/>
    <cellStyle name="Comma 6 6 6 4" xfId="34433" xr:uid="{58AC133E-5BD0-463B-9A1F-C7BABB2A502E}"/>
    <cellStyle name="Comma 6 6 7" xfId="11851" xr:uid="{EA968CF5-B60D-4085-B821-91269BF11289}"/>
    <cellStyle name="Comma 6 6 7 2" xfId="25245" xr:uid="{612DB186-C585-4E02-8C9E-059C18005595}"/>
    <cellStyle name="Comma 6 6 7 3" xfId="36771" xr:uid="{0E3DA820-27C7-4829-BBEE-98A96CE6E044}"/>
    <cellStyle name="Comma 6 6 8" xfId="27582" xr:uid="{6A2D3D77-28BC-4690-85F4-2AA5F983D208}"/>
    <cellStyle name="Comma 6 6 8 2" xfId="39108" xr:uid="{3AF7F8C3-CC4E-4267-A0DA-5B96D2D98A83}"/>
    <cellStyle name="Comma 6 6 9" xfId="17520" xr:uid="{899A890E-7013-4E07-B4E7-A257F2215A3B}"/>
    <cellStyle name="Comma 6 7" xfId="1753" xr:uid="{5CD966B4-F0CA-4925-B641-E6B3D7CE7FDD}"/>
    <cellStyle name="Comma 6 7 10" xfId="40002" xr:uid="{985A9603-11B4-41B2-B081-7B84A038CFA0}"/>
    <cellStyle name="Comma 6 7 2" xfId="6567" xr:uid="{62A72AA4-98BB-437E-B6F6-B7245E7D6027}"/>
    <cellStyle name="Comma 6 7 2 2" xfId="8407" xr:uid="{D769BCD4-E018-499E-9157-A50B97F90770}"/>
    <cellStyle name="Comma 6 7 2 2 2" xfId="15277" xr:uid="{EA88AB70-8DD4-40E6-945E-FC9AB0CCB4D0}"/>
    <cellStyle name="Comma 6 7 2 2 2 2" xfId="22348" xr:uid="{0C365A41-2787-4985-AC8E-A7F69561F71F}"/>
    <cellStyle name="Comma 6 7 2 2 2 3" xfId="33875" xr:uid="{31B857A1-DAEA-42D3-92C9-C57FDE88B1B2}"/>
    <cellStyle name="Comma 6 7 2 2 3" xfId="24691" xr:uid="{61CE5ACA-B3CF-4E5B-A8BC-E85A0A05AF9B}"/>
    <cellStyle name="Comma 6 7 2 2 3 2" xfId="36217" xr:uid="{DED9B311-10D5-4891-B193-61A57FD68FFC}"/>
    <cellStyle name="Comma 6 7 2 2 4" xfId="27028" xr:uid="{4D307DD8-4780-46B4-B061-1FBC6B7103EF}"/>
    <cellStyle name="Comma 6 7 2 2 4 2" xfId="38554" xr:uid="{615D33BF-1F43-4AED-A3F4-C90E7B40E652}"/>
    <cellStyle name="Comma 6 7 2 2 5" xfId="20003" xr:uid="{9041B3EA-4139-4640-B0EF-B41D261ED5FD}"/>
    <cellStyle name="Comma 6 7 2 2 6" xfId="31533" xr:uid="{5217F10C-3924-4AEB-AEDD-2AB17A093EB7}"/>
    <cellStyle name="Comma 6 7 2 3" xfId="9926" xr:uid="{436379C3-2EC0-4850-8766-59FE7CF2E767}"/>
    <cellStyle name="Comma 6 7 2 3 2" xfId="16716" xr:uid="{032BE547-3CD1-432A-8157-4D6B226F38AC}"/>
    <cellStyle name="Comma 6 7 2 3 3" xfId="21182" xr:uid="{B154FA5F-7CB9-4A4B-B441-B8D62BF9F157}"/>
    <cellStyle name="Comma 6 7 2 3 4" xfId="32710" xr:uid="{AC3283C7-66B5-43AA-AA7A-210B1436929C}"/>
    <cellStyle name="Comma 6 7 2 4" xfId="13438" xr:uid="{674F2611-E271-4FCE-85C9-C97365147C82}"/>
    <cellStyle name="Comma 6 7 2 4 2" xfId="23530" xr:uid="{77876812-DE9E-4480-87B3-945BC4C51F62}"/>
    <cellStyle name="Comma 6 7 2 4 3" xfId="35056" xr:uid="{826C3039-F64D-4E8A-9DDA-8E667FDCF86F}"/>
    <cellStyle name="Comma 6 7 2 5" xfId="25867" xr:uid="{8552BBA1-7B25-4994-883B-4D6AF193DC25}"/>
    <cellStyle name="Comma 6 7 2 5 2" xfId="37393" xr:uid="{35D30687-783F-4748-B091-C06EC9E5B8FF}"/>
    <cellStyle name="Comma 6 7 2 6" xfId="28204" xr:uid="{1478D9D5-ADC0-44F1-9D35-2B585AF87A96}"/>
    <cellStyle name="Comma 6 7 2 6 2" xfId="39730" xr:uid="{D333767A-EA59-48EF-8867-3657FA19A67E}"/>
    <cellStyle name="Comma 6 7 2 7" xfId="18447" xr:uid="{9288B693-D93C-4FD3-8447-3C88069C05D0}"/>
    <cellStyle name="Comma 6 7 2 8" xfId="29985" xr:uid="{8C4574C2-1FBF-45FF-9362-CD13F7B5B94E}"/>
    <cellStyle name="Comma 6 7 2 9" xfId="44180" xr:uid="{0A75CEB0-002F-4DFF-B0FB-D7168D021988}"/>
    <cellStyle name="Comma 6 7 3" xfId="7474" xr:uid="{D9211B97-D01C-436D-9131-9DE0F598906C}"/>
    <cellStyle name="Comma 6 7 3 2" xfId="14344" xr:uid="{32D13E4F-A9CA-49B1-AC3A-E64911E31FFE}"/>
    <cellStyle name="Comma 6 7 3 2 2" xfId="21855" xr:uid="{D15A4B84-B880-4E99-8782-0C99BFED6C7E}"/>
    <cellStyle name="Comma 6 7 3 2 3" xfId="33382" xr:uid="{C00D80B0-585C-473B-ABB5-5D2360203587}"/>
    <cellStyle name="Comma 6 7 3 3" xfId="24198" xr:uid="{A60EDB12-572E-4802-AECF-81E73F7A44C6}"/>
    <cellStyle name="Comma 6 7 3 3 2" xfId="35724" xr:uid="{38B9930E-4A6F-4C44-9B5E-E701830EADD2}"/>
    <cellStyle name="Comma 6 7 3 4" xfId="26535" xr:uid="{AEA4C014-F0EC-4FB0-9E62-8F2743863965}"/>
    <cellStyle name="Comma 6 7 3 4 2" xfId="38061" xr:uid="{FED38EBA-7620-4A09-877B-DF3940E0D30D}"/>
    <cellStyle name="Comma 6 7 3 5" xfId="19510" xr:uid="{386037A0-11B7-4F4C-991D-19C386B382AD}"/>
    <cellStyle name="Comma 6 7 3 6" xfId="31040" xr:uid="{AD8009B4-2E23-4D64-A0EA-01B3F61DAC79}"/>
    <cellStyle name="Comma 6 7 4" xfId="9434" xr:uid="{7E206D7D-03C8-4FCC-8FA3-7734FF897ED3}"/>
    <cellStyle name="Comma 6 7 4 2" xfId="16237" xr:uid="{E0521972-5F10-4400-A15A-B6843A3E69E7}"/>
    <cellStyle name="Comma 6 7 4 3" xfId="20689" xr:uid="{F1067DDE-0F79-425B-93E3-2B48839721FF}"/>
    <cellStyle name="Comma 6 7 4 4" xfId="32217" xr:uid="{1CCD87C9-EC89-4CD1-B3FD-634C8E5D7D0B}"/>
    <cellStyle name="Comma 6 7 5" xfId="11884" xr:uid="{D9463BFC-D025-4F53-9902-C5B44AE64A7B}"/>
    <cellStyle name="Comma 6 7 5 2" xfId="23036" xr:uid="{847B478D-CD37-4776-A3F9-26A8FC22CCD5}"/>
    <cellStyle name="Comma 6 7 5 3" xfId="34562" xr:uid="{829420B3-560B-400E-8381-20B04A4DC674}"/>
    <cellStyle name="Comma 6 7 6" xfId="25374" xr:uid="{1EC6E40C-2266-4D38-8259-BB6035032C00}"/>
    <cellStyle name="Comma 6 7 6 2" xfId="36900" xr:uid="{9A6150D6-CCF2-4109-85EE-4FC942D747BA}"/>
    <cellStyle name="Comma 6 7 7" xfId="27711" xr:uid="{A067D16E-2E4D-4D3B-AC7F-B5741728ABFF}"/>
    <cellStyle name="Comma 6 7 7 2" xfId="39237" xr:uid="{93FE85B5-E941-48C6-A4DA-B4225B82F6C6}"/>
    <cellStyle name="Comma 6 7 8" xfId="17678" xr:uid="{7341982F-7368-43D6-867F-E8893F053848}"/>
    <cellStyle name="Comma 6 7 9" xfId="29216" xr:uid="{CA8DDA0A-2A8E-438F-AC76-324B289CB824}"/>
    <cellStyle name="Comma 6 8" xfId="3654" xr:uid="{245B729E-613B-45EB-8EDA-C600DF64AF09}"/>
    <cellStyle name="Comma 6 8 2" xfId="7001" xr:uid="{027EF543-F92F-4D08-BC49-FDDD5A2CE1D3}"/>
    <cellStyle name="Comma 6 8 2 2" xfId="8858" xr:uid="{CAFEB588-7CC1-4343-B2FB-02E5433358E4}"/>
    <cellStyle name="Comma 6 8 2 2 2" xfId="15728" xr:uid="{A8DBAE33-72C1-4407-91EF-FD8CED0E53D6}"/>
    <cellStyle name="Comma 6 8 2 2 3" xfId="22321" xr:uid="{596BB152-035E-42FC-9915-1E59253BB402}"/>
    <cellStyle name="Comma 6 8 2 2 4" xfId="33848" xr:uid="{57487207-1D13-46D5-AB9E-DC5F5515247D}"/>
    <cellStyle name="Comma 6 8 2 3" xfId="13871" xr:uid="{1C148973-8BD9-498B-8818-702027C6D69C}"/>
    <cellStyle name="Comma 6 8 2 3 2" xfId="24664" xr:uid="{7E455C48-A061-42BA-9B10-7E729EA68AFC}"/>
    <cellStyle name="Comma 6 8 2 3 3" xfId="36190" xr:uid="{8F52F62B-6D34-41E3-8BFB-CED40B9BB126}"/>
    <cellStyle name="Comma 6 8 2 4" xfId="27001" xr:uid="{A7532B04-A670-4EC1-93E9-F0F387FE076C}"/>
    <cellStyle name="Comma 6 8 2 4 2" xfId="38527" xr:uid="{5D28DA20-F808-4EA0-9C63-FB0C66A574FD}"/>
    <cellStyle name="Comma 6 8 2 5" xfId="19976" xr:uid="{989484BE-9D0C-47A8-BD16-2F72ADC57078}"/>
    <cellStyle name="Comma 6 8 2 6" xfId="31506" xr:uid="{D5D8A7C6-CF02-4F74-BB1B-CABFF14E139A}"/>
    <cellStyle name="Comma 6 8 2 7" xfId="44394" xr:uid="{43172C9A-3069-494C-82B5-792B1F9924B2}"/>
    <cellStyle name="Comma 6 8 3" xfId="7925" xr:uid="{8C444D8F-553C-439A-A9D9-54F6DAC09FB6}"/>
    <cellStyle name="Comma 6 8 3 2" xfId="14795" xr:uid="{B05B31BD-6DF1-471D-8FAB-837069CB14DB}"/>
    <cellStyle name="Comma 6 8 3 3" xfId="21155" xr:uid="{21C7C103-D0FC-4288-BBF8-72DBC538EFFA}"/>
    <cellStyle name="Comma 6 8 3 4" xfId="32683" xr:uid="{78B8F2BE-A108-4257-8F58-AC7A7FAB118F}"/>
    <cellStyle name="Comma 6 8 4" xfId="9889" xr:uid="{9B08A92E-309E-4182-B3C9-54F8B3CF2547}"/>
    <cellStyle name="Comma 6 8 4 2" xfId="16690" xr:uid="{00EBBC84-C880-4B32-88FD-13D040B87D0F}"/>
    <cellStyle name="Comma 6 8 4 3" xfId="23502" xr:uid="{2A69E352-A5DF-4D66-9CBA-4C73B0CB01D1}"/>
    <cellStyle name="Comma 6 8 4 4" xfId="35028" xr:uid="{15BA3DD3-1E1E-4BD7-B5E3-E372C71FC01C}"/>
    <cellStyle name="Comma 6 8 5" xfId="12973" xr:uid="{D47E64B2-9062-4678-AE74-F487002FB1B0}"/>
    <cellStyle name="Comma 6 8 5 2" xfId="25840" xr:uid="{5583F262-0E6F-4ED9-8E75-FF7396D55819}"/>
    <cellStyle name="Comma 6 8 5 3" xfId="37366" xr:uid="{48E6F21C-7BDF-4D4D-91E3-60229FE03217}"/>
    <cellStyle name="Comma 6 8 6" xfId="28177" xr:uid="{AC48778F-FEA9-4419-8B62-F0CF9A2BC439}"/>
    <cellStyle name="Comma 6 8 6 2" xfId="39703" xr:uid="{1F39819D-656C-4A0F-8A68-BB85BF010096}"/>
    <cellStyle name="Comma 6 8 7" xfId="18147" xr:uid="{A7A07265-03BE-476E-89E9-60287BF2DBB0}"/>
    <cellStyle name="Comma 6 8 8" xfId="29685" xr:uid="{B6260849-E0F7-4020-8730-2C06757F6066}"/>
    <cellStyle name="Comma 6 8 9" xfId="44092" xr:uid="{05C56D6B-EED2-4D84-901C-72E16ABB727B}"/>
    <cellStyle name="Comma 6 9" xfId="6127" xr:uid="{F110DAF3-4499-46ED-A1B2-2B3ABE9B211C}"/>
    <cellStyle name="Comma 6 9 2" xfId="7946" xr:uid="{0AD792BF-A22C-494F-AF36-F0E8E8CC62C9}"/>
    <cellStyle name="Comma 6 9 2 2" xfId="14816" xr:uid="{0390DF85-50AA-4D08-BF62-7D7513774DFE}"/>
    <cellStyle name="Comma 6 9 2 2 2" xfId="22335" xr:uid="{45C6FBFC-99BC-4DCA-B0F9-991867CB9E82}"/>
    <cellStyle name="Comma 6 9 2 2 3" xfId="33862" xr:uid="{372CDD3A-E415-4E53-A657-DAB32EE33568}"/>
    <cellStyle name="Comma 6 9 2 3" xfId="24678" xr:uid="{1EA55D1E-00B7-49A8-B723-3E2954D7F130}"/>
    <cellStyle name="Comma 6 9 2 3 2" xfId="36204" xr:uid="{3866157B-D5B9-4B43-ABC6-BBB87976AD36}"/>
    <cellStyle name="Comma 6 9 2 4" xfId="27015" xr:uid="{65125471-C2F5-4B82-A523-3B13FAA8ABF4}"/>
    <cellStyle name="Comma 6 9 2 4 2" xfId="38541" xr:uid="{C70C5C83-510B-4169-8B58-B57673B365F9}"/>
    <cellStyle name="Comma 6 9 2 5" xfId="19990" xr:uid="{6E26C93E-6EA0-4433-9B97-F54212B64F3C}"/>
    <cellStyle name="Comma 6 9 2 6" xfId="31520" xr:uid="{5B9AC391-FECC-4A04-A24B-D5E8B848EC55}"/>
    <cellStyle name="Comma 6 9 3" xfId="9908" xr:uid="{22DCBBD7-9860-456B-B975-62922C6684BD}"/>
    <cellStyle name="Comma 6 9 3 2" xfId="16703" xr:uid="{7E33C3A2-08E8-402E-B63E-C9CCCA22375E}"/>
    <cellStyle name="Comma 6 9 3 3" xfId="21169" xr:uid="{ABC040D5-A456-40F6-9FF5-D5F64AB937EB}"/>
    <cellStyle name="Comma 6 9 3 4" xfId="32697" xr:uid="{B34DF601-CF81-4E46-9304-B382C1BC0654}"/>
    <cellStyle name="Comma 6 9 4" xfId="12998" xr:uid="{FE7B2EE7-C7C5-429C-B67D-83407F48D109}"/>
    <cellStyle name="Comma 6 9 4 2" xfId="23517" xr:uid="{AE79C1FD-2878-4DB3-95B1-71CDAE8B5B3C}"/>
    <cellStyle name="Comma 6 9 4 3" xfId="35043" xr:uid="{084C9F8B-731E-47CD-A924-9376D04117F6}"/>
    <cellStyle name="Comma 6 9 5" xfId="25854" xr:uid="{206FF2FD-8E5A-4F76-9655-F47789824E63}"/>
    <cellStyle name="Comma 6 9 5 2" xfId="37380" xr:uid="{0D533D7B-9BEB-4651-9039-90A44CAA1A17}"/>
    <cellStyle name="Comma 6 9 6" xfId="28191" xr:uid="{45D81428-6A53-4312-B2A0-FE90D11FF17B}"/>
    <cellStyle name="Comma 6 9 6 2" xfId="39717" xr:uid="{BF022210-11AF-4FC6-85CC-C6272E012B4F}"/>
    <cellStyle name="Comma 6 9 7" xfId="18429" xr:uid="{E8AF8FDE-2F75-41E4-A562-CA9B7E6653E8}"/>
    <cellStyle name="Comma 6 9 8" xfId="29967" xr:uid="{695F7A05-5E5F-466A-9216-B1577F9DF4EE}"/>
    <cellStyle name="Comma 6 9 9" xfId="44173" xr:uid="{87E673BF-A802-4CEF-90B7-D21F7868991A}"/>
    <cellStyle name="Comma 60" xfId="50926" xr:uid="{8C638FE3-06A4-40B0-B880-A3F8F870BB5C}"/>
    <cellStyle name="Comma 61" xfId="51086" xr:uid="{D2A81DE0-CFEF-49D8-BF70-530EFBA378D7}"/>
    <cellStyle name="Comma 62" xfId="2197" xr:uid="{C3F83190-A93A-4055-9D69-EC00DE07F5FE}"/>
    <cellStyle name="Comma 62 10" xfId="51207" xr:uid="{2D1AA753-F1E2-4A52-8C6F-C87C36E01779}"/>
    <cellStyle name="Comma 62 2" xfId="2777" xr:uid="{3CBEB349-851C-4908-9E89-F88B4C922271}"/>
    <cellStyle name="Comma 62 2 2" xfId="6679" xr:uid="{E318610C-D4C4-4611-962D-86CA6D593BC4}"/>
    <cellStyle name="Comma 62 2 2 2" xfId="8523" xr:uid="{9D4941F1-D3B5-4ED7-A648-D9E8F5672CE5}"/>
    <cellStyle name="Comma 62 2 2 2 2" xfId="15393" xr:uid="{CCEEDE8C-DC5C-4AA9-8AC6-CB6C430B4F13}"/>
    <cellStyle name="Comma 62 2 2 2 3" xfId="21976" xr:uid="{07159BA6-5A95-4224-90AC-BB50C7FEA2D9}"/>
    <cellStyle name="Comma 62 2 2 2 4" xfId="33503" xr:uid="{DE939698-71B1-405D-8D1B-499F1B31EC52}"/>
    <cellStyle name="Comma 62 2 2 3" xfId="13550" xr:uid="{30184A50-9AB3-4F87-B37D-804B2930C05A}"/>
    <cellStyle name="Comma 62 2 2 3 2" xfId="24319" xr:uid="{2E8911E3-92DE-49FF-B39F-CB8BC4ECE7ED}"/>
    <cellStyle name="Comma 62 2 2 3 3" xfId="35845" xr:uid="{9E367341-412D-4A67-9FFE-05FC0D4B1A10}"/>
    <cellStyle name="Comma 62 2 2 4" xfId="26656" xr:uid="{9E4ADF5C-E84E-4BEA-8F5A-B086F84F5BA3}"/>
    <cellStyle name="Comma 62 2 2 4 2" xfId="38182" xr:uid="{1D03CFA4-BAA8-4A1F-A525-5A7A784E6B95}"/>
    <cellStyle name="Comma 62 2 2 5" xfId="19631" xr:uid="{2335E908-37E2-4946-952C-48CCA21B06EF}"/>
    <cellStyle name="Comma 62 2 2 6" xfId="31161" xr:uid="{253917D4-3D21-4D89-BF64-EF7A0B17FDCD}"/>
    <cellStyle name="Comma 62 2 3" xfId="7590" xr:uid="{5254C5C7-6A69-40E3-97FD-C3CAEE253CB9}"/>
    <cellStyle name="Comma 62 2 3 2" xfId="14460" xr:uid="{1240E8F0-13E3-4EBE-9D72-C7103809DFB6}"/>
    <cellStyle name="Comma 62 2 3 3" xfId="20810" xr:uid="{0FF2F339-8A5B-46CB-BBDB-B615ACCD8372}"/>
    <cellStyle name="Comma 62 2 3 4" xfId="32338" xr:uid="{1A8A85AE-6900-4C59-AF94-896BA83BFAA8}"/>
    <cellStyle name="Comma 62 2 4" xfId="9551" xr:uid="{C1EAFBC8-57F0-42CB-80DC-27A87DC02FD7}"/>
    <cellStyle name="Comma 62 2 4 2" xfId="16353" xr:uid="{6A09E68C-3B65-4736-9E86-B37430A2D002}"/>
    <cellStyle name="Comma 62 2 4 3" xfId="23157" xr:uid="{62E2683D-7DFB-4362-93D4-A2F155E9ECE4}"/>
    <cellStyle name="Comma 62 2 4 4" xfId="34683" xr:uid="{CF3DBBBB-140E-4010-8C91-CF1245D6761E}"/>
    <cellStyle name="Comma 62 2 5" xfId="12662" xr:uid="{0961B471-B2C7-45AC-A011-ED276EED6973}"/>
    <cellStyle name="Comma 62 2 5 2" xfId="25495" xr:uid="{95B54644-FD97-490A-A317-4CB32C09F679}"/>
    <cellStyle name="Comma 62 2 5 3" xfId="37021" xr:uid="{0A98D492-A9FA-446A-BF0E-D1F96F42494B}"/>
    <cellStyle name="Comma 62 2 6" xfId="27832" xr:uid="{DC4CB0E2-70D3-40DD-ACD8-BA81CC226771}"/>
    <cellStyle name="Comma 62 2 6 2" xfId="39358" xr:uid="{ACC62DD7-3B87-4685-A8D2-06B542D26DDE}"/>
    <cellStyle name="Comma 62 2 7" xfId="17802" xr:uid="{29AD7315-E203-4717-B4E0-510DB133F84F}"/>
    <cellStyle name="Comma 62 2 8" xfId="29340" xr:uid="{CDC6FA96-F624-4CC5-83A4-1B933B48847A}"/>
    <cellStyle name="Comma 62 3" xfId="6233" xr:uid="{C3DB4B7E-B0D4-4A88-ADBC-DB5AB31D5F36}"/>
    <cellStyle name="Comma 62 3 2" xfId="8060" xr:uid="{F0B11B6A-BD96-495E-8FB7-CDD7A17E4442}"/>
    <cellStyle name="Comma 62 3 2 2" xfId="14930" xr:uid="{D41B4C9B-A2F3-4295-A9EB-5089D36001AD}"/>
    <cellStyle name="Comma 62 3 2 3" xfId="21498" xr:uid="{CA15EBC1-0BA8-4A8F-BB3B-52FAD4C546FF}"/>
    <cellStyle name="Comma 62 3 2 4" xfId="33025" xr:uid="{CCACCCD7-386C-428D-88F7-055F2EE11742}"/>
    <cellStyle name="Comma 62 3 3" xfId="13104" xr:uid="{4C6DDD4F-65F6-48C5-A3A9-771E62460E98}"/>
    <cellStyle name="Comma 62 3 3 2" xfId="23841" xr:uid="{388FA824-DD30-492B-9875-0B1E9647ABCF}"/>
    <cellStyle name="Comma 62 3 3 3" xfId="35367" xr:uid="{D0525A42-5B65-488F-82FB-6D2B0F745042}"/>
    <cellStyle name="Comma 62 3 4" xfId="26178" xr:uid="{F439C756-945C-414B-BD46-B01FB1771910}"/>
    <cellStyle name="Comma 62 3 4 2" xfId="37704" xr:uid="{AF4EE670-5C05-4B83-84CC-9F6E4ECD8178}"/>
    <cellStyle name="Comma 62 3 5" xfId="19153" xr:uid="{90862A01-D8A8-41BD-AD6A-2298BC98C073}"/>
    <cellStyle name="Comma 62 3 6" xfId="30683" xr:uid="{FEDBF701-CB6A-4C5A-85A7-D5C1FDF0DD3D}"/>
    <cellStyle name="Comma 62 4" xfId="7141" xr:uid="{1D819866-E6AD-496F-803F-65826EF43AD5}"/>
    <cellStyle name="Comma 62 4 2" xfId="14011" xr:uid="{25261099-0CBB-44A7-BDFA-3623E4E30D7C}"/>
    <cellStyle name="Comma 62 4 3" xfId="20332" xr:uid="{EE0DF97D-4E1E-42B6-AF33-636527A5BBC3}"/>
    <cellStyle name="Comma 62 4 4" xfId="31860" xr:uid="{40FB21AC-73A1-49E8-A181-2079B626DAE3}"/>
    <cellStyle name="Comma 62 5" xfId="9097" xr:uid="{3CFAD095-BAAF-422C-976A-3FE8764876CD}"/>
    <cellStyle name="Comma 62 5 2" xfId="15903" xr:uid="{F7FA97C7-F5C7-483F-B45D-8473F0D13766}"/>
    <cellStyle name="Comma 62 5 3" xfId="22679" xr:uid="{8A6727C2-4EC4-451A-B6FE-17D4D5B165E0}"/>
    <cellStyle name="Comma 62 5 4" xfId="34205" xr:uid="{8A932A81-BFF0-459B-BBB4-6AC1ED6DF246}"/>
    <cellStyle name="Comma 62 6" xfId="12246" xr:uid="{CB315007-46DE-43D7-B921-F2C4C286458C}"/>
    <cellStyle name="Comma 62 6 2" xfId="25017" xr:uid="{F85C0DD2-B5BA-47DE-83CD-9150A0A9A035}"/>
    <cellStyle name="Comma 62 6 3" xfId="36543" xr:uid="{AFE54D18-554C-4F78-B2BA-87DC6587A69E}"/>
    <cellStyle name="Comma 62 7" xfId="27354" xr:uid="{95F0AF51-BD96-42AF-B141-68F5CDA186F8}"/>
    <cellStyle name="Comma 62 7 2" xfId="38880" xr:uid="{9396D796-A017-4444-AC9F-8763AED7AAE7}"/>
    <cellStyle name="Comma 62 8" xfId="17231" xr:uid="{DD36F89A-E676-4D23-847A-5916B6CAAB8C}"/>
    <cellStyle name="Comma 62 9" xfId="28769" xr:uid="{8B8EF146-8563-4E47-82B4-3C87156D91DC}"/>
    <cellStyle name="Comma 63" xfId="498" xr:uid="{8A8855B5-A93C-4B34-B245-EF1A127594E9}"/>
    <cellStyle name="Comma 63 10" xfId="50945" xr:uid="{8698FD3E-A048-49BC-87AE-8C206FBCEB36}"/>
    <cellStyle name="Comma 63 2" xfId="711" xr:uid="{C8C0962F-E761-4FFB-8124-E536907E9F4F}"/>
    <cellStyle name="Comma 63 2 2" xfId="957" xr:uid="{B6DF8931-A426-462F-BE01-8038352DD2EF}"/>
    <cellStyle name="Comma 63 2 2 2" xfId="1476" xr:uid="{FC27D146-CBF1-468F-8F9B-7C61D70EB26A}"/>
    <cellStyle name="Comma 63 2 2 2 2" xfId="11608" xr:uid="{11E59619-4316-4248-B5CE-910817263BF4}"/>
    <cellStyle name="Comma 63 2 2 3" xfId="11107" xr:uid="{DB1FE0F0-2C93-4E47-AA4D-F96E38677603}"/>
    <cellStyle name="Comma 63 2 3" xfId="1231" xr:uid="{501D8684-3BA3-416B-8A5B-92079890A19A}"/>
    <cellStyle name="Comma 63 2 3 2" xfId="11364" xr:uid="{9CA8CE30-8F2E-467A-8558-D1451C39964E}"/>
    <cellStyle name="Comma 63 2 4" xfId="10867" xr:uid="{C29E4BA7-51FA-40F1-8052-0D011696BAD5}"/>
    <cellStyle name="Comma 63 2 6 3 3" xfId="16843" xr:uid="{EF175D89-6067-4BD7-8902-3DE0F3BB2148}"/>
    <cellStyle name="Comma 63 3" xfId="828" xr:uid="{86D2B45C-2902-48EE-AD92-FDB634201FDF}"/>
    <cellStyle name="Comma 63 3 2" xfId="1347" xr:uid="{D6FD9014-E707-4BD1-9F42-5B6645CA000F}"/>
    <cellStyle name="Comma 63 3 2 2" xfId="11479" xr:uid="{93BFD73E-5619-41C9-A5D6-1D279CAF2029}"/>
    <cellStyle name="Comma 63 3 3" xfId="10978" xr:uid="{6573F629-B74A-45B1-952D-07B6DA15B35C}"/>
    <cellStyle name="Comma 63 4" xfId="1102" xr:uid="{B9060D70-934F-4879-B1C5-BBEADCC5DD4B}"/>
    <cellStyle name="Comma 63 4 2" xfId="11235" xr:uid="{1152F746-EB8D-4D9B-86FF-FD931A4C92AF}"/>
    <cellStyle name="Comma 63 5" xfId="1592" xr:uid="{59D17804-04CC-46CA-97F6-16DDBED8D1B9}"/>
    <cellStyle name="Comma 63 5 2" xfId="11723" xr:uid="{059D09DA-5B2C-4227-A651-601C57DC8B4C}"/>
    <cellStyle name="Comma 63 6" xfId="1830" xr:uid="{A45E9A43-43C5-4EA1-BEA2-550872260D0E}"/>
    <cellStyle name="Comma 63 6 2" xfId="11960" xr:uid="{6BCFD49D-07AE-40A4-BA05-B12E136AAB70}"/>
    <cellStyle name="Comma 63 7" xfId="10750" xr:uid="{E53307A6-4EC6-481F-9EB0-5CB0D3987136}"/>
    <cellStyle name="Comma 63 8" xfId="28415" xr:uid="{A871BA89-8A1B-4003-853B-78885E2ABC00}"/>
    <cellStyle name="Comma 63 9" xfId="39933" xr:uid="{4C3ADEEF-25DF-40A5-959C-CA97AAAED03F}"/>
    <cellStyle name="Comma 64" xfId="434" xr:uid="{599B16E1-5AE3-4664-B9D7-5D3955EFFC80}"/>
    <cellStyle name="Comma 64 10" xfId="51200" xr:uid="{057BE65C-02A6-4D36-B544-93380434EA86}"/>
    <cellStyle name="Comma 64 2" xfId="671" xr:uid="{4B1A2560-2E72-428A-8EFD-51F062A8B0D4}"/>
    <cellStyle name="Comma 64 2 2" xfId="917" xr:uid="{73B5894C-99F2-4634-B4C7-29ED4E0D59F7}"/>
    <cellStyle name="Comma 64 2 2 2" xfId="1436" xr:uid="{5A5EC396-A34A-4E4A-BB0B-A574ED498BE6}"/>
    <cellStyle name="Comma 64 2 2 2 2" xfId="11568" xr:uid="{4AD593FC-7785-4178-AFDB-2E866AC12963}"/>
    <cellStyle name="Comma 64 2 2 3" xfId="11067" xr:uid="{E07E083D-0BFC-490F-BC3A-3CBC5449E620}"/>
    <cellStyle name="Comma 64 2 3" xfId="1191" xr:uid="{0E7E2F81-E4AF-4521-BEE5-DC9C5A38A603}"/>
    <cellStyle name="Comma 64 2 3 2" xfId="11324" xr:uid="{4884E57C-4154-4876-B3C1-DFB8221BEC62}"/>
    <cellStyle name="Comma 64 2 4" xfId="1681" xr:uid="{08D553A1-3995-47AE-8515-233E495E5A7D}"/>
    <cellStyle name="Comma 64 2 4 2" xfId="11812" xr:uid="{90A1AF31-022B-4A00-BA5D-FF212C8572D2}"/>
    <cellStyle name="Comma 64 2 5" xfId="1919" xr:uid="{0C3DE224-0401-4C57-B4BF-FEE4C4A87F9C}"/>
    <cellStyle name="Comma 64 2 5 2" xfId="12049" xr:uid="{1D164D60-F035-4897-970F-E922BA720BC7}"/>
    <cellStyle name="Comma 64 2 6" xfId="10828" xr:uid="{8066E176-4D78-4594-A9A7-9114B751377D}"/>
    <cellStyle name="Comma 64 3" xfId="773" xr:uid="{414C1386-744B-4208-8AB4-52A05B585EC3}"/>
    <cellStyle name="Comma 64 3 2" xfId="1292" xr:uid="{C238B0A8-F31B-4A5A-8646-A3E4FE436AE8}"/>
    <cellStyle name="Comma 64 3 2 2" xfId="11424" xr:uid="{F75F7996-5704-40B0-9884-4CDDC46EFCE4}"/>
    <cellStyle name="Comma 64 3 3" xfId="10924" xr:uid="{8002ECD2-38B2-4A6D-B8CB-9483497C4BC4}"/>
    <cellStyle name="Comma 64 4" xfId="1047" xr:uid="{1D6CAD65-0742-4597-B73F-557AD59BFE9C}"/>
    <cellStyle name="Comma 64 4 2" xfId="11180" xr:uid="{3BF6A09F-6FFB-4688-99C2-CBD2AFF0A4FE}"/>
    <cellStyle name="Comma 64 5" xfId="1537" xr:uid="{D6A3BF33-B1BD-4E4A-B31C-FB7718FE40CC}"/>
    <cellStyle name="Comma 64 5 2" xfId="11668" xr:uid="{6B0050FF-2CB9-4301-86F3-5E83ECCFCB14}"/>
    <cellStyle name="Comma 64 6" xfId="1775" xr:uid="{1D4906F6-0CB8-4C85-97A4-0F3EF21562CA}"/>
    <cellStyle name="Comma 64 6 2" xfId="11905" xr:uid="{3C69CCBE-5FE3-4E58-A021-43CC3B2E0092}"/>
    <cellStyle name="Comma 64 7" xfId="10704" xr:uid="{EB263BAE-FEB9-478D-A906-1F224B97BA23}"/>
    <cellStyle name="Comma 64 8" xfId="28355" xr:uid="{5EBE43A7-9D6E-4F11-A901-B6436EEAAE0E}"/>
    <cellStyle name="Comma 64 9" xfId="39874" xr:uid="{18895D45-0F20-46FF-95C8-9492A4117725}"/>
    <cellStyle name="Comma 65" xfId="50979" xr:uid="{6D697E71-FFC1-46AE-9955-7338F74849BF}"/>
    <cellStyle name="Comma 66" xfId="2567" xr:uid="{7240A842-FF93-4D24-ADDD-1BD4F09D38D4}"/>
    <cellStyle name="Comma 66 10" xfId="29175" xr:uid="{0F681FF0-6A69-4EE3-B644-11D762DB3E83}"/>
    <cellStyle name="Comma 66 11" xfId="51160" xr:uid="{2528DDA6-2167-4C69-AA0E-66B59BF084BD}"/>
    <cellStyle name="Comma 66 2" xfId="3073" xr:uid="{9D74C9A3-7AFB-4348-AF1F-AB8E1126B200}"/>
    <cellStyle name="Comma 66 2 2" xfId="6986" xr:uid="{59521F30-D982-4E30-9ACD-92CDCAA79A20}"/>
    <cellStyle name="Comma 66 2 2 2" xfId="8839" xr:uid="{E371F0C8-B3B7-4160-9B18-9D1CF06CC773}"/>
    <cellStyle name="Comma 66 2 2 2 2" xfId="15709" xr:uid="{EA4DAA6C-86C0-41BD-A622-9857DF81F571}"/>
    <cellStyle name="Comma 66 2 2 2 3" xfId="22297" xr:uid="{30BEC3E8-E2FC-4185-BD16-A5B2E1E79A6E}"/>
    <cellStyle name="Comma 66 2 2 2 4" xfId="33824" xr:uid="{746DA879-412A-47F3-971B-D4F95CC604F1}"/>
    <cellStyle name="Comma 66 2 2 3" xfId="13857" xr:uid="{B9B0AA41-A915-47A6-ACB4-E5ACC3E693FE}"/>
    <cellStyle name="Comma 66 2 2 3 2" xfId="24640" xr:uid="{0959AB01-4700-41AA-ABCE-917F2EBDA796}"/>
    <cellStyle name="Comma 66 2 2 3 3" xfId="36166" xr:uid="{9FB5DD53-3AA2-460D-A9EC-9EB4C9238B87}"/>
    <cellStyle name="Comma 66 2 2 4" xfId="26977" xr:uid="{21A7C818-5892-41D4-ABAA-227595ED2C16}"/>
    <cellStyle name="Comma 66 2 2 4 2" xfId="38503" xr:uid="{AB031C62-3834-45F4-A9E4-712D22F7BD62}"/>
    <cellStyle name="Comma 66 2 2 5" xfId="19952" xr:uid="{9F452FE5-CCCC-4B65-BBD2-CD18F995B23D}"/>
    <cellStyle name="Comma 66 2 2 6" xfId="31482" xr:uid="{53ACF1B0-6773-4D3D-99F9-F6AEE33B4184}"/>
    <cellStyle name="Comma 66 2 3" xfId="7906" xr:uid="{8601A892-7A01-4292-982C-666834A4BFA0}"/>
    <cellStyle name="Comma 66 2 3 2" xfId="14776" xr:uid="{5B366C0F-95E1-4E69-B35E-356DA10D7F81}"/>
    <cellStyle name="Comma 66 2 3 3" xfId="21131" xr:uid="{5F626079-9FF3-47D9-93F7-C214A65E1D79}"/>
    <cellStyle name="Comma 66 2 3 4" xfId="32659" xr:uid="{CCDEA754-7F47-49BE-B493-8C5843A0F0A5}"/>
    <cellStyle name="Comma 66 2 4" xfId="9868" xr:uid="{0E5BC494-61E3-41E2-B3AB-B8D32A8EEA07}"/>
    <cellStyle name="Comma 66 2 4 2" xfId="16670" xr:uid="{B6A2A499-437C-4689-9DC1-65709899FD02}"/>
    <cellStyle name="Comma 66 2 4 3" xfId="23478" xr:uid="{8F92487E-3FFC-489F-A487-1D0746227CBC}"/>
    <cellStyle name="Comma 66 2 4 4" xfId="35004" xr:uid="{DBCBB5C7-0034-4147-B341-835B247736BC}"/>
    <cellStyle name="Comma 66 2 5" xfId="12958" xr:uid="{881C2A00-79DD-4F96-A9CD-833DEDF72B59}"/>
    <cellStyle name="Comma 66 2 5 2" xfId="25816" xr:uid="{2BB98DF6-D860-49CE-8D6F-81B0010C1383}"/>
    <cellStyle name="Comma 66 2 5 3" xfId="37342" xr:uid="{7220A780-D3A3-4445-8F40-96337CF1EEF3}"/>
    <cellStyle name="Comma 66 2 6" xfId="28153" xr:uid="{E606F386-D9CA-4394-8130-E3A9463CDD21}"/>
    <cellStyle name="Comma 66 2 6 2" xfId="39679" xr:uid="{4E2A9DA9-058F-4636-8D25-A091602531FB}"/>
    <cellStyle name="Comma 66 2 7" xfId="18123" xr:uid="{C6F42D0C-CAD3-4B05-8441-B59C83BEFEDA}"/>
    <cellStyle name="Comma 66 2 8" xfId="29661" xr:uid="{88957A19-21AA-4022-AB38-28E9D4343444}"/>
    <cellStyle name="Comma 66 3" xfId="6114" xr:uid="{2D6BFC76-043A-4344-9877-098349793B15}"/>
    <cellStyle name="Comma 66 3 2" xfId="7446" xr:uid="{48312CB7-50BB-442D-8807-E119B5DB0037}"/>
    <cellStyle name="Comma 66 3 2 2" xfId="14316" xr:uid="{C842A8D4-DAB3-4FEE-B047-676B5796111E}"/>
    <cellStyle name="Comma 66 3 2 2 2" xfId="22428" xr:uid="{2D5F9D25-E3FF-4617-B2F7-8EA296589C0A}"/>
    <cellStyle name="Comma 66 3 2 2 3" xfId="33955" xr:uid="{A51FA580-49C7-445B-A772-4B2C8CD298D7}"/>
    <cellStyle name="Comma 66 3 2 3" xfId="24771" xr:uid="{8E1832B9-9958-4E69-AF6C-F67FEE73A257}"/>
    <cellStyle name="Comma 66 3 2 3 2" xfId="36297" xr:uid="{14B6EF4A-3DFC-44B4-9935-66F302D484A5}"/>
    <cellStyle name="Comma 66 3 2 4" xfId="27108" xr:uid="{6FB67FF1-F81F-4AAA-8BE6-2A19EDC9FA31}"/>
    <cellStyle name="Comma 66 3 2 4 2" xfId="38634" xr:uid="{637844C9-E09C-43C7-97D5-F1C40BD7BBD1}"/>
    <cellStyle name="Comma 66 3 2 5" xfId="20083" xr:uid="{B3CB6BB6-CEF6-4C18-A91F-7EDBC89D8D4A}"/>
    <cellStyle name="Comma 66 3 2 6" xfId="31613" xr:uid="{DFAFDBC3-E6E0-4623-A5F5-343809B8DFE1}"/>
    <cellStyle name="Comma 66 3 3" xfId="10121" xr:uid="{E02AE626-0A97-4F7F-8EA5-FF4D7DECD762}"/>
    <cellStyle name="Comma 66 3 3 2" xfId="16794" xr:uid="{1B38AC23-90BA-4ABF-B6F0-426D3D64D2DB}"/>
    <cellStyle name="Comma 66 3 3 3" xfId="21263" xr:uid="{2D260936-FD53-4F34-942B-75139EBD72F7}"/>
    <cellStyle name="Comma 66 3 3 4" xfId="32791" xr:uid="{5A9B9B4E-5BD4-4CF5-A427-FC146326C7A8}"/>
    <cellStyle name="Comma 66 3 4" xfId="12985" xr:uid="{A9F617FF-CD30-492D-B75C-FEC481D1FDC8}"/>
    <cellStyle name="Comma 66 3 4 2" xfId="23610" xr:uid="{F33B00EA-A59B-43D3-8B02-CF1E2A8C5831}"/>
    <cellStyle name="Comma 66 3 4 3" xfId="35136" xr:uid="{067E5B95-EE23-46A1-9629-670ACD77E00C}"/>
    <cellStyle name="Comma 66 3 5" xfId="25947" xr:uid="{FF234348-4BFC-42D2-9AE8-5DCDC70EEB35}"/>
    <cellStyle name="Comma 66 3 5 2" xfId="37473" xr:uid="{98276C0D-00FE-486E-8C3D-B69DCE44A3C0}"/>
    <cellStyle name="Comma 66 3 6" xfId="28284" xr:uid="{828E1BC2-7F45-4A96-A76D-C039DE35450A}"/>
    <cellStyle name="Comma 66 3 6 2" xfId="39810" xr:uid="{8F1F7401-A3EB-4FF5-A1BB-9B1DE0C7EE2D}"/>
    <cellStyle name="Comma 66 3 7" xfId="18643" xr:uid="{512DEAA8-15B6-4B03-AF85-2959A2357683}"/>
    <cellStyle name="Comma 66 3 8" xfId="30181" xr:uid="{C0328DA7-67A9-4949-AE39-9CE3B1C6C69B}"/>
    <cellStyle name="Comma 66 4" xfId="6539" xr:uid="{F4572EFA-C6F5-4A08-9BD0-488D5CFC8B98}"/>
    <cellStyle name="Comma 66 4 2" xfId="8375" xr:uid="{48954EA7-2932-4E1E-9AB8-3A95FFDFBAAD}"/>
    <cellStyle name="Comma 66 4 2 2" xfId="15245" xr:uid="{82A96F29-86A2-4CBA-9139-145AE04456C8}"/>
    <cellStyle name="Comma 66 4 2 3" xfId="21819" xr:uid="{69CC92D3-4757-4650-ABDC-6680C872C10E}"/>
    <cellStyle name="Comma 66 4 2 4" xfId="33346" xr:uid="{169E08BF-0EE2-46FD-8225-4B62FA514427}"/>
    <cellStyle name="Comma 66 4 3" xfId="13410" xr:uid="{B5EF4B92-94EB-4817-97D4-8BF134544970}"/>
    <cellStyle name="Comma 66 4 3 2" xfId="24162" xr:uid="{9586A9DB-3826-49B6-A4AF-675B4E428998}"/>
    <cellStyle name="Comma 66 4 3 3" xfId="35688" xr:uid="{B251BB12-32E0-4EB1-B5DE-3B6A58915BA8}"/>
    <cellStyle name="Comma 66 4 4" xfId="26499" xr:uid="{20C54118-D37F-4B3E-A936-B17ABFDDA164}"/>
    <cellStyle name="Comma 66 4 4 2" xfId="38025" xr:uid="{7DFCD799-075E-451D-AD70-49DE8C121294}"/>
    <cellStyle name="Comma 66 4 5" xfId="19474" xr:uid="{D27DBB62-DBB5-46B9-8792-5CC00A2152D5}"/>
    <cellStyle name="Comma 66 4 6" xfId="31004" xr:uid="{E6412C95-6B6E-40D9-8F10-D12D467B5A2A}"/>
    <cellStyle name="Comma 66 5" xfId="7015" xr:uid="{3A76F4A2-E9F3-4F6A-98CD-457E14DB1DC1}"/>
    <cellStyle name="Comma 66 5 2" xfId="13885" xr:uid="{43DB946A-AB33-4E26-A5C7-3FB737A8CAA3}"/>
    <cellStyle name="Comma 66 5 3" xfId="20653" xr:uid="{B51FF3E4-8D4D-4026-B10B-513824E081E7}"/>
    <cellStyle name="Comma 66 5 4" xfId="32181" xr:uid="{84259A81-1B73-4F03-A067-75380E00AA55}"/>
    <cellStyle name="Comma 66 6" xfId="9404" xr:uid="{361804C9-4738-40F1-9447-F97D9AA69730}"/>
    <cellStyle name="Comma 66 6 2" xfId="16209" xr:uid="{8034F6F1-6D10-4759-A17E-362F0F5583FB}"/>
    <cellStyle name="Comma 66 6 3" xfId="23000" xr:uid="{7225DCD1-B772-4494-A5CD-8EF83ED1FB6E}"/>
    <cellStyle name="Comma 66 6 4" xfId="34526" xr:uid="{C8E866F6-3A9C-40C9-A831-80F14FAC2188}"/>
    <cellStyle name="Comma 66 7" xfId="12531" xr:uid="{A6A6552F-8B73-4156-A485-6803D201D09E}"/>
    <cellStyle name="Comma 66 7 2" xfId="25338" xr:uid="{54995C91-CF67-4886-BEA8-67C5865BB2D7}"/>
    <cellStyle name="Comma 66 7 3" xfId="36864" xr:uid="{5EBDDFF2-73F4-49CD-8F80-4496BFB91BCD}"/>
    <cellStyle name="Comma 66 8" xfId="27675" xr:uid="{95540198-A898-4C32-813F-2E0C111B214A}"/>
    <cellStyle name="Comma 66 8 2" xfId="39201" xr:uid="{91981ABD-9757-41EE-BB93-A7AE3484BF75}"/>
    <cellStyle name="Comma 66 9" xfId="17637" xr:uid="{0930C34B-A507-4426-A769-9B2E36EF0367}"/>
    <cellStyle name="Comma 67" xfId="511" xr:uid="{14149F6B-DAA1-4071-8C31-DD9D3F0E8B4C}"/>
    <cellStyle name="Comma 67 2" xfId="833" xr:uid="{A3A0D1B7-E6F3-48E2-B4CD-35EEA1725DD2}"/>
    <cellStyle name="Comma 67 2 2" xfId="1352" xr:uid="{96F30296-C1F5-4373-AF3C-90A25BE88657}"/>
    <cellStyle name="Comma 67 2 2 2" xfId="11484" xr:uid="{229118D1-9510-4E9E-8387-454D29D83A2F}"/>
    <cellStyle name="Comma 67 2 2 3" xfId="21293" xr:uid="{BF8220AD-5957-4C41-82D7-0BC393CE14D6}"/>
    <cellStyle name="Comma 67 2 2 4" xfId="32820" xr:uid="{684F6F33-D4BC-4BCF-84B4-86B4F06C5D5B}"/>
    <cellStyle name="Comma 67 2 3" xfId="10983" xr:uid="{A82BA79D-D706-43B2-A812-F4CE1D369679}"/>
    <cellStyle name="Comma 67 2 3 2" xfId="23636" xr:uid="{21C2C2B5-9398-4E60-BFDD-D09D47790004}"/>
    <cellStyle name="Comma 67 2 3 3" xfId="35162" xr:uid="{38FA795E-6B7C-4629-83CF-0BE93FCCE100}"/>
    <cellStyle name="Comma 67 2 4" xfId="25973" xr:uid="{18B7CAF9-EEBA-4140-A576-64AC8EE25862}"/>
    <cellStyle name="Comma 67 2 4 2" xfId="37499" xr:uid="{4C823DB0-B295-43C4-A0D4-69E719962078}"/>
    <cellStyle name="Comma 67 2 5" xfId="18948" xr:uid="{BC023244-FEA6-4966-8FE5-94F45A88AC48}"/>
    <cellStyle name="Comma 67 2 6" xfId="30478" xr:uid="{5BF23BD7-E9F0-4E84-A912-28882191F738}"/>
    <cellStyle name="Comma 67 3" xfId="1107" xr:uid="{C84573F1-2904-421A-80D6-CAC744C635E9}"/>
    <cellStyle name="Comma 67 3 2" xfId="11240" xr:uid="{17DD422D-D8E5-454C-A5C7-B04E22801650}"/>
    <cellStyle name="Comma 67 3 3" xfId="20129" xr:uid="{F966E0AB-00F1-4D9C-9273-8195A8D52E0C}"/>
    <cellStyle name="Comma 67 3 4" xfId="31657" xr:uid="{6C61F667-E1EB-411B-A2EA-3722E6837B26}"/>
    <cellStyle name="Comma 67 4" xfId="1597" xr:uid="{1A602C09-FEAF-416D-A8A7-649422E65D1A}"/>
    <cellStyle name="Comma 67 4 2" xfId="11728" xr:uid="{1A302F38-5A9E-4772-AA47-FF49032292E1}"/>
    <cellStyle name="Comma 67 4 3" xfId="22476" xr:uid="{A84A7871-797B-4D89-932A-E85DD0AE6CD9}"/>
    <cellStyle name="Comma 67 4 4" xfId="34002" xr:uid="{C799133A-34B3-4307-AE59-D679B7756F5D}"/>
    <cellStyle name="Comma 67 5" xfId="1835" xr:uid="{CDD42ABC-64A6-44B7-A371-51EE14660615}"/>
    <cellStyle name="Comma 67 5 2" xfId="11965" xr:uid="{221918F5-D62E-43CC-94B8-C67624D212A2}"/>
    <cellStyle name="Comma 67 5 3" xfId="24814" xr:uid="{F3890FD7-08C6-4D4A-A27F-22828A368821}"/>
    <cellStyle name="Comma 67 5 4" xfId="36340" xr:uid="{5B648D94-C3BD-4E78-8DC7-F9C8D22A4519}"/>
    <cellStyle name="Comma 67 6" xfId="10755" xr:uid="{65BEC51D-3EFF-4435-B94D-CE4FCC3F1DCD}"/>
    <cellStyle name="Comma 67 6 2" xfId="27151" xr:uid="{389FF0FD-5127-4372-8D12-1926D1CD4300}"/>
    <cellStyle name="Comma 67 6 3" xfId="38677" xr:uid="{A3342978-B7ED-4E1E-804C-35F0782D1C92}"/>
    <cellStyle name="Comma 67 7" xfId="16941" xr:uid="{D66089EF-5F93-4F0A-BDA5-D16A9F32CCEE}"/>
    <cellStyle name="Comma 67 8" xfId="28484" xr:uid="{97084F8F-392B-4E78-AF74-A12D7410EE25}"/>
    <cellStyle name="Comma 67 9" xfId="50943" xr:uid="{C5A9F39C-8EEF-4473-91F4-1BAD2299AA6A}"/>
    <cellStyle name="Comma 68" xfId="413" xr:uid="{565C422D-F252-4565-80F4-FF8BF7C3B314}"/>
    <cellStyle name="Comma 68 10" xfId="39863" xr:uid="{61A3FDE2-2FBA-4D33-8A92-9B1A6763B2EB}"/>
    <cellStyle name="Comma 68 11" xfId="50990" xr:uid="{567ADECB-ADB4-4B25-BEBA-483FBBD909DC}"/>
    <cellStyle name="Comma 68 2" xfId="470" xr:uid="{BF0D21B3-C435-4AFF-95ED-434AA9ED60A7}"/>
    <cellStyle name="Comma 68 2 2" xfId="701" xr:uid="{DA86C4ED-E93B-4B7B-9C06-28786C9C336D}"/>
    <cellStyle name="Comma 68 2 2 2" xfId="947" xr:uid="{F92F91B3-9075-466D-9785-7D534E826FE1}"/>
    <cellStyle name="Comma 68 2 2 2 2" xfId="1466" xr:uid="{5F44015A-3607-4BB7-969F-362A8537BF17}"/>
    <cellStyle name="Comma 68 2 2 2 2 2" xfId="11598" xr:uid="{D2EEB4D8-B4B6-45BA-A703-706B0FBEF33B}"/>
    <cellStyle name="Comma 68 2 2 2 3" xfId="11097" xr:uid="{CB40AC20-9278-4CE8-BA63-A7F89F82F04C}"/>
    <cellStyle name="Comma 68 2 2 3" xfId="1221" xr:uid="{7192BCD9-A00D-422F-9586-A80BF9626A8E}"/>
    <cellStyle name="Comma 68 2 2 3 2" xfId="11354" xr:uid="{EFDCC242-BCE9-4DC4-A420-8AED3C54C523}"/>
    <cellStyle name="Comma 68 2 2 4" xfId="1711" xr:uid="{B26D113C-5A08-4F9D-A896-4948769E85AB}"/>
    <cellStyle name="Comma 68 2 2 4 2" xfId="11842" xr:uid="{59F638E7-5C56-44BB-992E-7190B1A56443}"/>
    <cellStyle name="Comma 68 2 2 5" xfId="1949" xr:uid="{29D7E4C4-042D-42BD-B9DC-9353F678B461}"/>
    <cellStyle name="Comma 68 2 2 5 2" xfId="12079" xr:uid="{3F61FE95-761D-46F8-8556-766CBC685971}"/>
    <cellStyle name="Comma 68 2 2 6" xfId="10857" xr:uid="{D5ACAD3F-3398-4FCA-921D-B2B2698FF419}"/>
    <cellStyle name="Comma 68 2 3" xfId="809" xr:uid="{1453E6C9-A247-40E9-86BE-C761000DB028}"/>
    <cellStyle name="Comma 68 2 3 2" xfId="1328" xr:uid="{DB352C30-DFD0-48B7-8C43-7D0455004588}"/>
    <cellStyle name="Comma 68 2 3 2 2" xfId="11460" xr:uid="{1006E580-90D0-429A-9DFE-CFF2A85B1B8A}"/>
    <cellStyle name="Comma 68 2 3 3" xfId="10959" xr:uid="{60416784-19E7-4FAB-8C75-905D25418C04}"/>
    <cellStyle name="Comma 68 2 4" xfId="1083" xr:uid="{90B9A654-E007-447E-BE9E-18ECA0C81B3B}"/>
    <cellStyle name="Comma 68 2 4 2" xfId="11216" xr:uid="{4C575737-8040-41CA-9A54-65E17942B750}"/>
    <cellStyle name="Comma 68 2 5" xfId="1573" xr:uid="{A10D7167-210F-41FC-B575-2DFACB542BDB}"/>
    <cellStyle name="Comma 68 2 5 2" xfId="11704" xr:uid="{35A08B89-E510-4997-97AA-1C6BD3421FFA}"/>
    <cellStyle name="Comma 68 2 6" xfId="1811" xr:uid="{793F9C8E-A898-4C7D-97B0-398D010A13C2}"/>
    <cellStyle name="Comma 68 2 6 2" xfId="11941" xr:uid="{7AA22A2D-C1BF-4BD0-BA68-BA063F783A51}"/>
    <cellStyle name="Comma 68 2 7" xfId="10732" xr:uid="{4F4C5098-913A-41A4-9FAD-E2093FABB4BE}"/>
    <cellStyle name="Comma 68 2 8" xfId="28391" xr:uid="{B72ADD13-4742-4B67-B596-EFD4CBD1C53D}"/>
    <cellStyle name="Comma 68 2 9" xfId="39910" xr:uid="{F6C2D74A-C601-4DE9-ABCC-3CD542C6A777}"/>
    <cellStyle name="Comma 68 3" xfId="659" xr:uid="{332A8547-18E3-408D-BD33-730E720B8D73}"/>
    <cellStyle name="Comma 68 3 2" xfId="905" xr:uid="{61815105-7DB8-4614-A2AB-76E9C7E31CC6}"/>
    <cellStyle name="Comma 68 3 2 2" xfId="1424" xr:uid="{913C6D9E-2D07-42E1-9189-CB5E4DD1AE50}"/>
    <cellStyle name="Comma 68 3 2 2 2" xfId="11556" xr:uid="{D46FB753-0FF4-4DCC-B095-00E0AB3A2D44}"/>
    <cellStyle name="Comma 68 3 2 3" xfId="11055" xr:uid="{F28A52C2-ACC7-47B5-8BD2-D09AF2538843}"/>
    <cellStyle name="Comma 68 3 3" xfId="1179" xr:uid="{04C02C34-BFD3-4554-B2C5-7B1BAAD4D942}"/>
    <cellStyle name="Comma 68 3 3 2" xfId="11312" xr:uid="{1A3C38BB-4D7B-4812-A94C-9D47396EDBD8}"/>
    <cellStyle name="Comma 68 3 4" xfId="1669" xr:uid="{49722865-C4BE-49BD-AE41-0106DB19CB5A}"/>
    <cellStyle name="Comma 68 3 4 2" xfId="11800" xr:uid="{85F3DCE8-E642-4140-9E56-87D39538BA27}"/>
    <cellStyle name="Comma 68 3 5" xfId="1907" xr:uid="{6CC8F262-7449-418B-858B-51FE37DCF174}"/>
    <cellStyle name="Comma 68 3 5 2" xfId="12037" xr:uid="{27EDB257-2146-4E9E-A7F1-D393051465BE}"/>
    <cellStyle name="Comma 68 3 6" xfId="10817" xr:uid="{FBAB5B9B-45A8-4C8E-8FC1-376EEDE748C7}"/>
    <cellStyle name="Comma 68 4" xfId="762" xr:uid="{002F7EA0-67B0-4E85-B399-5EEE19E3AA48}"/>
    <cellStyle name="Comma 68 4 2" xfId="1281" xr:uid="{003D9416-5A0C-4E94-8A50-EBF8C5D7F056}"/>
    <cellStyle name="Comma 68 4 2 2" xfId="11413" xr:uid="{9E736A2B-D6DE-40F6-9CE2-510947351DF6}"/>
    <cellStyle name="Comma 68 4 3" xfId="10913" xr:uid="{C14802A9-7991-4195-A9FC-8B70F50E93C1}"/>
    <cellStyle name="Comma 68 5" xfId="1035" xr:uid="{253E266B-249F-4F34-B398-2B527A438DC1}"/>
    <cellStyle name="Comma 68 5 2" xfId="11169" xr:uid="{16DC773F-8AAE-4D88-A636-6B02D08E64BA}"/>
    <cellStyle name="Comma 68 6" xfId="1526" xr:uid="{D4E07626-0B64-48DD-8733-2FB714DD8D8D}"/>
    <cellStyle name="Comma 68 6 2" xfId="11657" xr:uid="{E6BA848F-C7C6-4051-8D4A-8F81CE14DFF3}"/>
    <cellStyle name="Comma 68 7" xfId="1764" xr:uid="{7FC0F8BB-B7BF-45A6-A7EF-4BDCA22CA275}"/>
    <cellStyle name="Comma 68 7 2" xfId="11894" xr:uid="{DDD7266C-32CE-4C0A-AE27-5FCA2852F625}"/>
    <cellStyle name="Comma 68 8" xfId="10696" xr:uid="{BC6B401A-177B-4CCF-9518-BC660CBEA339}"/>
    <cellStyle name="Comma 68 9" xfId="28340" xr:uid="{358961B8-7022-4B66-825E-A837DA46F4CC}"/>
    <cellStyle name="Comma 69" xfId="385" xr:uid="{6596461B-30DE-48C5-AB30-61F99C32265E}"/>
    <cellStyle name="Comma 69 10" xfId="16968" xr:uid="{A0C2CF57-18C0-4A23-903D-F3D5052F13FA}"/>
    <cellStyle name="Comma 69 11" xfId="28508" xr:uid="{105D5885-4519-42B2-BE5B-E6B1F87ECBEE}"/>
    <cellStyle name="Comma 69 12" xfId="51357" xr:uid="{85AA20A3-97CA-4705-8B91-658D4EBA0301}"/>
    <cellStyle name="Comma 69 2" xfId="456" xr:uid="{BC25D14C-006D-462F-851E-F59EA02E0E88}"/>
    <cellStyle name="Comma 69 2 2" xfId="555" xr:uid="{2030530C-22A1-4D5C-A014-09706C1CD88B}"/>
    <cellStyle name="Comma 69 2 2 2" xfId="861" xr:uid="{64093B6A-897F-4EFF-9E66-756C92FE85AC}"/>
    <cellStyle name="Comma 69 2 2 2 2" xfId="1380" xr:uid="{8AE11144-7116-431F-BD0D-6FBCE414214B}"/>
    <cellStyle name="Comma 69 2 2 2 2 2" xfId="11512" xr:uid="{B1EAA00D-453F-4C8B-B202-48D48A08EB52}"/>
    <cellStyle name="Comma 69 2 2 2 3" xfId="11011" xr:uid="{C61EE329-EA11-4785-A1CC-675965B128F1}"/>
    <cellStyle name="Comma 69 2 2 2 4" xfId="21859" xr:uid="{F50AB1F3-A6E3-4759-8DA8-D25BD3315425}"/>
    <cellStyle name="Comma 69 2 2 2 5" xfId="33386" xr:uid="{C940AA59-036B-45F3-9D24-3B2E601D9097}"/>
    <cellStyle name="Comma 69 2 2 3" xfId="1135" xr:uid="{37E1704D-92F4-402A-AF04-A320A8E1226C}"/>
    <cellStyle name="Comma 69 2 2 3 2" xfId="11268" xr:uid="{AB6954E3-206F-45E2-9517-397A98DDEE72}"/>
    <cellStyle name="Comma 69 2 2 3 3" xfId="24202" xr:uid="{6A833C88-E833-4BA2-99B7-4624D7483032}"/>
    <cellStyle name="Comma 69 2 2 3 4" xfId="35728" xr:uid="{76981B85-2659-4032-BFD0-C850CA122AA5}"/>
    <cellStyle name="Comma 69 2 2 4" xfId="1625" xr:uid="{78B970EB-54F2-4075-8A0E-D7DA68653F40}"/>
    <cellStyle name="Comma 69 2 2 4 2" xfId="11756" xr:uid="{462525D6-748B-48B3-BBC3-1164081EE4C3}"/>
    <cellStyle name="Comma 69 2 2 4 3" xfId="26539" xr:uid="{02A20A4B-E61B-4E6E-9722-2F9FCA421898}"/>
    <cellStyle name="Comma 69 2 2 4 4" xfId="38065" xr:uid="{CF09A3C4-3CAE-4804-AABB-8968AD9247C5}"/>
    <cellStyle name="Comma 69 2 2 5" xfId="1863" xr:uid="{CCEA981E-6B7E-44F1-8FC9-EC097DBE590B}"/>
    <cellStyle name="Comma 69 2 2 5 2" xfId="11993" xr:uid="{EE5DC872-8B54-4ED9-99B1-03BA700D3D07}"/>
    <cellStyle name="Comma 69 2 2 6" xfId="10779" xr:uid="{433E7469-55BF-4203-BC36-3A9405816BAF}"/>
    <cellStyle name="Comma 69 2 2 7" xfId="19514" xr:uid="{3D4AA86D-D555-4F03-AB2B-EA6E2F678B51}"/>
    <cellStyle name="Comma 69 2 2 8" xfId="31044" xr:uid="{22AEC698-B022-4CA5-A07F-7DFB0C575A9A}"/>
    <cellStyle name="Comma 69 2 3" xfId="795" xr:uid="{C393992A-ACE3-4541-9415-1A605100BF5A}"/>
    <cellStyle name="Comma 69 2 3 2" xfId="1314" xr:uid="{80833B92-14D7-4397-AE9C-9894E66E1719}"/>
    <cellStyle name="Comma 69 2 3 2 2" xfId="11446" xr:uid="{992C9408-310D-474E-8108-92F8C32EAE8C}"/>
    <cellStyle name="Comma 69 2 3 3" xfId="10945" xr:uid="{B5CBB4D9-3DBE-43F5-BDBB-60F0AC05F34D}"/>
    <cellStyle name="Comma 69 2 3 4" xfId="20693" xr:uid="{FC8244CF-488A-4AB2-ABAF-B4B32B1348C5}"/>
    <cellStyle name="Comma 69 2 3 5" xfId="32221" xr:uid="{7B54DF6B-9F62-45CD-BE3E-4031B71F9F96}"/>
    <cellStyle name="Comma 69 2 4" xfId="1069" xr:uid="{92FEC040-EA24-4C83-B05B-FD4486F83C96}"/>
    <cellStyle name="Comma 69 2 4 2" xfId="11202" xr:uid="{2DAFA7D7-354F-487B-AFE5-C453BCEFB0C9}"/>
    <cellStyle name="Comma 69 2 4 3" xfId="23040" xr:uid="{F385EFFD-F73C-4655-9DBA-81584912DB7C}"/>
    <cellStyle name="Comma 69 2 4 4" xfId="34566" xr:uid="{D990B5D2-CC8A-4628-A234-C49675A2819C}"/>
    <cellStyle name="Comma 69 2 5" xfId="1559" xr:uid="{3C8BDF6C-4682-4068-B52B-DC8A1CD8FCE1}"/>
    <cellStyle name="Comma 69 2 5 2" xfId="11690" xr:uid="{30DC57D4-1C96-4107-B9FE-731B4CBD8639}"/>
    <cellStyle name="Comma 69 2 5 3" xfId="25378" xr:uid="{CBEC4C4B-6124-4AB4-97AC-A9A335A5A1AA}"/>
    <cellStyle name="Comma 69 2 5 4" xfId="36904" xr:uid="{C00F2D5A-8B43-4D7B-A828-88C3ABD4F0E8}"/>
    <cellStyle name="Comma 69 2 6" xfId="1797" xr:uid="{582D2CDC-1213-47EE-87EF-B93999F0156A}"/>
    <cellStyle name="Comma 69 2 6 2" xfId="11927" xr:uid="{5C83EEE6-20D0-46D1-8AFA-7140D219432D}"/>
    <cellStyle name="Comma 69 2 6 3" xfId="27715" xr:uid="{17FF0764-69CC-4010-828E-A7E635377CC3}"/>
    <cellStyle name="Comma 69 2 6 4" xfId="39241" xr:uid="{3981E3B6-82BF-4E9A-B6B4-3D2894591FE2}"/>
    <cellStyle name="Comma 69 2 7" xfId="10722" xr:uid="{CF4DE22A-4AF8-4A5E-91F3-89BC9988B239}"/>
    <cellStyle name="Comma 69 2 7 2" xfId="28377" xr:uid="{B462FAAA-1561-403A-871D-D57B4E07880F}"/>
    <cellStyle name="Comma 69 2 7 3" xfId="39896" xr:uid="{3039B2D4-3DEF-4977-BFB8-C6ED2F0DE0A2}"/>
    <cellStyle name="Comma 69 2 8" xfId="17683" xr:uid="{F4CD361D-126F-49DD-B667-2F2B7C6D14D3}"/>
    <cellStyle name="Comma 69 2 9" xfId="29221" xr:uid="{DC592CD6-A183-4649-BD24-AAD60D9DD437}"/>
    <cellStyle name="Comma 69 3" xfId="749" xr:uid="{729CA979-4287-4292-987F-724F618487BF}"/>
    <cellStyle name="Comma 69 3 2" xfId="1268" xr:uid="{F879A2BB-5A08-411D-93DC-0B0F593B4540}"/>
    <cellStyle name="Comma 69 3 2 2" xfId="11400" xr:uid="{66D18AAE-B94C-4329-B552-B458CB0C38A7}"/>
    <cellStyle name="Comma 69 3 2 2 2" xfId="21383" xr:uid="{CC0962B6-492D-46AF-83F9-5125B8F8916B}"/>
    <cellStyle name="Comma 69 3 2 2 3" xfId="32910" xr:uid="{20A94E2B-CA48-4890-866A-EB95FA51C28D}"/>
    <cellStyle name="Comma 69 3 2 3" xfId="23726" xr:uid="{341DC26E-B251-4DB9-9315-9926471015A9}"/>
    <cellStyle name="Comma 69 3 2 3 2" xfId="35252" xr:uid="{E1C8047D-CE87-4EB3-A7D7-833A91BE3FD9}"/>
    <cellStyle name="Comma 69 3 2 4" xfId="26063" xr:uid="{80CC8F55-671D-40E7-976A-6898AC5D5CA5}"/>
    <cellStyle name="Comma 69 3 2 4 2" xfId="37589" xr:uid="{8328837B-57DD-4988-9768-E4FB38A74C0B}"/>
    <cellStyle name="Comma 69 3 2 5" xfId="19038" xr:uid="{49CBA202-DB03-4CB2-BFAD-BC9B1C3A6306}"/>
    <cellStyle name="Comma 69 3 2 6" xfId="30568" xr:uid="{7C880683-B5B9-481C-B561-67D047CACC7F}"/>
    <cellStyle name="Comma 69 3 3" xfId="8980" xr:uid="{B69891C1-2BB4-4D42-A4F2-1AD9BBCA5788}"/>
    <cellStyle name="Comma 69 3 3 2" xfId="15793" xr:uid="{6B7F2B44-6691-42CB-9800-3764E6C4782C}"/>
    <cellStyle name="Comma 69 3 3 3" xfId="20217" xr:uid="{3154F64C-A1EE-47DB-BA7C-C49EB14CFD1A}"/>
    <cellStyle name="Comma 69 3 3 4" xfId="31745" xr:uid="{E5991274-691E-4FC4-8B58-B329C47F6032}"/>
    <cellStyle name="Comma 69 3 4" xfId="10901" xr:uid="{B7658A40-B834-448D-B331-53BCFDFCCB21}"/>
    <cellStyle name="Comma 69 3 4 2" xfId="22564" xr:uid="{7899FB26-3C47-4CFD-815F-B7EB5B242184}"/>
    <cellStyle name="Comma 69 3 4 3" xfId="34090" xr:uid="{EA4986A0-1064-45CA-A16B-4F829D38889A}"/>
    <cellStyle name="Comma 69 3 5" xfId="24902" xr:uid="{0ABEE104-44FC-4E3F-908B-BA31D5A1C76C}"/>
    <cellStyle name="Comma 69 3 5 2" xfId="36428" xr:uid="{6D45450B-DAC5-44FB-903B-ABD22717F7B4}"/>
    <cellStyle name="Comma 69 3 6" xfId="27239" xr:uid="{AA2116D8-E1E4-4D22-8C6D-391B7E52EDB8}"/>
    <cellStyle name="Comma 69 3 6 2" xfId="38765" xr:uid="{78170B78-983D-4D25-A922-5271A2DA3B8A}"/>
    <cellStyle name="Comma 69 3 7" xfId="17087" xr:uid="{7C220DB1-FCB1-43D5-82AC-EAFFB17D2536}"/>
    <cellStyle name="Comma 69 3 8" xfId="28625" xr:uid="{E50792F6-7E98-4FBA-A2E1-A27C7A91B829}"/>
    <cellStyle name="Comma 69 4" xfId="1021" xr:uid="{0E4B976F-C7F3-4BA6-9554-9CAA05EB0061}"/>
    <cellStyle name="Comma 69 4 2" xfId="7950" xr:uid="{3E32DDED-7775-4AF5-B367-C29798748EC6}"/>
    <cellStyle name="Comma 69 4 2 2" xfId="14820" xr:uid="{5ABE57C4-7ABA-4774-A6D2-F130FD8F4964}"/>
    <cellStyle name="Comma 69 4 2 3" xfId="21309" xr:uid="{80005735-1241-4298-95BD-332EC0DACC9A}"/>
    <cellStyle name="Comma 69 4 2 4" xfId="32836" xr:uid="{7EE901D2-A50E-42A9-A41C-48AA51AC865D}"/>
    <cellStyle name="Comma 69 4 3" xfId="11156" xr:uid="{A82DAA88-AABE-47A5-BF9E-C938B2958AF3}"/>
    <cellStyle name="Comma 69 4 3 2" xfId="23652" xr:uid="{17A9D0F8-1B12-4847-BAF3-B6E8015EA57F}"/>
    <cellStyle name="Comma 69 4 3 3" xfId="35178" xr:uid="{921ED0B7-D31A-49C7-BE88-753479288DD8}"/>
    <cellStyle name="Comma 69 4 4" xfId="25989" xr:uid="{FE0BA16E-FBF2-41D4-AC81-7DF835BAF581}"/>
    <cellStyle name="Comma 69 4 4 2" xfId="37515" xr:uid="{29F086C5-4881-4770-932F-050275641818}"/>
    <cellStyle name="Comma 69 4 5" xfId="18964" xr:uid="{9A6BC0F2-89C7-4558-8FFB-C4B0EFA41A69}"/>
    <cellStyle name="Comma 69 4 6" xfId="30494" xr:uid="{24F18202-567F-4162-A187-D72E8F683420}"/>
    <cellStyle name="Comma 69 5" xfId="1513" xr:uid="{46AE56EF-EB70-4418-950D-3EE021AFB648}"/>
    <cellStyle name="Comma 69 5 2" xfId="11644" xr:uid="{07FC5D7E-E593-49EC-850F-7B62C4631E48}"/>
    <cellStyle name="Comma 69 5 3" xfId="20143" xr:uid="{904871CF-E59A-46AB-8092-E10B337C8B00}"/>
    <cellStyle name="Comma 69 5 4" xfId="31671" xr:uid="{3D85AA7D-E53D-4744-87FB-000AE5FC52FC}"/>
    <cellStyle name="Comma 69 6" xfId="1751" xr:uid="{EB78B8C3-1A18-4D69-ADCC-102A29D06765}"/>
    <cellStyle name="Comma 69 6 2" xfId="11882" xr:uid="{2CE60A41-D4F3-4D08-974C-0388F099BEA9}"/>
    <cellStyle name="Comma 69 6 3" xfId="22490" xr:uid="{7E31CB19-0D14-4BBF-AD89-E2809F3F68B8}"/>
    <cellStyle name="Comma 69 6 4" xfId="34016" xr:uid="{A2091857-620C-43C1-BE58-E5A79FDAE3FD}"/>
    <cellStyle name="Comma 69 7" xfId="10690" xr:uid="{3A9CFEAC-E69F-441F-9657-4A627A936EA0}"/>
    <cellStyle name="Comma 69 7 2" xfId="24828" xr:uid="{8F94FEC6-6298-4DE2-AAE4-1424B5A443BE}"/>
    <cellStyle name="Comma 69 7 3" xfId="36354" xr:uid="{47C8DC9B-FF74-4B6A-95FB-8088641EFA76}"/>
    <cellStyle name="Comma 69 8" xfId="27165" xr:uid="{65CC5464-7F4C-4EAF-996A-A36141D65E09}"/>
    <cellStyle name="Comma 69 8 2" xfId="38691" xr:uid="{5E3FE9FB-22CA-4CAF-90E6-F1A1CCC6A6C7}"/>
    <cellStyle name="Comma 69 9" xfId="28325" xr:uid="{CAC17B27-BC49-4A88-B450-FD811F78D7A3}"/>
    <cellStyle name="Comma 69 9 2" xfId="39849" xr:uid="{A539F9FC-9860-410F-8237-9B40892910F1}"/>
    <cellStyle name="Comma 7" xfId="4" xr:uid="{FE0FB424-AA53-4AEC-84A3-6B700A14BA72}"/>
    <cellStyle name="Comma 7 10" xfId="7030" xr:uid="{DB306EBA-6D49-43FA-8AE1-B45805D29BAC}"/>
    <cellStyle name="Comma 7 10 2" xfId="9910" xr:uid="{DBACDF63-D45C-4863-8061-6A91DB3C1B99}"/>
    <cellStyle name="Comma 7 10 2 2" xfId="16705" xr:uid="{3C7CCD56-C5E2-46CE-8AC7-BC188FC2771C}"/>
    <cellStyle name="Comma 7 10 2 2 2" xfId="22337" xr:uid="{CE4658A4-DB60-4457-B0BF-4FBA30D1C0BC}"/>
    <cellStyle name="Comma 7 10 2 2 3" xfId="33864" xr:uid="{C9A1A5C6-6748-4127-B523-EAC3E598A82C}"/>
    <cellStyle name="Comma 7 10 2 3" xfId="24680" xr:uid="{5E20FB50-6474-43CA-B1E8-D9DB8B25E623}"/>
    <cellStyle name="Comma 7 10 2 3 2" xfId="36206" xr:uid="{A7C133AD-5BD8-4222-B8A6-759037B3A2C0}"/>
    <cellStyle name="Comma 7 10 2 4" xfId="27017" xr:uid="{33AEF9AC-0190-4CE3-947C-E1006FD77CF6}"/>
    <cellStyle name="Comma 7 10 2 4 2" xfId="38543" xr:uid="{D438C043-64B4-4E7E-9C69-2F93434A7F0E}"/>
    <cellStyle name="Comma 7 10 2 5" xfId="19992" xr:uid="{CA1CE893-2630-4F77-89D2-55044BDCD340}"/>
    <cellStyle name="Comma 7 10 2 6" xfId="31522" xr:uid="{43D957CB-6630-4B1E-AFDC-8109A8A73902}"/>
    <cellStyle name="Comma 7 10 3" xfId="13900" xr:uid="{29B6EC59-A70E-4671-842F-7FD516A216FA}"/>
    <cellStyle name="Comma 7 10 3 2" xfId="21171" xr:uid="{4B35C2D8-F66F-40D2-B80C-814C72FCA1D2}"/>
    <cellStyle name="Comma 7 10 3 3" xfId="32699" xr:uid="{0315AA33-6BE2-41E8-BF60-0B979E577E71}"/>
    <cellStyle name="Comma 7 10 4" xfId="23519" xr:uid="{0C4BD081-FFE5-4F4C-947A-0877F4963ADE}"/>
    <cellStyle name="Comma 7 10 4 2" xfId="35045" xr:uid="{0386EB45-CA3F-452D-85D7-9270A53211FA}"/>
    <cellStyle name="Comma 7 10 5" xfId="25856" xr:uid="{F909EE6A-7514-45B0-9B62-36FE0A94554A}"/>
    <cellStyle name="Comma 7 10 5 2" xfId="37382" xr:uid="{3B9F7F52-1650-4862-9544-780CB1E27C20}"/>
    <cellStyle name="Comma 7 10 6" xfId="28193" xr:uid="{53D2751A-F0A0-4AEF-8FD0-E16C602D7471}"/>
    <cellStyle name="Comma 7 10 6 2" xfId="39719" xr:uid="{F15BBDA1-A623-49B0-B1B2-3DE5A45E589E}"/>
    <cellStyle name="Comma 7 10 7" xfId="18431" xr:uid="{49BA5846-1584-4C50-A40A-BCA235C3DE49}"/>
    <cellStyle name="Comma 7 10 8" xfId="29969" xr:uid="{8CCAD609-9A60-4493-9E9E-C77E4F92A6E1}"/>
    <cellStyle name="Comma 7 10 9" xfId="44204" xr:uid="{62BC588E-D55F-4884-B8C1-90C7008617DD}"/>
    <cellStyle name="Comma 7 11" xfId="145" xr:uid="{3F8A8803-46AF-477F-BE2C-956911AAA9A0}"/>
    <cellStyle name="Comma 7 11 2" xfId="73" xr:uid="{05028A98-F01E-4829-A19B-E41AE93052E0}"/>
    <cellStyle name="Comma 7 11 2 2" xfId="146" xr:uid="{AF4EB27A-12D1-4F62-BA70-4CD202332B65}"/>
    <cellStyle name="Comma 7 11 2 2 2" xfId="10555" xr:uid="{46B59203-FFF5-4CB0-B75D-A27B3894451C}"/>
    <cellStyle name="Comma 7 11 2 2 3" xfId="21348" xr:uid="{ADE28424-0791-49D0-AACA-54AF80E5BF93}"/>
    <cellStyle name="Comma 7 11 2 2 4" xfId="32875" xr:uid="{CB92C720-D2BD-4F90-B0FD-6D4D1E0C686C}"/>
    <cellStyle name="Comma 7 11 2 3" xfId="10516" xr:uid="{978EEE4B-6725-43B4-92FA-06F88189EAA1}"/>
    <cellStyle name="Comma 7 11 2 3 2" xfId="23691" xr:uid="{CB6BB391-37EF-4743-A900-0BB5FE98F289}"/>
    <cellStyle name="Comma 7 11 2 3 3" xfId="35217" xr:uid="{B20E7828-ACB0-4898-BCAF-3B210EF863EC}"/>
    <cellStyle name="Comma 7 11 2 4" xfId="26028" xr:uid="{955879E6-13BE-448C-954A-6617D6C9D498}"/>
    <cellStyle name="Comma 7 11 2 4 2" xfId="37554" xr:uid="{E9F109B2-2360-4F6A-901B-BB53D4A38F03}"/>
    <cellStyle name="Comma 7 11 2 5" xfId="19003" xr:uid="{A37D6C33-44A9-494D-BC58-6349A53AFC55}"/>
    <cellStyle name="Comma 7 11 2 6" xfId="30533" xr:uid="{AEE2897B-CA3E-4F9E-A60F-3C163E175CC8}"/>
    <cellStyle name="Comma 7 11 3" xfId="8908" xr:uid="{F77D542A-0E5F-4E9B-AC8E-27D0057B7F99}"/>
    <cellStyle name="Comma 7 11 3 2" xfId="20182" xr:uid="{45F7C76C-6B42-42AB-A877-F3DAC5A8F62B}"/>
    <cellStyle name="Comma 7 11 3 3" xfId="31710" xr:uid="{D1EF5FA3-C33E-41D0-B4CC-C0EF28D2B42D}"/>
    <cellStyle name="Comma 7 11 4" xfId="22529" xr:uid="{468D93E4-20E7-4DA9-A4F8-9F5DBC5E9C63}"/>
    <cellStyle name="Comma 7 11 4 2" xfId="34055" xr:uid="{968F3F97-03EB-43A7-AFCF-E02875A4924A}"/>
    <cellStyle name="Comma 7 11 5" xfId="24867" xr:uid="{D9B374BB-6579-407D-8959-5289CEB792D4}"/>
    <cellStyle name="Comma 7 11 5 2" xfId="36393" xr:uid="{6EC7DE1A-E630-4225-A17E-B87972040B90}"/>
    <cellStyle name="Comma 7 11 6" xfId="27204" xr:uid="{2BB3D926-C54D-41F9-8520-B278C2A2B0CA}"/>
    <cellStyle name="Comma 7 11 6 2" xfId="38730" xr:uid="{3053D812-9351-47DC-8F18-FDCBE6423A42}"/>
    <cellStyle name="Comma 7 11 7" xfId="17019" xr:uid="{61AAA508-7D49-46EF-BD38-F59350979345}"/>
    <cellStyle name="Comma 7 11 8" xfId="28557" xr:uid="{077EB838-F500-460B-A6BB-0A6BD4E65BC5}"/>
    <cellStyle name="Comma 7 11 9" xfId="44472" xr:uid="{19B1F0B7-32F6-482A-965B-05B8E4E8EAF8}"/>
    <cellStyle name="Comma 7 12" xfId="8972" xr:uid="{A078808A-8F81-43A2-9D54-D302B1D05DBC}"/>
    <cellStyle name="Comma 7 12 2" xfId="15787" xr:uid="{24C4929E-930B-4683-B2F6-3E06867B5AF5}"/>
    <cellStyle name="Comma 7 12 2 2" xfId="21377" xr:uid="{23E8E90B-A4FC-48F0-B8AE-ECC55C5F9FFD}"/>
    <cellStyle name="Comma 7 12 2 2 2" xfId="32904" xr:uid="{1B7C99F0-15D0-40F0-B462-2D32337E84D7}"/>
    <cellStyle name="Comma 7 12 2 3" xfId="23720" xr:uid="{FA5902B1-E507-4982-8902-F9DBB630F94E}"/>
    <cellStyle name="Comma 7 12 2 3 2" xfId="35246" xr:uid="{A37F14FD-6943-45D3-B62A-5E1656336103}"/>
    <cellStyle name="Comma 7 12 2 4" xfId="26057" xr:uid="{278C350B-F368-41CC-B69F-705A062B90CD}"/>
    <cellStyle name="Comma 7 12 2 4 2" xfId="37583" xr:uid="{335F2F50-10DA-41C8-A39A-FED5F8F6BEAF}"/>
    <cellStyle name="Comma 7 12 2 5" xfId="19032" xr:uid="{0C5DC5CC-759D-4320-9FF4-C9D1F117EF5C}"/>
    <cellStyle name="Comma 7 12 2 6" xfId="30562" xr:uid="{9D20D25F-D4E7-4E7C-A03E-88037CE5C04A}"/>
    <cellStyle name="Comma 7 12 3" xfId="20211" xr:uid="{A4D2ACC6-4F28-4111-A941-EC1561E9DA4E}"/>
    <cellStyle name="Comma 7 12 3 2" xfId="31739" xr:uid="{D09838C5-F75B-4C53-B163-551F9C2A4E4B}"/>
    <cellStyle name="Comma 7 12 4" xfId="22558" xr:uid="{787740C4-330C-411D-A42B-6E742CB3B4BA}"/>
    <cellStyle name="Comma 7 12 4 2" xfId="34084" xr:uid="{1FEE75A8-6D69-492B-AA26-F60953BD0970}"/>
    <cellStyle name="Comma 7 12 5" xfId="24896" xr:uid="{BB568CFC-5A48-47C6-B858-2B5730DEEA78}"/>
    <cellStyle name="Comma 7 12 5 2" xfId="36422" xr:uid="{4E2B64EC-3CCE-483F-B5F8-F22456B923FA}"/>
    <cellStyle name="Comma 7 12 6" xfId="27233" xr:uid="{73FCF145-F393-4DE6-816D-E291CCE8E984}"/>
    <cellStyle name="Comma 7 12 6 2" xfId="38759" xr:uid="{B49C5707-0759-4347-A864-2C5063137589}"/>
    <cellStyle name="Comma 7 12 7" xfId="17079" xr:uid="{46C89BF9-EC27-4C91-8DC1-9DACDE4F5034}"/>
    <cellStyle name="Comma 7 12 8" xfId="28617" xr:uid="{D2B546F6-5F41-4292-80D0-8F81F0BC919C}"/>
    <cellStyle name="Comma 7 12 9" xfId="50746" xr:uid="{C0602C6E-B9D6-4AD1-B793-7F0236B8F9FD}"/>
    <cellStyle name="Comma 7 13" xfId="2028" xr:uid="{D37666F1-87D6-4984-894E-268800614F16}"/>
    <cellStyle name="Comma 7 13 2" xfId="12135" xr:uid="{C0AEDE9C-1A22-40EB-B6F7-047E221784C3}"/>
    <cellStyle name="Comma 7 13 2 2" xfId="21317" xr:uid="{A67E27FA-E184-445F-8425-F1C00FB78EE6}"/>
    <cellStyle name="Comma 7 13 2 2 2" xfId="32844" xr:uid="{266BDA92-1537-413F-8D16-2D129210C1AF}"/>
    <cellStyle name="Comma 7 13 2 3" xfId="23660" xr:uid="{9D61DADE-15FD-4237-92DF-28AF1E8E72A2}"/>
    <cellStyle name="Comma 7 13 2 3 2" xfId="35186" xr:uid="{3ABF606F-FFF8-4500-8629-6E977ACC39DB}"/>
    <cellStyle name="Comma 7 13 2 4" xfId="25997" xr:uid="{8524D70E-715D-48BF-9D8A-478F7153FA4F}"/>
    <cellStyle name="Comma 7 13 2 4 2" xfId="37523" xr:uid="{1CA0D467-0084-45AA-8066-3D90424E6322}"/>
    <cellStyle name="Comma 7 13 2 5" xfId="18972" xr:uid="{0A6B183C-3BE9-4736-BB5D-6A1964884632}"/>
    <cellStyle name="Comma 7 13 2 6" xfId="30502" xr:uid="{A9F79527-3EAE-4249-93BC-1AC5DF49DA6E}"/>
    <cellStyle name="Comma 7 13 3" xfId="20151" xr:uid="{034D28CE-BC87-44EC-A17F-DCC1938A1C60}"/>
    <cellStyle name="Comma 7 13 3 2" xfId="31679" xr:uid="{A091B6E9-5E7C-491D-A88A-50F1F351FFC0}"/>
    <cellStyle name="Comma 7 13 4" xfId="22498" xr:uid="{63BE5A85-3B57-4F04-A6DF-E2799DE3DEB6}"/>
    <cellStyle name="Comma 7 13 4 2" xfId="34024" xr:uid="{9F8654FE-EE35-4842-B492-741D2532A235}"/>
    <cellStyle name="Comma 7 13 5" xfId="24836" xr:uid="{736FB7FF-EFB7-4E6E-8F8B-F7306810E3EF}"/>
    <cellStyle name="Comma 7 13 5 2" xfId="36362" xr:uid="{F9F88238-6D82-4D9D-87F3-A9BAF5DF03EE}"/>
    <cellStyle name="Comma 7 13 6" xfId="27173" xr:uid="{4DD9F5D7-F5C6-4AE9-B50B-72A389F5FD8C}"/>
    <cellStyle name="Comma 7 13 6 2" xfId="38699" xr:uid="{13F934F8-CC73-4572-817D-AFA045745D25}"/>
    <cellStyle name="Comma 7 13 7" xfId="16980" xr:uid="{CB19DAA5-06E2-4045-926E-F53979ABE933}"/>
    <cellStyle name="Comma 7 13 8" xfId="28519" xr:uid="{001EDAFB-7770-4803-A7C7-A8726621A82C}"/>
    <cellStyle name="Comma 7 13 9" xfId="44670" xr:uid="{4EB9164F-D80D-4A29-99D6-F87B3EC8B55B}"/>
    <cellStyle name="Comma 7 14" xfId="330" xr:uid="{58DDD5E4-AD0F-4140-A53C-6249654969B9}"/>
    <cellStyle name="Comma 7 14 2" xfId="51354" xr:uid="{EA16CE89-D442-4230-B5C3-44E8CB873145}"/>
    <cellStyle name="Comma 7 15" xfId="28437" xr:uid="{ADB30E5E-94DD-4E4F-A42D-FC9C7FADF5D1}"/>
    <cellStyle name="Comma 7 16" xfId="40053" xr:uid="{36A93D42-F9C8-4A02-81F0-317A1F851074}"/>
    <cellStyle name="Comma 7 17" xfId="51380" xr:uid="{4AF53480-9473-4107-89C1-1864229EC56F}"/>
    <cellStyle name="Comma 7 18" xfId="104" xr:uid="{07624C66-F56D-478E-BAFF-686FE27D13C8}"/>
    <cellStyle name="Comma 7 2" xfId="287" xr:uid="{B3AD341F-C363-4893-AFE9-A3E7093AF19B}"/>
    <cellStyle name="Comma 7 2 10" xfId="10659" xr:uid="{EFB9B291-2054-4EA7-8F39-4899A5E5C4E5}"/>
    <cellStyle name="Comma 7 2 10 2" xfId="28328" xr:uid="{22EA5D98-4D9F-4AEC-8E21-491AC820FA36}"/>
    <cellStyle name="Comma 7 2 10 3" xfId="39852" xr:uid="{3C23910D-C197-4811-AB05-EA0514D1243F}"/>
    <cellStyle name="Comma 7 2 11" xfId="16970" xr:uid="{B25CFA60-F6DC-4D46-B1A5-2D767B6C0F39}"/>
    <cellStyle name="Comma 7 2 12" xfId="28444" xr:uid="{76304637-5B64-4E49-ABDD-C6091E993F14}"/>
    <cellStyle name="Comma 7 2 13" xfId="28510" xr:uid="{426332C1-D3D1-4E22-BC93-48AB64051040}"/>
    <cellStyle name="Comma 7 2 14" xfId="40089" xr:uid="{1AFAA826-83C7-4706-AA8F-8C14AC379D8E}"/>
    <cellStyle name="Comma 7 2 2" xfId="459" xr:uid="{6CE87F72-F318-474F-90FD-D49984342640}"/>
    <cellStyle name="Comma 7 2 2 10" xfId="40357" xr:uid="{2D658CC6-6E2C-4DB5-ABEE-8003B7CE6D49}"/>
    <cellStyle name="Comma 7 2 2 2" xfId="692" xr:uid="{285996AE-4AEB-4B44-A35B-DAB7FD0C264B}"/>
    <cellStyle name="Comma 7 2 2 2 10" xfId="40394" xr:uid="{D690B447-4BCC-4422-A20E-720CBD879EAD}"/>
    <cellStyle name="Comma 7 2 2 2 2" xfId="938" xr:uid="{039C24CA-5995-49BA-A518-67FD9963B76F}"/>
    <cellStyle name="Comma 7 2 2 2 2 2" xfId="1457" xr:uid="{734D5C53-DA25-4950-A164-E9EC57385092}"/>
    <cellStyle name="Comma 7 2 2 2 2 2 2" xfId="11589" xr:uid="{5D0A53A8-AE3D-4670-9EC2-55C096DC8636}"/>
    <cellStyle name="Comma 7 2 2 2 2 3" xfId="8418" xr:uid="{80951B37-89C4-4649-B21A-817D43E61AB9}"/>
    <cellStyle name="Comma 7 2 2 2 2 3 2" xfId="15288" xr:uid="{D154C204-2FF3-42C6-9843-60EDABC4ED57}"/>
    <cellStyle name="Comma 7 2 2 2 2 4" xfId="11088" xr:uid="{377B9D9C-AD20-4937-938E-D11884410C16}"/>
    <cellStyle name="Comma 7 2 2 2 2 5" xfId="21867" xr:uid="{4863E5B4-C18A-44D7-96C3-DDD0B3617A7B}"/>
    <cellStyle name="Comma 7 2 2 2 2 6" xfId="33394" xr:uid="{D52B213B-B51F-4287-BD19-8343E8503524}"/>
    <cellStyle name="Comma 7 2 2 2 2 7" xfId="44333" xr:uid="{80346FCD-4F7A-4274-B42B-2492DBF621A7}"/>
    <cellStyle name="Comma 7 2 2 2 3" xfId="1212" xr:uid="{3B9612DE-8CC4-426C-9A5F-71E18EF5250B}"/>
    <cellStyle name="Comma 7 2 2 2 3 2" xfId="11345" xr:uid="{3B58A9C4-B481-4A92-9987-B69F354CA98F}"/>
    <cellStyle name="Comma 7 2 2 2 3 3" xfId="24210" xr:uid="{1AB5FE1F-73D0-499B-B094-449ECB46A9B0}"/>
    <cellStyle name="Comma 7 2 2 2 3 4" xfId="35736" xr:uid="{8E81677D-37B7-465E-9A54-700398B9AD24}"/>
    <cellStyle name="Comma 7 2 2 2 3 5" xfId="44636" xr:uid="{C84E6361-C2E2-4113-9253-C053D4258790}"/>
    <cellStyle name="Comma 7 2 2 2 4" xfId="1702" xr:uid="{A550C94A-14C7-491E-9535-0753410008F1}"/>
    <cellStyle name="Comma 7 2 2 2 4 2" xfId="11833" xr:uid="{B4E1A74A-B262-4CC4-B61B-F126BF24FFBF}"/>
    <cellStyle name="Comma 7 2 2 2 4 3" xfId="26547" xr:uid="{CCAB897B-CF9E-494B-905C-A9CA2B6B37E0}"/>
    <cellStyle name="Comma 7 2 2 2 4 4" xfId="38073" xr:uid="{345B9FB0-BC3C-433A-A86F-EF29CD559CC2}"/>
    <cellStyle name="Comma 7 2 2 2 5" xfId="1940" xr:uid="{573EF98F-459C-468D-B553-358955DCCB3B}"/>
    <cellStyle name="Comma 7 2 2 2 5 2" xfId="12070" xr:uid="{579AA986-A1CE-4192-B12B-6BB499591C98}"/>
    <cellStyle name="Comma 7 2 2 2 6" xfId="6577" xr:uid="{3CCD3F9F-D355-4D66-A0F7-C86AABBA4ED3}"/>
    <cellStyle name="Comma 7 2 2 2 6 2" xfId="13448" xr:uid="{FCF2AEE5-21B8-4AC7-B674-53CA1DC13C7C}"/>
    <cellStyle name="Comma 7 2 2 2 7" xfId="10849" xr:uid="{90DFD624-6295-44C3-AF67-4899A4F89BA5}"/>
    <cellStyle name="Comma 7 2 2 2 8" xfId="19522" xr:uid="{42FADF4C-CBBF-4442-AE0F-EB5F33388FB1}"/>
    <cellStyle name="Comma 7 2 2 2 9" xfId="31052" xr:uid="{0DE21E24-D14F-4337-B027-BA799ED57134}"/>
    <cellStyle name="Comma 7 2 2 3" xfId="798" xr:uid="{EAC0FD5A-BCFB-4DE2-AB97-0465A040A6B3}"/>
    <cellStyle name="Comma 7 2 2 3 2" xfId="1317" xr:uid="{E8507B03-7601-4684-A981-368EC329874C}"/>
    <cellStyle name="Comma 7 2 2 3 2 2" xfId="11449" xr:uid="{14ACF6F1-8CB6-41A2-933C-59378A245AB6}"/>
    <cellStyle name="Comma 7 2 2 3 3" xfId="7485" xr:uid="{74464EE4-CB7A-4FFA-BF4C-B8253A84321D}"/>
    <cellStyle name="Comma 7 2 2 3 3 2" xfId="14355" xr:uid="{F7CA515C-B805-48C6-9CB9-63A900F73AF5}"/>
    <cellStyle name="Comma 7 2 2 3 4" xfId="10948" xr:uid="{52A50894-9874-448C-A23F-4A050406B072}"/>
    <cellStyle name="Comma 7 2 2 3 5" xfId="20701" xr:uid="{4EA35169-493B-4C43-882A-67E1A0C7A039}"/>
    <cellStyle name="Comma 7 2 2 3 6" xfId="32229" xr:uid="{D506775B-F094-42C3-837B-7E0974A4FA39}"/>
    <cellStyle name="Comma 7 2 2 3 7" xfId="44296" xr:uid="{58C5BFBA-657C-474A-8E1D-E3010074CEBF}"/>
    <cellStyle name="Comma 7 2 2 4" xfId="1072" xr:uid="{9D145BC2-2DE5-44D7-8CBE-E4B95F064230}"/>
    <cellStyle name="Comma 7 2 2 4 2" xfId="9445" xr:uid="{DC2AA45E-FC2A-4670-8279-AD74D69D90CD}"/>
    <cellStyle name="Comma 7 2 2 4 2 2" xfId="16248" xr:uid="{580CA32C-7ACF-4DC6-9DAB-59D3C2B2CF90}"/>
    <cellStyle name="Comma 7 2 2 4 3" xfId="11205" xr:uid="{9648EEE9-DA5E-4A10-9D65-D461785BE157}"/>
    <cellStyle name="Comma 7 2 2 4 4" xfId="23048" xr:uid="{BB79A971-8373-4789-AED1-24CE72C62440}"/>
    <cellStyle name="Comma 7 2 2 4 5" xfId="34574" xr:uid="{4BBAD2DF-BFE9-4275-A5D4-D55B38562302}"/>
    <cellStyle name="Comma 7 2 2 4 6" xfId="44599" xr:uid="{1CB6072F-8400-480D-9DB9-A27793742F09}"/>
    <cellStyle name="Comma 7 2 2 5" xfId="1562" xr:uid="{B42E6432-7E6E-4481-85AC-D2786930B609}"/>
    <cellStyle name="Comma 7 2 2 5 2" xfId="2672" xr:uid="{0B311618-7D1F-46E0-A923-8BDA1F53AD67}"/>
    <cellStyle name="Comma 7 2 2 5 2 2" xfId="12565" xr:uid="{33CCFC38-D3EC-4B75-8886-EBCB4A08B93E}"/>
    <cellStyle name="Comma 7 2 2 5 3" xfId="11693" xr:uid="{D7BC18D7-990F-4A4C-9050-6CFC6EA5FD55}"/>
    <cellStyle name="Comma 7 2 2 5 4" xfId="25386" xr:uid="{0A96E5D1-3101-421A-A441-14660AA4A23B}"/>
    <cellStyle name="Comma 7 2 2 5 5" xfId="36912" xr:uid="{386D8FB3-4CE5-4C24-889A-C1CFF5B8243B}"/>
    <cellStyle name="Comma 7 2 2 6" xfId="1800" xr:uid="{F967A173-E1A1-4D88-9576-4BFE7FD40406}"/>
    <cellStyle name="Comma 7 2 2 6 2" xfId="11930" xr:uid="{64DACF08-457C-4C2E-B144-1D9CE8F3480F}"/>
    <cellStyle name="Comma 7 2 2 6 3" xfId="27723" xr:uid="{1C14368A-F88F-47F2-B777-E74C717E3B76}"/>
    <cellStyle name="Comma 7 2 2 6 4" xfId="39249" xr:uid="{33FB72E9-6EDD-401D-812F-52EC3E368F66}"/>
    <cellStyle name="Comma 7 2 2 7" xfId="10725" xr:uid="{849004F9-BD46-4CC6-BA72-5AABAF437F0F}"/>
    <cellStyle name="Comma 7 2 2 7 2" xfId="28380" xr:uid="{854A2577-8FD8-45BD-B757-B817C1491ACC}"/>
    <cellStyle name="Comma 7 2 2 7 3" xfId="39899" xr:uid="{2F8B4B27-AA22-46F6-BECE-28D64E322CD9}"/>
    <cellStyle name="Comma 7 2 2 8" xfId="17691" xr:uid="{6D093048-EC22-4CFE-A5E3-807ED6BF971F}"/>
    <cellStyle name="Comma 7 2 2 9" xfId="29229" xr:uid="{9CC384FB-AF56-49F4-9B09-433F72585C66}"/>
    <cellStyle name="Comma 7 2 3" xfId="557" xr:uid="{AFFC2546-65E3-42F2-8CB9-4C414F870536}"/>
    <cellStyle name="Comma 7 2 3 10" xfId="40375" xr:uid="{2B3B59EA-3F1F-449E-A79C-73E54B02CC43}"/>
    <cellStyle name="Comma 7 2 3 2" xfId="863" xr:uid="{7742590B-B0CE-442B-9CAB-3404941628D5}"/>
    <cellStyle name="Comma 7 2 3 2 2" xfId="1382" xr:uid="{05DC23C6-9997-4863-B3A1-4C3CD297A77A}"/>
    <cellStyle name="Comma 7 2 3 2 2 2" xfId="11514" xr:uid="{12F3C90E-A03E-4512-B62D-AB722ECFD050}"/>
    <cellStyle name="Comma 7 2 3 2 2 3" xfId="21391" xr:uid="{2A83BAA7-1DB3-48A4-9825-A187A869F230}"/>
    <cellStyle name="Comma 7 2 3 2 2 4" xfId="32918" xr:uid="{825D1523-5656-4A3D-9F85-B5EF13001124}"/>
    <cellStyle name="Comma 7 2 3 2 3" xfId="7958" xr:uid="{B83BFC2A-483E-4541-B182-0809C2C4ED9E}"/>
    <cellStyle name="Comma 7 2 3 2 3 2" xfId="14828" xr:uid="{3DAD3472-B8E5-4718-934E-794BF4A42680}"/>
    <cellStyle name="Comma 7 2 3 2 3 3" xfId="23734" xr:uid="{3CB138B6-B9B9-41FE-8979-DC657EA2C226}"/>
    <cellStyle name="Comma 7 2 3 2 3 4" xfId="35260" xr:uid="{C6D220F2-8686-4915-9716-C84F2B97ED7E}"/>
    <cellStyle name="Comma 7 2 3 2 4" xfId="11013" xr:uid="{AE61700E-7D6D-4EA2-B10C-277330E6753A}"/>
    <cellStyle name="Comma 7 2 3 2 4 2" xfId="26071" xr:uid="{443A18AE-59AD-4B50-A8E3-4682C3EE34D3}"/>
    <cellStyle name="Comma 7 2 3 2 4 3" xfId="37597" xr:uid="{0F01E916-7298-4C7F-8E6F-F4F4FB37F5DF}"/>
    <cellStyle name="Comma 7 2 3 2 5" xfId="19046" xr:uid="{B9D7C8EC-4AE5-457F-BBA5-194DAD3F4662}"/>
    <cellStyle name="Comma 7 2 3 2 6" xfId="30576" xr:uid="{AF33FF56-E0E8-4600-AB5C-3F6F637A46CB}"/>
    <cellStyle name="Comma 7 2 3 2 7" xfId="44314" xr:uid="{91C5DC0E-E71D-476A-9316-C1C81F50BBD2}"/>
    <cellStyle name="Comma 7 2 3 3" xfId="1137" xr:uid="{BC3A4E75-DB93-4C0E-9309-D14F273FC833}"/>
    <cellStyle name="Comma 7 2 3 3 2" xfId="8989" xr:uid="{17551FA7-78B2-4599-8736-92A995403389}"/>
    <cellStyle name="Comma 7 2 3 3 2 2" xfId="15801" xr:uid="{36E82BD4-3312-4B58-89D4-532B97B7BC4C}"/>
    <cellStyle name="Comma 7 2 3 3 3" xfId="11270" xr:uid="{445E6E61-FA9F-40D5-9610-E61A4E9EB4A5}"/>
    <cellStyle name="Comma 7 2 3 3 4" xfId="20225" xr:uid="{418BFAFA-349A-46E7-B9DA-236292A7AE6B}"/>
    <cellStyle name="Comma 7 2 3 3 5" xfId="31753" xr:uid="{0A350A9B-BBF7-44BD-9338-236D159D1747}"/>
    <cellStyle name="Comma 7 2 3 3 6" xfId="44617" xr:uid="{67B41B6F-E506-48D4-AD75-ABC51A8E1A7D}"/>
    <cellStyle name="Comma 7 2 3 4" xfId="1627" xr:uid="{AA05C279-688A-4AB3-BAB4-6E48A77B3535}"/>
    <cellStyle name="Comma 7 2 3 4 2" xfId="11758" xr:uid="{D03A3D4F-C405-44D3-9128-28D30734027D}"/>
    <cellStyle name="Comma 7 2 3 4 3" xfId="22572" xr:uid="{527542A9-53A0-4ECE-ACED-6AADDD221015}"/>
    <cellStyle name="Comma 7 2 3 4 4" xfId="34098" xr:uid="{7652E636-0AAE-443F-A66C-A91F1B7FF037}"/>
    <cellStyle name="Comma 7 2 3 5" xfId="1865" xr:uid="{D917C768-B536-42F2-AE78-FEF0EEFA4005}"/>
    <cellStyle name="Comma 7 2 3 5 2" xfId="11995" xr:uid="{C26E709F-B664-4934-B796-4B584E49A6EF}"/>
    <cellStyle name="Comma 7 2 3 5 3" xfId="24910" xr:uid="{CA16B39A-EAC3-411C-A330-434519159326}"/>
    <cellStyle name="Comma 7 2 3 5 4" xfId="36436" xr:uid="{64927693-1029-4B75-A595-C7C70E6AFB01}"/>
    <cellStyle name="Comma 7 2 3 6" xfId="6136" xr:uid="{E9A83C59-E35E-4FB8-B964-0751BE906AB5}"/>
    <cellStyle name="Comma 7 2 3 6 2" xfId="13007" xr:uid="{11690770-35DB-41A1-B7A3-99B2DD3F39F5}"/>
    <cellStyle name="Comma 7 2 3 6 3" xfId="27247" xr:uid="{FB660B8F-D155-408E-87F2-9E5599BA3B82}"/>
    <cellStyle name="Comma 7 2 3 6 4" xfId="38773" xr:uid="{457887D5-E067-464A-9E98-C329EC14AFBF}"/>
    <cellStyle name="Comma 7 2 3 7" xfId="10781" xr:uid="{5628FEBA-33AF-4E5A-9894-EACC317CF5FB}"/>
    <cellStyle name="Comma 7 2 3 8" xfId="17096" xr:uid="{6BE36405-E807-4D42-BB71-D45BE995BAE0}"/>
    <cellStyle name="Comma 7 2 3 9" xfId="28634" xr:uid="{FFAE4C45-8ABA-4C9B-A042-89B5B3D98D50}"/>
    <cellStyle name="Comma 7 2 4" xfId="662" xr:uid="{8C7B493D-F2F5-41C0-AF2E-8BBFE485333C}"/>
    <cellStyle name="Comma 7 2 4 10" xfId="40289" xr:uid="{DABDDE3A-E720-4845-98BB-1E7C4EED9E99}"/>
    <cellStyle name="Comma 7 2 4 2" xfId="908" xr:uid="{924F914B-422B-41D7-8567-1742EE5DABE2}"/>
    <cellStyle name="Comma 7 2 4 2 2" xfId="1427" xr:uid="{0F68D5E8-B17C-4236-A5A1-5B8880DCA67F}"/>
    <cellStyle name="Comma 7 2 4 2 2 2" xfId="11559" xr:uid="{FA5B2F96-CE91-4AFC-A5DD-2BAE47BDCFDB}"/>
    <cellStyle name="Comma 7 2 4 2 2 3" xfId="21332" xr:uid="{DF13340C-1ABF-47A5-9F0C-790FE1122CAF}"/>
    <cellStyle name="Comma 7 2 4 2 2 4" xfId="32859" xr:uid="{B20D863A-217D-4250-A5FF-981B2846FB29}"/>
    <cellStyle name="Comma 7 2 4 2 3" xfId="11058" xr:uid="{19881894-3F83-4F93-886F-A2782A77ED70}"/>
    <cellStyle name="Comma 7 2 4 2 3 2" xfId="23675" xr:uid="{11CB8F3A-A703-43BE-BFA7-3023FDDBE473}"/>
    <cellStyle name="Comma 7 2 4 2 3 3" xfId="35201" xr:uid="{1832B8B7-4738-4F3F-A938-735C191703F0}"/>
    <cellStyle name="Comma 7 2 4 2 4" xfId="26012" xr:uid="{DEB5C4BB-20D0-4BE0-AE85-46C55CA81457}"/>
    <cellStyle name="Comma 7 2 4 2 4 2" xfId="37538" xr:uid="{B8FE3B01-C39F-4A4F-998D-A6BFFF33610A}"/>
    <cellStyle name="Comma 7 2 4 2 5" xfId="18987" xr:uid="{84650257-BB59-4CD7-9458-FA9FA3620D1A}"/>
    <cellStyle name="Comma 7 2 4 2 6" xfId="30517" xr:uid="{AF2DB4B0-44DD-4F54-8165-A64FA0DB83AE}"/>
    <cellStyle name="Comma 7 2 4 2 7" xfId="44277" xr:uid="{A2966C71-6731-4601-A4C8-2839B16ECC71}"/>
    <cellStyle name="Comma 7 2 4 3" xfId="1182" xr:uid="{472FF9A6-9B44-4975-A1C0-527F6AC167EC}"/>
    <cellStyle name="Comma 7 2 4 3 2" xfId="11315" xr:uid="{A89904A4-2B3D-46B9-BE2C-715A388F131D}"/>
    <cellStyle name="Comma 7 2 4 3 3" xfId="20166" xr:uid="{69CFCB97-D63F-4516-9F20-01AC4AEB06A9}"/>
    <cellStyle name="Comma 7 2 4 3 4" xfId="31694" xr:uid="{7BA9F54A-287F-48DB-A4C7-384EB90E18ED}"/>
    <cellStyle name="Comma 7 2 4 3 5" xfId="44563" xr:uid="{CB42149C-A577-475F-82E4-CDB3F54EBE2E}"/>
    <cellStyle name="Comma 7 2 4 4" xfId="1672" xr:uid="{B27DC913-E7B0-4DCD-BB0E-593739A4E05B}"/>
    <cellStyle name="Comma 7 2 4 4 2" xfId="11803" xr:uid="{8AC48DCD-E91B-4AF2-83A9-AE132C6B273A}"/>
    <cellStyle name="Comma 7 2 4 4 3" xfId="22513" xr:uid="{3F82B7B1-203E-4321-A9D9-B2C3BC6343B5}"/>
    <cellStyle name="Comma 7 2 4 4 4" xfId="34039" xr:uid="{C3B917DB-0CD4-4D3F-9826-642B78265B28}"/>
    <cellStyle name="Comma 7 2 4 5" xfId="1910" xr:uid="{DB394BED-C2CA-4A86-868D-E938924B0499}"/>
    <cellStyle name="Comma 7 2 4 5 2" xfId="12040" xr:uid="{BA50E120-A9DB-4D46-9FDD-0AB935CA2B4F}"/>
    <cellStyle name="Comma 7 2 4 5 3" xfId="24851" xr:uid="{200EF644-3F04-499D-AFDD-EDFB2DD762E2}"/>
    <cellStyle name="Comma 7 2 4 5 4" xfId="36377" xr:uid="{4EBD0F03-9AF6-4D5E-8596-7CB839E7B327}"/>
    <cellStyle name="Comma 7 2 4 6" xfId="7043" xr:uid="{7A0F2F72-C97A-44E6-8183-783C0BA9E54C}"/>
    <cellStyle name="Comma 7 2 4 6 2" xfId="13913" xr:uid="{B8108BCB-B63B-4C2D-9E34-787CD6789777}"/>
    <cellStyle name="Comma 7 2 4 6 3" xfId="27188" xr:uid="{C4CD19ED-F8E6-499B-9A7C-300E40A9E359}"/>
    <cellStyle name="Comma 7 2 4 6 4" xfId="38714" xr:uid="{1C2EDD93-DBEE-4E02-81DA-0E7FAEBC6A50}"/>
    <cellStyle name="Comma 7 2 4 7" xfId="10820" xr:uid="{9DE30CA5-F2D4-4E5A-B548-437DC8538EF6}"/>
    <cellStyle name="Comma 7 2 4 8" xfId="17002" xr:uid="{9D2ABB8E-E035-42F3-843C-AE34EB3BEA4D}"/>
    <cellStyle name="Comma 7 2 4 9" xfId="28541" xr:uid="{67DF96DB-C3EE-49F6-99F2-C93C8516446C}"/>
    <cellStyle name="Comma 7 2 5" xfId="752" xr:uid="{96437775-38BC-41EF-9DB3-FBBB5F384D01}"/>
    <cellStyle name="Comma 7 2 5 2" xfId="1271" xr:uid="{842EF97A-10C6-4E02-904D-E07A670FBCB9}"/>
    <cellStyle name="Comma 7 2 5 2 2" xfId="11403" xr:uid="{BDD8AF28-212A-454D-8C69-E77DE5587708}"/>
    <cellStyle name="Comma 7 2 5 2 3" xfId="21311" xr:uid="{C15F28A8-89EF-4832-9892-F6DF7BC62B17}"/>
    <cellStyle name="Comma 7 2 5 2 4" xfId="32838" xr:uid="{F9AC5BD9-65CC-44DB-AA7D-ADDFC95A940F}"/>
    <cellStyle name="Comma 7 2 5 3" xfId="10904" xr:uid="{91927021-6A73-4D8F-BAB7-53CE58605DB1}"/>
    <cellStyle name="Comma 7 2 5 3 2" xfId="23654" xr:uid="{4A4E23A9-AE3E-4CDC-943A-E12E5457A8BD}"/>
    <cellStyle name="Comma 7 2 5 3 3" xfId="35180" xr:uid="{909F6647-C2C9-445C-90AC-7FD3E7D9B7AE}"/>
    <cellStyle name="Comma 7 2 5 4" xfId="25991" xr:uid="{D280039C-DE1E-4719-9DBC-962108F2679F}"/>
    <cellStyle name="Comma 7 2 5 4 2" xfId="37517" xr:uid="{51EDCAC2-CFBD-4099-87F1-2EA581743643}"/>
    <cellStyle name="Comma 7 2 5 5" xfId="18966" xr:uid="{CCBF7B79-7426-4642-BA23-633B3A218A7A}"/>
    <cellStyle name="Comma 7 2 5 6" xfId="30496" xr:uid="{2F35495B-D481-422D-A1A1-87061085F791}"/>
    <cellStyle name="Comma 7 2 5 7" xfId="44227" xr:uid="{FCB0F4C7-DCA0-425C-97EC-86CF06116D19}"/>
    <cellStyle name="Comma 7 2 6" xfId="1025" xr:uid="{0DF62188-0A3B-4A32-95B1-074A43F56385}"/>
    <cellStyle name="Comma 7 2 6 2" xfId="2045" xr:uid="{F2C8EE1C-B61A-425F-ABFE-2678350CEDD4}"/>
    <cellStyle name="Comma 7 2 6 2 2" xfId="12146" xr:uid="{26520458-9851-4949-B20B-F537C5E6DFBB}"/>
    <cellStyle name="Comma 7 2 6 3" xfId="11159" xr:uid="{02F6C32C-AAB6-4916-9D25-EF46A21F0BE2}"/>
    <cellStyle name="Comma 7 2 6 4" xfId="20145" xr:uid="{91A442D3-C4E0-4974-AFC2-A696A7983FCA}"/>
    <cellStyle name="Comma 7 2 6 5" xfId="31673" xr:uid="{C0F7040E-48C6-4597-A5FE-8E3051C651D2}"/>
    <cellStyle name="Comma 7 2 6 6" xfId="44495" xr:uid="{0577D448-83CB-454F-AE5D-795BAB69AAE1}"/>
    <cellStyle name="Comma 7 2 7" xfId="1516" xr:uid="{8E4529D8-D198-49E9-8998-B487C53ADDC6}"/>
    <cellStyle name="Comma 7 2 7 2" xfId="11647" xr:uid="{006B203F-FE81-4D86-95E2-A8484F45677E}"/>
    <cellStyle name="Comma 7 2 7 3" xfId="22492" xr:uid="{BF30E055-7AB6-49CC-8E73-D81A92531F34}"/>
    <cellStyle name="Comma 7 2 7 4" xfId="34018" xr:uid="{AB0FE365-9720-4BE3-820B-F28FD2584656}"/>
    <cellStyle name="Comma 7 2 8" xfId="1754" xr:uid="{57CBE8C2-ECDA-4BDC-BC60-328CB6A9FB03}"/>
    <cellStyle name="Comma 7 2 8 2" xfId="11885" xr:uid="{DD663314-9128-4352-9E22-79B3CB24043D}"/>
    <cellStyle name="Comma 7 2 8 3" xfId="24830" xr:uid="{B685AE9D-7337-4D91-AEA5-E147A0E072B2}"/>
    <cellStyle name="Comma 7 2 8 4" xfId="36356" xr:uid="{FE63E715-CD53-4F2F-B549-CF2645696070}"/>
    <cellStyle name="Comma 7 2 9" xfId="392" xr:uid="{D6DD98A1-D7D2-42CF-AAA3-D8CAC5936C03}"/>
    <cellStyle name="Comma 7 2 9 2" xfId="27167" xr:uid="{CC6BAAE8-A011-4D1D-B906-6FB4A6D59130}"/>
    <cellStyle name="Comma 7 2 9 3" xfId="38693" xr:uid="{A87BF203-61ED-41E4-8162-AED3042CC4C8}"/>
    <cellStyle name="Comma 7 3" xfId="246" xr:uid="{4C9002A5-FE81-4142-B114-1E14E6991951}"/>
    <cellStyle name="Comma 7 3 10" xfId="10627" xr:uid="{9ED7CBF7-7EF7-433E-8B52-ECCD8FF3C1AB}"/>
    <cellStyle name="Comma 7 3 10 2" xfId="28351" xr:uid="{80DB6B72-E081-40C6-934C-2EA0ED7FE30B}"/>
    <cellStyle name="Comma 7 3 10 3" xfId="39871" xr:uid="{13F63426-0A73-449E-A465-5209A7B07DE3}"/>
    <cellStyle name="Comma 7 3 11" xfId="17138" xr:uid="{33FDD1EB-73B6-4D95-9857-7B4DC21C3AC1}"/>
    <cellStyle name="Comma 7 3 12" xfId="28676" xr:uid="{0221FCF2-1C45-4451-9889-B1CD365F30F5}"/>
    <cellStyle name="Comma 7 3 13" xfId="40081" xr:uid="{BA708E03-BC26-40FF-BB2A-82AE92D63053}"/>
    <cellStyle name="Comma 7 3 2" xfId="478" xr:uid="{D4B89FA6-74A1-4863-A819-D7EB99890F5C}"/>
    <cellStyle name="Comma 7 3 2 10" xfId="29249" xr:uid="{82003B22-7A9B-4903-BC98-84792B9B2CC0}"/>
    <cellStyle name="Comma 7 3 2 11" xfId="40385" xr:uid="{E50D55D4-473B-442D-8624-62588E446223}"/>
    <cellStyle name="Comma 7 3 2 2" xfId="704" xr:uid="{D15B13D2-90C6-4D2B-8C12-B1922130AFC8}"/>
    <cellStyle name="Comma 7 3 2 2 10" xfId="44324" xr:uid="{D86ED16A-C7C1-4AE8-AE24-DF61AB49961C}"/>
    <cellStyle name="Comma 7 3 2 2 2" xfId="950" xr:uid="{8B7D286A-46A5-4C2F-AB18-6E752DE6B3D7}"/>
    <cellStyle name="Comma 7 3 2 2 2 2" xfId="1469" xr:uid="{5595C446-7AED-4C06-A76D-F5DDB54500FF}"/>
    <cellStyle name="Comma 7 3 2 2 2 2 2" xfId="11601" xr:uid="{641547A8-3D23-4324-BC6D-5F2783BAEC2A}"/>
    <cellStyle name="Comma 7 3 2 2 2 3" xfId="8435" xr:uid="{0B15309D-FC8C-45FE-BD31-21D52B34F76A}"/>
    <cellStyle name="Comma 7 3 2 2 2 3 2" xfId="15305" xr:uid="{E6A943BC-4C71-49D2-9E11-748818DBE734}"/>
    <cellStyle name="Comma 7 3 2 2 2 4" xfId="11100" xr:uid="{47FDFEA4-EAC6-4124-91B4-79A3B87AA466}"/>
    <cellStyle name="Comma 7 3 2 2 2 5" xfId="21885" xr:uid="{3D88D02E-5082-4D1E-9F07-D43E363F47E3}"/>
    <cellStyle name="Comma 7 3 2 2 2 6" xfId="33412" xr:uid="{4E334174-F7F2-4CE9-9828-2CA4DEDCF3A9}"/>
    <cellStyle name="Comma 7 3 2 2 3" xfId="1224" xr:uid="{DA9671DD-9517-4379-8E5E-55120CFFB1BD}"/>
    <cellStyle name="Comma 7 3 2 2 3 2" xfId="11357" xr:uid="{E40888DA-F60B-4294-BBA7-880E4F06585C}"/>
    <cellStyle name="Comma 7 3 2 2 3 3" xfId="24228" xr:uid="{5DA3C224-60FF-4CC7-926D-178AC860A028}"/>
    <cellStyle name="Comma 7 3 2 2 3 4" xfId="35754" xr:uid="{3CC3892C-C754-4566-875B-F0C41CC35E5C}"/>
    <cellStyle name="Comma 7 3 2 2 4" xfId="1714" xr:uid="{75424FEC-885B-4568-B4D3-96DA0DB317F5}"/>
    <cellStyle name="Comma 7 3 2 2 4 2" xfId="11845" xr:uid="{84AB7C1A-B975-4208-B382-D9F59956DBB6}"/>
    <cellStyle name="Comma 7 3 2 2 4 3" xfId="26565" xr:uid="{DE8BDCBE-CDD2-4FAD-956E-FDAB2BDB51D5}"/>
    <cellStyle name="Comma 7 3 2 2 4 4" xfId="38091" xr:uid="{03A10FBF-AD60-40BF-822A-67E41907A192}"/>
    <cellStyle name="Comma 7 3 2 2 5" xfId="1952" xr:uid="{9FA4F40A-0551-46A9-9F75-000772BD37F6}"/>
    <cellStyle name="Comma 7 3 2 2 5 2" xfId="12082" xr:uid="{C72D35C4-0F64-4510-B8A9-B3F85F38B60D}"/>
    <cellStyle name="Comma 7 3 2 2 6" xfId="6593" xr:uid="{FC10FAAA-03D0-4784-863C-8D47303B161A}"/>
    <cellStyle name="Comma 7 3 2 2 6 2" xfId="13464" xr:uid="{1DC8A964-7761-4BDF-8AC7-25E471801162}"/>
    <cellStyle name="Comma 7 3 2 2 7" xfId="10860" xr:uid="{CD5FDA34-66EF-47AF-BFA0-6F45DD70C274}"/>
    <cellStyle name="Comma 7 3 2 2 8" xfId="19540" xr:uid="{75566CF6-4B5A-46AA-9B56-656F995A53CE}"/>
    <cellStyle name="Comma 7 3 2 2 9" xfId="31070" xr:uid="{B69E79D2-DB03-4280-88B3-FF30E97F68C6}"/>
    <cellStyle name="Comma 7 3 2 3" xfId="817" xr:uid="{32334647-B176-408E-A863-70D4D8893E2E}"/>
    <cellStyle name="Comma 7 3 2 3 2" xfId="1336" xr:uid="{EC45BE5B-347B-4FF7-9032-90CA186386EA}"/>
    <cellStyle name="Comma 7 3 2 3 2 2" xfId="11468" xr:uid="{ABAF3B92-46BC-469D-B10D-4601FA059E08}"/>
    <cellStyle name="Comma 7 3 2 3 3" xfId="7502" xr:uid="{D0B72889-CB7C-4842-B061-43041AC08670}"/>
    <cellStyle name="Comma 7 3 2 3 3 2" xfId="14372" xr:uid="{9719C767-0C6E-4655-9706-E6DB0AF16A9E}"/>
    <cellStyle name="Comma 7 3 2 3 4" xfId="10967" xr:uid="{6E29FF15-8CC4-4AE7-9B82-77FE6971F007}"/>
    <cellStyle name="Comma 7 3 2 3 5" xfId="20719" xr:uid="{A1F5FBE3-0377-4023-BCF8-B2CB206E2B85}"/>
    <cellStyle name="Comma 7 3 2 3 6" xfId="32247" xr:uid="{0B3A8E4E-2E8E-4582-B3E1-E63321253511}"/>
    <cellStyle name="Comma 7 3 2 3 7" xfId="44627" xr:uid="{681F4607-FBAD-437C-BD12-C8760AB84DC0}"/>
    <cellStyle name="Comma 7 3 2 4" xfId="1091" xr:uid="{7298B95C-0D32-4EC9-A5EC-4D56739B5642}"/>
    <cellStyle name="Comma 7 3 2 4 2" xfId="9463" xr:uid="{19834035-4BB9-4432-B1D8-426C74F38D6D}"/>
    <cellStyle name="Comma 7 3 2 4 2 2" xfId="16265" xr:uid="{5C5F3CAA-1B64-43ED-9725-1041254CFCB6}"/>
    <cellStyle name="Comma 7 3 2 4 3" xfId="11224" xr:uid="{290D83E2-F837-4DD7-A84B-E58A2C03CB47}"/>
    <cellStyle name="Comma 7 3 2 4 4" xfId="23066" xr:uid="{56B31F3C-030C-49C1-A352-E64A23A4229A}"/>
    <cellStyle name="Comma 7 3 2 4 5" xfId="34592" xr:uid="{A7FE1299-714F-4AE3-8E66-38DF181924E5}"/>
    <cellStyle name="Comma 7 3 2 5" xfId="1581" xr:uid="{3E5F68DD-0571-4C90-8EB1-A8DA04C0A875}"/>
    <cellStyle name="Comma 7 3 2 5 2" xfId="11712" xr:uid="{30174B2B-9FC6-401A-9E5C-6FD0C381E990}"/>
    <cellStyle name="Comma 7 3 2 5 3" xfId="25404" xr:uid="{30E73E08-D54C-4918-A43E-67F219020243}"/>
    <cellStyle name="Comma 7 3 2 5 4" xfId="36930" xr:uid="{7B3590F2-D803-451E-AA45-D1C1E49A2176}"/>
    <cellStyle name="Comma 7 3 2 6" xfId="1819" xr:uid="{2E10F995-6078-469D-A2BA-4A7F7B16A7F2}"/>
    <cellStyle name="Comma 7 3 2 6 2" xfId="11949" xr:uid="{9A99D83F-403F-45EE-A161-F33A0932D9F7}"/>
    <cellStyle name="Comma 7 3 2 6 3" xfId="27741" xr:uid="{BA71347A-DFDD-4CA7-AC5D-360B67E13741}"/>
    <cellStyle name="Comma 7 3 2 6 4" xfId="39267" xr:uid="{0092CA96-1A58-47D1-B048-276D11B3D026}"/>
    <cellStyle name="Comma 7 3 2 7" xfId="2692" xr:uid="{51F8A519-71A7-4C46-AB7A-3BD5260851C7}"/>
    <cellStyle name="Comma 7 3 2 7 2" xfId="12579" xr:uid="{DF3167D6-C58A-428B-8C25-F193151E5E1F}"/>
    <cellStyle name="Comma 7 3 2 7 3" xfId="28399" xr:uid="{6EF2A16D-D7D3-432B-A5CA-C3B96A557C5A}"/>
    <cellStyle name="Comma 7 3 2 7 4" xfId="39918" xr:uid="{4C50EB52-53A2-49BC-BFD6-057D7C14C291}"/>
    <cellStyle name="Comma 7 3 2 8" xfId="10740" xr:uid="{025E1B12-9732-4167-A287-E381C915FF04}"/>
    <cellStyle name="Comma 7 3 2 9" xfId="17711" xr:uid="{E5C38F6E-F8D5-4CAA-8CD6-A61386BD9549}"/>
    <cellStyle name="Comma 7 3 3" xfId="669" xr:uid="{53EB7024-2B6E-4420-9640-B634D53B838D}"/>
    <cellStyle name="Comma 7 3 3 10" xfId="40255" xr:uid="{C405B49F-C771-42D8-9B27-ACA4BB006E3B}"/>
    <cellStyle name="Comma 7 3 3 2" xfId="915" xr:uid="{C36DBAED-D15F-4884-B284-DE6152815D71}"/>
    <cellStyle name="Comma 7 3 3 2 2" xfId="1434" xr:uid="{072C0450-0C62-4033-AFA7-7BD22DC298C5}"/>
    <cellStyle name="Comma 7 3 3 2 2 2" xfId="11566" xr:uid="{D7E3BB91-C21B-4A19-9593-0E3FB7DE1897}"/>
    <cellStyle name="Comma 7 3 3 2 2 3" xfId="22360" xr:uid="{3F6C7E14-40BA-4C54-8F3D-73750F2BE5A7}"/>
    <cellStyle name="Comma 7 3 3 2 2 4" xfId="33887" xr:uid="{122D88C2-2C28-44D6-A6FB-9B74B51C0FA3}"/>
    <cellStyle name="Comma 7 3 3 2 3" xfId="7973" xr:uid="{6633551C-D2BB-448F-A125-FAA1109978D3}"/>
    <cellStyle name="Comma 7 3 3 2 3 2" xfId="14843" xr:uid="{950523D2-19CB-483A-8598-1E71EC475772}"/>
    <cellStyle name="Comma 7 3 3 2 3 3" xfId="24703" xr:uid="{86FC44CA-5A56-49B1-B3E3-1922EF1098FC}"/>
    <cellStyle name="Comma 7 3 3 2 3 4" xfId="36229" xr:uid="{F34F21DE-E614-4C3B-BC12-63C2F65FFE15}"/>
    <cellStyle name="Comma 7 3 3 2 4" xfId="11065" xr:uid="{60AF8730-2248-4F8E-AEDA-FD39D1C2418A}"/>
    <cellStyle name="Comma 7 3 3 2 4 2" xfId="27040" xr:uid="{8ACC64A9-C439-463D-92E8-BC87A76515AD}"/>
    <cellStyle name="Comma 7 3 3 2 4 3" xfId="38566" xr:uid="{88D927E2-231E-4A4C-899A-BB72D09D76A5}"/>
    <cellStyle name="Comma 7 3 3 2 5" xfId="20015" xr:uid="{1F50C31A-B5B8-4887-A169-8254624EA2F3}"/>
    <cellStyle name="Comma 7 3 3 2 6" xfId="31545" xr:uid="{17DF6E41-2106-4E17-9BE4-E8334727E731}"/>
    <cellStyle name="Comma 7 3 3 2 7" xfId="44267" xr:uid="{E88C6E20-6AC1-4C66-A958-B2A00F0D6605}"/>
    <cellStyle name="Comma 7 3 3 3" xfId="1189" xr:uid="{CAE0C0DC-F863-46D6-B0B0-3A87AF366DF8}"/>
    <cellStyle name="Comma 7 3 3 3 2" xfId="9965" xr:uid="{B0EE6F11-E13A-4FDA-BF7C-23C9E3D8E1EE}"/>
    <cellStyle name="Comma 7 3 3 3 2 2" xfId="16728" xr:uid="{D2FB9D75-4835-4BE3-ADE2-9018BAE5A889}"/>
    <cellStyle name="Comma 7 3 3 3 3" xfId="11322" xr:uid="{16962C56-8251-4B3F-9D7C-68EC5D72337A}"/>
    <cellStyle name="Comma 7 3 3 3 4" xfId="21194" xr:uid="{537E6623-2084-46CE-ACE9-8F4D901441BA}"/>
    <cellStyle name="Comma 7 3 3 3 5" xfId="32722" xr:uid="{A7CD3580-8EC0-4FD2-A23A-D489B349B77A}"/>
    <cellStyle name="Comma 7 3 3 3 6" xfId="44552" xr:uid="{B9F2990F-7BC5-44D2-9A7C-E86FC6AD1CF3}"/>
    <cellStyle name="Comma 7 3 3 4" xfId="1679" xr:uid="{5A17DA27-E6CC-4BC3-9B49-BF3929E16308}"/>
    <cellStyle name="Comma 7 3 3 4 2" xfId="11810" xr:uid="{A60CEF02-131F-455B-A143-3A43258F0D13}"/>
    <cellStyle name="Comma 7 3 3 4 3" xfId="23542" xr:uid="{2089A1F2-D75E-4619-A73B-A4E35E1CF99B}"/>
    <cellStyle name="Comma 7 3 3 4 4" xfId="35068" xr:uid="{92DD3E11-0A67-441B-A2C9-2BE73F1BB16F}"/>
    <cellStyle name="Comma 7 3 3 5" xfId="1917" xr:uid="{0F7EDF9A-2CEC-4C90-B4A8-B11A19397638}"/>
    <cellStyle name="Comma 7 3 3 5 2" xfId="12047" xr:uid="{7562D416-B04C-477D-AC60-2D7BD29C1E82}"/>
    <cellStyle name="Comma 7 3 3 5 3" xfId="25879" xr:uid="{83F47412-39D5-479A-B0CC-5F935DD4DF67}"/>
    <cellStyle name="Comma 7 3 3 5 4" xfId="37405" xr:uid="{497C2C51-8F65-46F2-942C-5E924A262BEB}"/>
    <cellStyle name="Comma 7 3 3 6" xfId="6150" xr:uid="{B173594E-7224-4F55-BFD6-398E6CD7F69E}"/>
    <cellStyle name="Comma 7 3 3 6 2" xfId="13021" xr:uid="{F3C8978F-CE75-465D-AD67-DF307249F47D}"/>
    <cellStyle name="Comma 7 3 3 6 3" xfId="28216" xr:uid="{A8D25E57-B1A4-416C-9278-56E5FB5C6210}"/>
    <cellStyle name="Comma 7 3 3 6 4" xfId="39742" xr:uid="{4B976927-06CE-48D0-BFB6-68E6DBE460B4}"/>
    <cellStyle name="Comma 7 3 3 7" xfId="10826" xr:uid="{EF258448-63F4-4F95-94FE-38CF6A57ED72}"/>
    <cellStyle name="Comma 7 3 3 8" xfId="18486" xr:uid="{71B2E22D-E338-4A6F-A91A-D17D58E9FD8B}"/>
    <cellStyle name="Comma 7 3 3 9" xfId="30024" xr:uid="{4CEC5DA6-DB08-4F90-9B86-16FA9372A3E8}"/>
    <cellStyle name="Comma 7 3 4" xfId="770" xr:uid="{8C4C30EA-7F97-485D-911A-EC5B5B99A6CC}"/>
    <cellStyle name="Comma 7 3 4 2" xfId="1289" xr:uid="{6735E3A2-13EC-431E-80AE-F2ECF850679A}"/>
    <cellStyle name="Comma 7 3 4 2 2" xfId="11421" xr:uid="{4C15B219-4574-44ED-95D6-2AD570DEF14A}"/>
    <cellStyle name="Comma 7 3 4 2 3" xfId="21409" xr:uid="{84113F03-67A9-4334-B7E7-2E8C6A327CC4}"/>
    <cellStyle name="Comma 7 3 4 2 4" xfId="32936" xr:uid="{E97FAF69-46B4-4241-8BD6-33E02B6F0015}"/>
    <cellStyle name="Comma 7 3 4 3" xfId="7057" xr:uid="{9254D2AA-57DE-4A21-BBD4-34E89E96BF14}"/>
    <cellStyle name="Comma 7 3 4 3 2" xfId="13927" xr:uid="{C05957B4-79F9-45A9-B131-82D2AE79675D}"/>
    <cellStyle name="Comma 7 3 4 3 3" xfId="23752" xr:uid="{8E01D913-4731-41DF-8E59-7E1CB1241BEF}"/>
    <cellStyle name="Comma 7 3 4 3 4" xfId="35278" xr:uid="{08C48D27-9B2F-4FC3-A418-A284C968F83F}"/>
    <cellStyle name="Comma 7 3 4 4" xfId="10921" xr:uid="{67FCB657-C3F1-4EEE-8971-742F652A1B70}"/>
    <cellStyle name="Comma 7 3 4 4 2" xfId="26089" xr:uid="{25D72296-CB90-47A0-AA68-554E7A1D19F4}"/>
    <cellStyle name="Comma 7 3 4 4 3" xfId="37615" xr:uid="{E7EA89D2-0051-4765-BA11-53CA9ADFA1B7}"/>
    <cellStyle name="Comma 7 3 4 5" xfId="19064" xr:uid="{39AF7594-F1B3-4DB7-A6DD-36E971C91971}"/>
    <cellStyle name="Comma 7 3 4 6" xfId="30594" xr:uid="{F53B9D2F-9898-446A-8841-348002D47447}"/>
    <cellStyle name="Comma 7 3 4 7" xfId="44222" xr:uid="{89034C91-7AF7-452B-83F9-C53D91DD298C}"/>
    <cellStyle name="Comma 7 3 5" xfId="1044" xr:uid="{0DAEA169-EC86-419C-88A4-2FAE3F74EAF8}"/>
    <cellStyle name="Comma 7 3 5 2" xfId="9007" xr:uid="{F9A8A6EB-2CB6-428E-A1E9-D24220666AEC}"/>
    <cellStyle name="Comma 7 3 5 2 2" xfId="15816" xr:uid="{79AB96E5-E490-4A31-A013-261C6E10886B}"/>
    <cellStyle name="Comma 7 3 5 2 3" xfId="22455" xr:uid="{EC9C9FF0-9208-4C72-9694-766ED10CA201}"/>
    <cellStyle name="Comma 7 3 5 2 4" xfId="33982" xr:uid="{4B0756D3-B011-45DC-8B8B-32BF49115568}"/>
    <cellStyle name="Comma 7 3 5 3" xfId="11177" xr:uid="{CC560E2D-FD08-4AC1-9AA7-0DFA91B16788}"/>
    <cellStyle name="Comma 7 3 5 3 2" xfId="24798" xr:uid="{8EEB48FF-A12E-41EA-989F-FEDF1C62B81E}"/>
    <cellStyle name="Comma 7 3 5 3 3" xfId="36324" xr:uid="{E711D4F5-C1E4-417F-A215-0E7E0C197B0C}"/>
    <cellStyle name="Comma 7 3 5 4" xfId="27135" xr:uid="{6C063935-60D6-4C4A-AC4E-BC05963A0177}"/>
    <cellStyle name="Comma 7 3 5 4 2" xfId="38661" xr:uid="{0044EAE3-AB08-4074-B072-581B59A1F6C7}"/>
    <cellStyle name="Comma 7 3 5 5" xfId="20111" xr:uid="{4758FBA6-17C2-4B3F-BF78-62F871D94690}"/>
    <cellStyle name="Comma 7 3 5 6" xfId="31640" xr:uid="{4D304654-0243-4AD7-8AF4-D68C5B817069}"/>
    <cellStyle name="Comma 7 3 5 7" xfId="44490" xr:uid="{EA026170-3D5C-43AE-B31A-2DB0B5FBB01D}"/>
    <cellStyle name="Comma 7 3 6" xfId="1534" xr:uid="{501EC292-6B85-496E-9000-580EF0C34434}"/>
    <cellStyle name="Comma 7 3 6 2" xfId="2071" xr:uid="{FB5AE1EF-4D26-4229-9BF8-4FF19C9F7268}"/>
    <cellStyle name="Comma 7 3 6 2 2" xfId="12159" xr:uid="{21403140-E3B1-4523-AC87-E86FDBEE13C6}"/>
    <cellStyle name="Comma 7 3 6 3" xfId="11665" xr:uid="{670EB0A9-53A0-4549-BE51-797B8C47508D}"/>
    <cellStyle name="Comma 7 3 6 4" xfId="20243" xr:uid="{9BDA1C98-751A-4CF7-843F-7C515C142EE6}"/>
    <cellStyle name="Comma 7 3 6 5" xfId="31771" xr:uid="{CDAB274D-84CB-4F3F-B603-E6CEDB950B03}"/>
    <cellStyle name="Comma 7 3 7" xfId="1772" xr:uid="{5D0E3602-8C0C-4391-B120-1AD30C0735A4}"/>
    <cellStyle name="Comma 7 3 7 2" xfId="11902" xr:uid="{6E76AF78-D2B8-4283-BF5A-219680BF77D1}"/>
    <cellStyle name="Comma 7 3 7 3" xfId="22590" xr:uid="{2E1307BE-9AF4-4515-A332-8E27C6F965B3}"/>
    <cellStyle name="Comma 7 3 7 4" xfId="34116" xr:uid="{DC5CDC33-34DB-4290-BD1B-42B9BB609ED8}"/>
    <cellStyle name="Comma 7 3 8" xfId="1986" xr:uid="{4D9779F6-F162-451A-9040-36D93776C4C8}"/>
    <cellStyle name="Comma 7 3 8 2" xfId="12103" xr:uid="{007E2EEC-6BE1-4922-83E3-5EEB493A9729}"/>
    <cellStyle name="Comma 7 3 8 3" xfId="24928" xr:uid="{50C8FDD8-4F5A-4E0A-B6D8-997363D632FD}"/>
    <cellStyle name="Comma 7 3 8 4" xfId="36454" xr:uid="{BFBAE113-CA76-4F2C-A70F-82F5E4864A9E}"/>
    <cellStyle name="Comma 7 3 9" xfId="429" xr:uid="{05071621-BD32-4192-BCBE-BDF1DE945142}"/>
    <cellStyle name="Comma 7 3 9 2" xfId="27265" xr:uid="{805AC711-DAC7-4027-9534-966D142ADECC}"/>
    <cellStyle name="Comma 7 3 9 3" xfId="38791" xr:uid="{83DCF5C1-6870-4162-B9C8-CECA422E4168}"/>
    <cellStyle name="Comma 7 4" xfId="357" xr:uid="{2F374001-EE2B-452A-9D50-A8C16DE1DCAB}"/>
    <cellStyle name="Comma 7 4 10" xfId="28791" xr:uid="{F920C9BD-46CC-46E3-8B45-2A30591C3C6E}"/>
    <cellStyle name="Comma 7 4 11" xfId="40070" xr:uid="{CB684443-1BBF-4633-89BC-CDE5ED38F1ED}"/>
    <cellStyle name="Comma 7 4 2" xfId="2793" xr:uid="{924EE157-39BE-4B39-A457-AAD8F21EB301}"/>
    <cellStyle name="Comma 7 4 2 2" xfId="6695" xr:uid="{7905E6D6-B1CC-4D75-8EFD-15A010B2706F}"/>
    <cellStyle name="Comma 7 4 2 2 2" xfId="8540" xr:uid="{A5E7B211-49C1-4D85-8CC4-104D29E8FF39}"/>
    <cellStyle name="Comma 7 4 2 2 2 2" xfId="15410" xr:uid="{AE3AF8C1-4D6C-4582-825E-781A8F37BBD9}"/>
    <cellStyle name="Comma 7 4 2 2 2 3" xfId="21993" xr:uid="{2EDB6934-61EF-4C65-882E-87130F978205}"/>
    <cellStyle name="Comma 7 4 2 2 2 4" xfId="33520" xr:uid="{C41331FD-E5FD-4B07-8CC6-AE9C64FC4E92}"/>
    <cellStyle name="Comma 7 4 2 2 3" xfId="13566" xr:uid="{455F6996-991C-4DFF-8855-8B981A308F04}"/>
    <cellStyle name="Comma 7 4 2 2 3 2" xfId="24336" xr:uid="{446EA9C4-8C59-4C97-94D7-BDD40CDB12A8}"/>
    <cellStyle name="Comma 7 4 2 2 3 3" xfId="35862" xr:uid="{D60E501B-DA16-4761-AEBD-20466710C5F8}"/>
    <cellStyle name="Comma 7 4 2 2 4" xfId="26673" xr:uid="{CC55705A-559E-448E-8E85-1145B349E7F9}"/>
    <cellStyle name="Comma 7 4 2 2 4 2" xfId="38199" xr:uid="{EA205214-2BAA-45EB-9CA6-20D7A7DE380E}"/>
    <cellStyle name="Comma 7 4 2 2 5" xfId="19648" xr:uid="{E72DB149-BDF1-4BD6-9CE9-B51A18F17AEB}"/>
    <cellStyle name="Comma 7 4 2 2 6" xfId="31178" xr:uid="{EF223992-C22A-4918-A4F0-C4ACF27F32FB}"/>
    <cellStyle name="Comma 7 4 2 2 7" xfId="44305" xr:uid="{966F750C-3015-46A1-8BA8-E913CF118387}"/>
    <cellStyle name="Comma 7 4 2 3" xfId="7607" xr:uid="{405C991E-61E1-4824-8346-F066AF2F278D}"/>
    <cellStyle name="Comma 7 4 2 3 2" xfId="14477" xr:uid="{FFEB0BA7-F6AC-4234-A1F1-E81C9232CB4E}"/>
    <cellStyle name="Comma 7 4 2 3 3" xfId="20827" xr:uid="{4D42E6D5-07DD-405A-B045-6114789FC935}"/>
    <cellStyle name="Comma 7 4 2 3 4" xfId="32355" xr:uid="{BE92FA82-1CC2-4794-AAB0-356A02B522F5}"/>
    <cellStyle name="Comma 7 4 2 3 5" xfId="44608" xr:uid="{09097C68-5B4E-4A32-822B-382A17C9478C}"/>
    <cellStyle name="Comma 7 4 2 4" xfId="9568" xr:uid="{D83E9605-B255-4D22-B19A-F86CD0FCD429}"/>
    <cellStyle name="Comma 7 4 2 4 2" xfId="16370" xr:uid="{F577DAA6-FCCF-41C5-9498-AE9F39727D19}"/>
    <cellStyle name="Comma 7 4 2 4 3" xfId="23174" xr:uid="{E785C4CC-A982-41FF-9A27-E2E2A491C41B}"/>
    <cellStyle name="Comma 7 4 2 4 4" xfId="34700" xr:uid="{66A7B3C1-00D3-4DE6-B584-4FBB0163770F}"/>
    <cellStyle name="Comma 7 4 2 5" xfId="12678" xr:uid="{8E93F3EA-2AA4-407E-A0C5-B0DA92BDA8BD}"/>
    <cellStyle name="Comma 7 4 2 5 2" xfId="25512" xr:uid="{A98F5568-EA25-4234-BA40-2B1DA7A5A9E3}"/>
    <cellStyle name="Comma 7 4 2 5 3" xfId="37038" xr:uid="{1FE87EAC-DC76-452D-AAF2-E205968C5A96}"/>
    <cellStyle name="Comma 7 4 2 6" xfId="27849" xr:uid="{7F99BF47-B717-4F6E-A33B-8FB7BD1C2E27}"/>
    <cellStyle name="Comma 7 4 2 6 2" xfId="39375" xr:uid="{EAB0BB8D-5718-42C8-B0CA-1E3EFD34B6C8}"/>
    <cellStyle name="Comma 7 4 2 7" xfId="17819" xr:uid="{44D9EE76-E8D2-4286-BB78-925BB557EC6C}"/>
    <cellStyle name="Comma 7 4 2 8" xfId="29357" xr:uid="{452D4C1F-997D-4952-88E7-7BA92FE3B35F}"/>
    <cellStyle name="Comma 7 4 2 9" xfId="40366" xr:uid="{20303607-51D1-40A9-AAD2-5A084DB28F24}"/>
    <cellStyle name="Comma 7 4 3" xfId="6249" xr:uid="{30F1511F-2299-4EA5-9138-169B067B9B89}"/>
    <cellStyle name="Comma 7 4 3 2" xfId="8077" xr:uid="{8C9123CC-CA5B-4560-AA9B-BB91A03310CC}"/>
    <cellStyle name="Comma 7 4 3 2 2" xfId="14947" xr:uid="{B4E5BBFE-E74F-4C55-A71A-6445F5440AA3}"/>
    <cellStyle name="Comma 7 4 3 2 2 2" xfId="22379" xr:uid="{10DCFC69-7C5E-430F-8E69-2BC14BFFAE4B}"/>
    <cellStyle name="Comma 7 4 3 2 2 3" xfId="33906" xr:uid="{C36DA2E4-AEAC-4D6B-A008-748BF71724D4}"/>
    <cellStyle name="Comma 7 4 3 2 3" xfId="24722" xr:uid="{8F45DD3B-6076-4F5D-B604-6A81946FEC5B}"/>
    <cellStyle name="Comma 7 4 3 2 3 2" xfId="36248" xr:uid="{8E1601CB-E991-4C43-8243-5E87922B1042}"/>
    <cellStyle name="Comma 7 4 3 2 4" xfId="27059" xr:uid="{51BC5E6E-6DC2-4D58-80C2-18BC76EAA34B}"/>
    <cellStyle name="Comma 7 4 3 2 4 2" xfId="38585" xr:uid="{74781BBA-3F04-4E7E-8B29-6B4623B7DE58}"/>
    <cellStyle name="Comma 7 4 3 2 5" xfId="20034" xr:uid="{D4B5F9CC-3BA4-4D79-B7D2-7A6773E161F4}"/>
    <cellStyle name="Comma 7 4 3 2 6" xfId="31564" xr:uid="{598BCDD3-68E3-40A9-899E-881C5D1B5229}"/>
    <cellStyle name="Comma 7 4 3 3" xfId="9991" xr:uid="{02B5C0BE-189B-4926-A852-B6727817B5CB}"/>
    <cellStyle name="Comma 7 4 3 3 2" xfId="16745" xr:uid="{FDBB2B46-EC34-48C9-9389-87CCC9D0C557}"/>
    <cellStyle name="Comma 7 4 3 3 3" xfId="21213" xr:uid="{5DEB8767-DA6A-4B56-883C-C40A2090AAD2}"/>
    <cellStyle name="Comma 7 4 3 3 4" xfId="32741" xr:uid="{2699A82F-7F75-4DA5-9BF1-45338E377468}"/>
    <cellStyle name="Comma 7 4 3 4" xfId="13120" xr:uid="{39F05491-5062-40FD-BDF0-0CAC676341AC}"/>
    <cellStyle name="Comma 7 4 3 4 2" xfId="23561" xr:uid="{8840D92B-0215-4ACC-9E16-A992FF73E74D}"/>
    <cellStyle name="Comma 7 4 3 4 3" xfId="35087" xr:uid="{D5FE51A1-EC64-4676-9542-CD504AF496C3}"/>
    <cellStyle name="Comma 7 4 3 5" xfId="25898" xr:uid="{2BB81284-DF32-44B2-A508-A200244EB1DF}"/>
    <cellStyle name="Comma 7 4 3 5 2" xfId="37424" xr:uid="{78DD7779-A090-4327-BB24-68B1083183DB}"/>
    <cellStyle name="Comma 7 4 3 6" xfId="28235" xr:uid="{5BA7E64C-9F93-4D4D-A614-A202178539B2}"/>
    <cellStyle name="Comma 7 4 3 6 2" xfId="39761" xr:uid="{EBBC17D9-1B14-4D83-B283-E44747858EB6}"/>
    <cellStyle name="Comma 7 4 3 7" xfId="18514" xr:uid="{256E0DE6-AC77-4FC8-B65E-8FB627D7C5CC}"/>
    <cellStyle name="Comma 7 4 3 8" xfId="30052" xr:uid="{4287188F-D3A5-4651-93D9-1B9D96E97ECC}"/>
    <cellStyle name="Comma 7 4 3 9" xfId="44216" xr:uid="{F366D26F-E77E-44F6-9491-A34EC4E0E4D2}"/>
    <cellStyle name="Comma 7 4 4" xfId="7156" xr:uid="{AE3838FE-5A0B-4CF7-BA09-86E7B131D2DF}"/>
    <cellStyle name="Comma 7 4 4 2" xfId="14026" xr:uid="{4B256BAB-B6AB-48D0-8442-68F7D396D2F8}"/>
    <cellStyle name="Comma 7 4 4 2 2" xfId="21515" xr:uid="{5ADD7EEB-5700-4AC5-A2F3-B5130B54CC45}"/>
    <cellStyle name="Comma 7 4 4 2 3" xfId="33042" xr:uid="{6AC3FBA5-3645-45F7-B709-F5353E410E95}"/>
    <cellStyle name="Comma 7 4 4 3" xfId="23858" xr:uid="{46E06FE5-7799-4E31-B07E-84AD46426974}"/>
    <cellStyle name="Comma 7 4 4 3 2" xfId="35384" xr:uid="{0325CCF6-7F46-4A21-A2FF-54D1CACD4ED2}"/>
    <cellStyle name="Comma 7 4 4 4" xfId="26195" xr:uid="{71832845-A163-4C07-87F2-193D7FEAB9F7}"/>
    <cellStyle name="Comma 7 4 4 4 2" xfId="37721" xr:uid="{F0DD977B-E1BA-4014-B0F5-BF0AD49699C1}"/>
    <cellStyle name="Comma 7 4 4 5" xfId="19170" xr:uid="{C2D81E72-59B8-4E6D-A843-CF3BB8D62869}"/>
    <cellStyle name="Comma 7 4 4 6" xfId="30700" xr:uid="{3391CE00-B10B-42BC-A80F-1E489976B9BB}"/>
    <cellStyle name="Comma 7 4 4 7" xfId="44484" xr:uid="{17388708-C86B-4355-BF23-1CD90B50669B}"/>
    <cellStyle name="Comma 7 4 5" xfId="9114" xr:uid="{F70B06A2-1936-4AB2-B480-711684EBAB19}"/>
    <cellStyle name="Comma 7 4 5 2" xfId="15919" xr:uid="{758B0F92-0BD2-4BFF-B8C1-34B125DF7ABF}"/>
    <cellStyle name="Comma 7 4 5 3" xfId="20349" xr:uid="{71528DE4-5D08-4C07-AAC9-E93B8E1420C3}"/>
    <cellStyle name="Comma 7 4 5 4" xfId="31877" xr:uid="{9D289EBB-C116-4A82-BD3A-A254670EBAC3}"/>
    <cellStyle name="Comma 7 4 6" xfId="2216" xr:uid="{9F7F3995-C5A6-4070-9C30-733C19E82320}"/>
    <cellStyle name="Comma 7 4 6 2" xfId="12260" xr:uid="{39681B74-7FA9-4E4C-A638-A5B74ECB0CB8}"/>
    <cellStyle name="Comma 7 4 6 3" xfId="22696" xr:uid="{000008E4-E3A2-4255-B2CE-5772E9092238}"/>
    <cellStyle name="Comma 7 4 6 4" xfId="34222" xr:uid="{34EB2506-91FF-4D91-A029-636A662AE739}"/>
    <cellStyle name="Comma 7 4 7" xfId="25034" xr:uid="{9B524780-EC42-4114-B7F4-83AFD1F90BA3}"/>
    <cellStyle name="Comma 7 4 7 2" xfId="36560" xr:uid="{6C99E0B7-5A43-415A-BD1B-24C5981C480A}"/>
    <cellStyle name="Comma 7 4 8" xfId="27371" xr:uid="{A9749269-5F41-4B6A-BCF3-A6BB7E1C054A}"/>
    <cellStyle name="Comma 7 4 8 2" xfId="38897" xr:uid="{87F29793-7675-4BBB-8652-FFF73DB46A10}"/>
    <cellStyle name="Comma 7 4 9" xfId="17253" xr:uid="{62DEDB0D-6498-4BC6-9BEE-6922FC5F85DA}"/>
    <cellStyle name="Comma 7 5" xfId="636" xr:uid="{61E7B64D-8B6E-4CD1-9165-15B93C37F253}"/>
    <cellStyle name="Comma 7 5 10" xfId="28928" xr:uid="{99851606-F7CB-4320-8F25-5B286E6FEC26}"/>
    <cellStyle name="Comma 7 5 11" xfId="40324" xr:uid="{F5A213ED-E72C-414E-8003-64717218CFF8}"/>
    <cellStyle name="Comma 7 5 2" xfId="896" xr:uid="{580CA52B-5BE0-4C28-9859-6A50E6764CBA}"/>
    <cellStyle name="Comma 7 5 2 2" xfId="1415" xr:uid="{08EB3E89-3FD9-4BA3-94F9-F4D94C22F3F6}"/>
    <cellStyle name="Comma 7 5 2 2 2" xfId="8643" xr:uid="{8E6DF8FC-371B-4981-AD48-B232FE844E2D}"/>
    <cellStyle name="Comma 7 5 2 2 2 2" xfId="15513" xr:uid="{BFE32C1F-5E41-46A2-B9C6-FDAE1314647A}"/>
    <cellStyle name="Comma 7 5 2 2 2 3" xfId="22101" xr:uid="{90CFB172-8EE7-4252-B646-B204ED3FA2DD}"/>
    <cellStyle name="Comma 7 5 2 2 2 4" xfId="33628" xr:uid="{4565DB7C-9B74-4129-A951-D8BC74B28781}"/>
    <cellStyle name="Comma 7 5 2 2 3" xfId="11547" xr:uid="{1EC2334C-20E7-487F-995E-5D3FC71C47C2}"/>
    <cellStyle name="Comma 7 5 2 2 3 2" xfId="24444" xr:uid="{7A90D138-C5FE-46EA-A71A-05AB998C4FBC}"/>
    <cellStyle name="Comma 7 5 2 2 3 3" xfId="35970" xr:uid="{1A245121-98C0-4FFE-BEB1-D0AB0982D074}"/>
    <cellStyle name="Comma 7 5 2 2 4" xfId="26781" xr:uid="{834BDD2F-01F5-496E-AC7D-11E7865737E7}"/>
    <cellStyle name="Comma 7 5 2 2 4 2" xfId="38307" xr:uid="{412FB325-487D-4D96-9D80-4A7C7981B3B2}"/>
    <cellStyle name="Comma 7 5 2 2 5" xfId="19756" xr:uid="{26507328-8E1F-4D68-AC8F-FEE22BE435AE}"/>
    <cellStyle name="Comma 7 5 2 2 6" xfId="31286" xr:uid="{170EC0F7-AFBD-46B6-8A30-36025E41EF71}"/>
    <cellStyle name="Comma 7 5 2 3" xfId="7710" xr:uid="{CD6E83E1-B5EA-46EB-BD0C-1C146DB9B8CA}"/>
    <cellStyle name="Comma 7 5 2 3 2" xfId="14580" xr:uid="{36F49CDD-5ED4-4140-9672-B312CC8AA2F5}"/>
    <cellStyle name="Comma 7 5 2 3 3" xfId="20935" xr:uid="{6D413D0F-9A61-4AA5-A5F2-3685E9C618A8}"/>
    <cellStyle name="Comma 7 5 2 3 4" xfId="32463" xr:uid="{768BCACE-ABEB-4217-9015-844F66C26C6B}"/>
    <cellStyle name="Comma 7 5 2 4" xfId="9672" xr:uid="{69B750E9-6BC6-4050-BA55-CB8424FCC3DC}"/>
    <cellStyle name="Comma 7 5 2 4 2" xfId="16474" xr:uid="{9FC13C53-DBAD-4A70-8EA7-CE05B3B76D6A}"/>
    <cellStyle name="Comma 7 5 2 4 3" xfId="23282" xr:uid="{9C20C76C-4134-405A-AC88-FD41EF320F1E}"/>
    <cellStyle name="Comma 7 5 2 4 4" xfId="34808" xr:uid="{0109E7F0-8C80-45F1-848F-DFA5A60A2DF4}"/>
    <cellStyle name="Comma 7 5 2 5" xfId="11046" xr:uid="{7B1CB49A-4F73-4BAE-95CF-6A8619F0283A}"/>
    <cellStyle name="Comma 7 5 2 5 2" xfId="25620" xr:uid="{80230A57-F39E-4AAA-A9CC-C7EA0BB58F1C}"/>
    <cellStyle name="Comma 7 5 2 5 3" xfId="37146" xr:uid="{0FCC9F8F-B2E2-4687-BB63-1F5BEE8A0D0E}"/>
    <cellStyle name="Comma 7 5 2 6" xfId="27957" xr:uid="{F1C193E7-25A7-46D4-A088-88EB750FBED6}"/>
    <cellStyle name="Comma 7 5 2 6 2" xfId="39483" xr:uid="{35BE61BA-EF02-4E28-BE95-69DEA8B0C6CF}"/>
    <cellStyle name="Comma 7 5 2 7" xfId="17927" xr:uid="{DCB03FEE-35DE-4F5D-BE45-FA290303BBD4}"/>
    <cellStyle name="Comma 7 5 2 8" xfId="29465" xr:uid="{706083C0-1813-4BBF-A740-94E8D0AAD2F4}"/>
    <cellStyle name="Comma 7 5 2 9" xfId="44289" xr:uid="{E5A1A6DC-9E95-407B-9476-5FAA51E4C30A}"/>
    <cellStyle name="Comma 7 5 3" xfId="1170" xr:uid="{A0843478-05A4-442E-A4B4-AF372DBF2D55}"/>
    <cellStyle name="Comma 7 5 3 2" xfId="8180" xr:uid="{5AC933BF-8A32-47E4-BFC6-FA2C64E4E3FE}"/>
    <cellStyle name="Comma 7 5 3 2 2" xfId="15050" xr:uid="{57F9109A-B1FA-4DC0-80B5-A2285633B93F}"/>
    <cellStyle name="Comma 7 5 3 2 2 2" xfId="22398" xr:uid="{7D7A7E0F-8A35-470F-A437-5EF82A3E8275}"/>
    <cellStyle name="Comma 7 5 3 2 2 3" xfId="33925" xr:uid="{AA0913E4-7EC9-4138-93CB-21621E8EE32F}"/>
    <cellStyle name="Comma 7 5 3 2 3" xfId="24741" xr:uid="{B8546083-AE42-473A-ABA0-0C20C6D7E7FB}"/>
    <cellStyle name="Comma 7 5 3 2 3 2" xfId="36267" xr:uid="{2C53F619-54E6-4EB5-B409-457058F136B3}"/>
    <cellStyle name="Comma 7 5 3 2 4" xfId="27078" xr:uid="{446BC5FB-B710-476D-8352-A4F206B9FA0F}"/>
    <cellStyle name="Comma 7 5 3 2 4 2" xfId="38604" xr:uid="{B32BC7E1-CADC-4AC3-9FDD-74BBCB23B5F1}"/>
    <cellStyle name="Comma 7 5 3 2 5" xfId="20053" xr:uid="{06551487-1A5B-4616-9749-18FBDE7A18D1}"/>
    <cellStyle name="Comma 7 5 3 2 6" xfId="31583" xr:uid="{8CDB3592-828E-4638-88AD-17CA92DE648E}"/>
    <cellStyle name="Comma 7 5 3 3" xfId="10039" xr:uid="{0DA4916A-7FB4-4453-88DB-54529FDEADA9}"/>
    <cellStyle name="Comma 7 5 3 3 2" xfId="16764" xr:uid="{D5ECA7E7-4175-46D9-BD36-CFFC881CBE6A}"/>
    <cellStyle name="Comma 7 5 3 3 3" xfId="21232" xr:uid="{4F58C9DC-5953-4F3A-98E6-CDF58A8CF3B1}"/>
    <cellStyle name="Comma 7 5 3 3 4" xfId="32760" xr:uid="{FAD67197-81D8-41C4-A2BF-54866A22FBB8}"/>
    <cellStyle name="Comma 7 5 3 4" xfId="11303" xr:uid="{1E91060A-E092-4367-861D-391D18F3CE4A}"/>
    <cellStyle name="Comma 7 5 3 4 2" xfId="23580" xr:uid="{8C3F91AE-7D2A-4BEA-8882-4C6BBA3FA545}"/>
    <cellStyle name="Comma 7 5 3 4 3" xfId="35106" xr:uid="{4F01DDD4-0284-463A-8611-0851118B4D99}"/>
    <cellStyle name="Comma 7 5 3 5" xfId="25917" xr:uid="{631D04C0-7920-4A47-8CD3-5761C09D73AF}"/>
    <cellStyle name="Comma 7 5 3 5 2" xfId="37443" xr:uid="{3F4847CF-E838-4178-B7DE-E1D20918447C}"/>
    <cellStyle name="Comma 7 5 3 6" xfId="28254" xr:uid="{CB8F4F86-1EE7-46E2-86B2-6776821D36C6}"/>
    <cellStyle name="Comma 7 5 3 6 2" xfId="39780" xr:uid="{D70C9357-F2F8-42D8-B069-66AE72AFB49C}"/>
    <cellStyle name="Comma 7 5 3 7" xfId="18562" xr:uid="{0C9728B8-710E-41B6-931B-166774C6EB68}"/>
    <cellStyle name="Comma 7 5 3 8" xfId="30100" xr:uid="{274AAF7E-AC3F-4EB0-B2F0-AFE7DB2B4512}"/>
    <cellStyle name="Comma 7 5 3 9" xfId="44581" xr:uid="{728CE8B3-324C-4B28-ACE4-98B75FEC3CDC}"/>
    <cellStyle name="Comma 7 5 4" xfId="1660" xr:uid="{C999113A-7ABE-464A-A122-754ECC48AD2D}"/>
    <cellStyle name="Comma 7 5 4 2" xfId="11791" xr:uid="{BEFDEC80-D883-4C75-8D7A-C52560C4040F}"/>
    <cellStyle name="Comma 7 5 4 2 2" xfId="21623" xr:uid="{4B027D49-E40E-4EED-A434-6244049A6528}"/>
    <cellStyle name="Comma 7 5 4 2 3" xfId="33150" xr:uid="{68E3C6BC-378F-49AC-96D0-EC6CFD62F2AC}"/>
    <cellStyle name="Comma 7 5 4 3" xfId="23966" xr:uid="{82A7BFA8-486C-4EEC-A36E-565398D6247D}"/>
    <cellStyle name="Comma 7 5 4 3 2" xfId="35492" xr:uid="{3B33D721-33BA-4F3F-88BF-634FDD531AC1}"/>
    <cellStyle name="Comma 7 5 4 4" xfId="26303" xr:uid="{8E322246-BFA3-4FE0-BC61-4E185461FCD4}"/>
    <cellStyle name="Comma 7 5 4 4 2" xfId="37829" xr:uid="{69B557F5-DA31-4609-8A3F-C480E9819FAA}"/>
    <cellStyle name="Comma 7 5 4 5" xfId="19278" xr:uid="{7B0D2B9B-AD5A-44B4-9A8C-2E25D73D7FC0}"/>
    <cellStyle name="Comma 7 5 4 6" xfId="30808" xr:uid="{2C32760E-E2CA-4977-BF22-6CD2DE580E31}"/>
    <cellStyle name="Comma 7 5 5" xfId="1898" xr:uid="{5B4CBE32-CBCD-4767-ABC5-128B366F23D3}"/>
    <cellStyle name="Comma 7 5 5 2" xfId="12028" xr:uid="{68114492-5EEF-4313-A916-DE3A033F6F0E}"/>
    <cellStyle name="Comma 7 5 5 3" xfId="20457" xr:uid="{F058D26A-5F15-413F-A5E7-63E031185CDB}"/>
    <cellStyle name="Comma 7 5 5 4" xfId="31985" xr:uid="{4DC44764-B00E-4492-A2C3-D5AEDDF369C1}"/>
    <cellStyle name="Comma 7 5 6" xfId="10809" xr:uid="{48CC8642-2804-4715-9C47-DDA18AD51D11}"/>
    <cellStyle name="Comma 7 5 6 2" xfId="22804" xr:uid="{C2B1AD80-D036-4386-AF1E-C7C4C021829F}"/>
    <cellStyle name="Comma 7 5 6 3" xfId="34330" xr:uid="{679B9DD1-8062-4E25-B7F3-10A7264FB0DD}"/>
    <cellStyle name="Comma 7 5 7" xfId="25142" xr:uid="{F11D8716-1CF6-4F0E-9339-EFAF48F4F5F4}"/>
    <cellStyle name="Comma 7 5 7 2" xfId="36668" xr:uid="{02E3A678-2AB6-4F4D-AE06-E8FF57550E27}"/>
    <cellStyle name="Comma 7 5 8" xfId="27479" xr:uid="{C0309644-F722-4191-9FB0-9C97FF17DECB}"/>
    <cellStyle name="Comma 7 5 8 2" xfId="39005" xr:uid="{4E79CFF3-FEF7-428E-8017-5A5E67CD6707}"/>
    <cellStyle name="Comma 7 5 9" xfId="17390" xr:uid="{3769CD08-0E24-4C3B-B67A-8882795CF9DE}"/>
    <cellStyle name="Comma 7 6" xfId="987" xr:uid="{34A6C969-A925-46EC-B992-AFA55676A71E}"/>
    <cellStyle name="Comma 7 6 10" xfId="29061" xr:uid="{60435FE8-3891-4D0C-B275-547517DD1834}"/>
    <cellStyle name="Comma 7 6 11" xfId="40407" xr:uid="{E3D4873B-529C-407E-9993-A745900D2A2E}"/>
    <cellStyle name="Comma 7 6 2" xfId="2984" xr:uid="{85D6FCBD-AEDA-4423-AE51-AFB2D96F3183}"/>
    <cellStyle name="Comma 7 6 2 2" xfId="6895" xr:uid="{98FEAB79-D88A-4D3F-ADC9-CED2BDCE54CA}"/>
    <cellStyle name="Comma 7 6 2 2 2" xfId="8748" xr:uid="{7E322497-1CD6-443A-8226-E683CBC50396}"/>
    <cellStyle name="Comma 7 6 2 2 2 2" xfId="15618" xr:uid="{75EADA3E-40D7-4EAE-9663-8B1D1B1AC16A}"/>
    <cellStyle name="Comma 7 6 2 2 2 3" xfId="22206" xr:uid="{CDAB7259-EC79-4C7F-83D2-FBC1E4803F95}"/>
    <cellStyle name="Comma 7 6 2 2 2 4" xfId="33733" xr:uid="{6CF55FBD-4A18-45C6-8BAA-4A1645DDCBD9}"/>
    <cellStyle name="Comma 7 6 2 2 3" xfId="13766" xr:uid="{70B77CA9-2FE9-4EB3-A1D5-EDF557EF7CA4}"/>
    <cellStyle name="Comma 7 6 2 2 3 2" xfId="24549" xr:uid="{DE023665-1E30-4766-B0D4-464613FD7EA9}"/>
    <cellStyle name="Comma 7 6 2 2 3 3" xfId="36075" xr:uid="{3B04CD0E-579F-4AE6-BFD1-F492BC412382}"/>
    <cellStyle name="Comma 7 6 2 2 4" xfId="26886" xr:uid="{C330B6C7-B946-46B7-8429-49DE290BE9E4}"/>
    <cellStyle name="Comma 7 6 2 2 4 2" xfId="38412" xr:uid="{93AB44B6-9983-425E-A1A6-2E2BB0A873C4}"/>
    <cellStyle name="Comma 7 6 2 2 5" xfId="19861" xr:uid="{4F3FD22C-CE3C-423A-8203-8FB6458A1F69}"/>
    <cellStyle name="Comma 7 6 2 2 6" xfId="31391" xr:uid="{29405DAF-0350-42D5-BD15-E73EF4279654}"/>
    <cellStyle name="Comma 7 6 2 3" xfId="7815" xr:uid="{E326E4C6-E23B-49D3-83BC-84E0D4EFFFF2}"/>
    <cellStyle name="Comma 7 6 2 3 2" xfId="14685" xr:uid="{13E409E3-64D5-41C3-9216-D06926378311}"/>
    <cellStyle name="Comma 7 6 2 3 3" xfId="21040" xr:uid="{9A635D9A-F88B-4077-9819-25BB3836DF32}"/>
    <cellStyle name="Comma 7 6 2 3 4" xfId="32568" xr:uid="{2EB01D7C-E2A8-4DE2-BD94-97BD85290C23}"/>
    <cellStyle name="Comma 7 6 2 4" xfId="9777" xr:uid="{4C720089-B55B-4C25-A23C-E42E8CA81497}"/>
    <cellStyle name="Comma 7 6 2 4 2" xfId="16579" xr:uid="{EA71B2B4-EDE3-44B8-881C-04F16C663C30}"/>
    <cellStyle name="Comma 7 6 2 4 3" xfId="23387" xr:uid="{90DD1D4F-A03C-4769-AF52-ED551B716D5E}"/>
    <cellStyle name="Comma 7 6 2 4 4" xfId="34913" xr:uid="{CCCD4887-9B7D-4E4D-B326-A9A70A9F547B}"/>
    <cellStyle name="Comma 7 6 2 5" xfId="12869" xr:uid="{2B220F13-767D-4F4A-A0B3-3133961AE95D}"/>
    <cellStyle name="Comma 7 6 2 5 2" xfId="25725" xr:uid="{101CA57F-A5DF-4A32-BB49-3F1F80072CF8}"/>
    <cellStyle name="Comma 7 6 2 5 3" xfId="37251" xr:uid="{9B1AEE70-6207-4083-8F52-84B8C4B38ECE}"/>
    <cellStyle name="Comma 7 6 2 6" xfId="28062" xr:uid="{1B3C8264-7C6D-4F71-B72F-DFA850BD6B1A}"/>
    <cellStyle name="Comma 7 6 2 6 2" xfId="39588" xr:uid="{52BB9BB2-9B6A-47A2-AE8F-6B53205D2107}"/>
    <cellStyle name="Comma 7 6 2 7" xfId="18032" xr:uid="{F15BBBB5-DE8C-4EBD-934A-4F3FC49A4A81}"/>
    <cellStyle name="Comma 7 6 2 8" xfId="29570" xr:uid="{278E8D71-9CE1-4954-9B78-7BF381D9D73F}"/>
    <cellStyle name="Comma 7 6 3" xfId="6449" xr:uid="{389A8AE5-EC15-4246-B791-294987042073}"/>
    <cellStyle name="Comma 7 6 3 2" xfId="8285" xr:uid="{6F078F6D-A993-4F17-BDD1-761C228FA266}"/>
    <cellStyle name="Comma 7 6 3 2 2" xfId="15155" xr:uid="{432E359C-3254-42FC-8647-4630A60D8BEA}"/>
    <cellStyle name="Comma 7 6 3 2 2 2" xfId="22416" xr:uid="{A206A400-C042-4940-91F6-610875B284BC}"/>
    <cellStyle name="Comma 7 6 3 2 2 3" xfId="33943" xr:uid="{950C7F6F-EA00-4E75-83CA-D555D37BD9EE}"/>
    <cellStyle name="Comma 7 6 3 2 3" xfId="24759" xr:uid="{97C16BF2-6888-4CCE-8B56-D461DAF375BA}"/>
    <cellStyle name="Comma 7 6 3 2 3 2" xfId="36285" xr:uid="{4E93648E-AE81-433A-8F9E-B4B7D1C90E03}"/>
    <cellStyle name="Comma 7 6 3 2 4" xfId="27096" xr:uid="{FA8BD64A-C6A9-4A81-AC85-36EBE430CBD1}"/>
    <cellStyle name="Comma 7 6 3 2 4 2" xfId="38622" xr:uid="{B656D7B6-75E6-464B-B1DB-90A4B0C6D401}"/>
    <cellStyle name="Comma 7 6 3 2 5" xfId="20071" xr:uid="{FEEB72D6-1914-4ADC-A0F2-F09930B12E7F}"/>
    <cellStyle name="Comma 7 6 3 2 6" xfId="31601" xr:uid="{645DA50E-0070-4A24-9F74-BA0DC5D673B6}"/>
    <cellStyle name="Comma 7 6 3 3" xfId="10085" xr:uid="{6FD7BBDC-AA66-40DC-A537-BD4D85EDF603}"/>
    <cellStyle name="Comma 7 6 3 3 2" xfId="16782" xr:uid="{2D2517E1-3CDE-4176-9684-F224B52C2DB0}"/>
    <cellStyle name="Comma 7 6 3 3 3" xfId="21250" xr:uid="{FF94CAAC-05CA-4E27-AE21-B0FFFEBBE92C}"/>
    <cellStyle name="Comma 7 6 3 3 4" xfId="32778" xr:uid="{8D787809-CEBA-4F3D-829C-4B276D2C3601}"/>
    <cellStyle name="Comma 7 6 3 4" xfId="13320" xr:uid="{C7B21C08-18CE-4397-B129-42EBB6B1CCEB}"/>
    <cellStyle name="Comma 7 6 3 4 2" xfId="23598" xr:uid="{54434CFD-1FB3-4BDE-9B0C-3CE4DE2BDB84}"/>
    <cellStyle name="Comma 7 6 3 4 3" xfId="35124" xr:uid="{B8CFBECD-BEC6-4023-81F4-BE0777EA41EA}"/>
    <cellStyle name="Comma 7 6 3 5" xfId="25935" xr:uid="{A6AD8BA7-E82A-4B4F-95D2-A15E63BF0613}"/>
    <cellStyle name="Comma 7 6 3 5 2" xfId="37461" xr:uid="{35112269-2D43-4AF5-A97E-836FDB01B294}"/>
    <cellStyle name="Comma 7 6 3 6" xfId="28272" xr:uid="{7B6DC3E9-4C95-4033-BC43-FE41AE2680E0}"/>
    <cellStyle name="Comma 7 6 3 6 2" xfId="39798" xr:uid="{431EC435-B750-4610-849C-F79925DCC28D}"/>
    <cellStyle name="Comma 7 6 3 7" xfId="18608" xr:uid="{35CB58BA-AEDA-444D-8D29-362C6A00959D}"/>
    <cellStyle name="Comma 7 6 3 8" xfId="30146" xr:uid="{CC7500EB-15EA-41DC-8265-F818BC9435B1}"/>
    <cellStyle name="Comma 7 6 4" xfId="7356" xr:uid="{EC08C694-D749-49E0-B63C-4762B58A5A7F}"/>
    <cellStyle name="Comma 7 6 4 2" xfId="14226" xr:uid="{F7362B1D-556D-4474-BD1C-546F82B73227}"/>
    <cellStyle name="Comma 7 6 4 2 2" xfId="21728" xr:uid="{D015D6AE-8C21-4673-B774-D7210534A68F}"/>
    <cellStyle name="Comma 7 6 4 2 3" xfId="33255" xr:uid="{1677896A-5E4D-4573-8CFD-61C87C405844}"/>
    <cellStyle name="Comma 7 6 4 3" xfId="24071" xr:uid="{632C9952-5075-497A-B86E-F9D55A3BCC02}"/>
    <cellStyle name="Comma 7 6 4 3 2" xfId="35597" xr:uid="{362E8323-6103-43BC-BCAD-AABE20676CD9}"/>
    <cellStyle name="Comma 7 6 4 4" xfId="26408" xr:uid="{872295E0-9C47-40B0-9BCD-EF14E1A8609B}"/>
    <cellStyle name="Comma 7 6 4 4 2" xfId="37934" xr:uid="{A50885C1-0BB0-4E8C-87EA-F41975703030}"/>
    <cellStyle name="Comma 7 6 4 5" xfId="19383" xr:uid="{C4DBA394-61FF-43C7-9392-1DEFE65D9E1C}"/>
    <cellStyle name="Comma 7 6 4 6" xfId="30913" xr:uid="{51B657C1-0686-4CC6-82EC-D484DB8052AC}"/>
    <cellStyle name="Comma 7 6 5" xfId="9314" xr:uid="{14C13A51-0019-458C-A376-4C85ABCEFE8E}"/>
    <cellStyle name="Comma 7 6 5 2" xfId="16119" xr:uid="{6D51B33A-1C9C-47D8-A62F-3BBB059EE900}"/>
    <cellStyle name="Comma 7 6 5 3" xfId="20562" xr:uid="{4EA01CA5-040B-41CA-AA37-9C8BC746AAA3}"/>
    <cellStyle name="Comma 7 6 5 4" xfId="32090" xr:uid="{54D9A8A4-01A9-4E75-9100-F3255E6E9D7D}"/>
    <cellStyle name="Comma 7 6 6" xfId="11128" xr:uid="{82C28449-4E46-45F1-8ED9-2579C1B1F24E}"/>
    <cellStyle name="Comma 7 6 6 2" xfId="22909" xr:uid="{36F3A086-8F6B-4C38-BE56-CCE1CA06E0A7}"/>
    <cellStyle name="Comma 7 6 6 3" xfId="34435" xr:uid="{3FDB3614-A931-450A-AE8C-2690048C6688}"/>
    <cellStyle name="Comma 7 6 7" xfId="25247" xr:uid="{54F83414-37FB-4CF6-B9F0-DCDD9EC7B918}"/>
    <cellStyle name="Comma 7 6 7 2" xfId="36773" xr:uid="{916114AE-17FB-462E-AD7A-8A94C24BA6B5}"/>
    <cellStyle name="Comma 7 6 8" xfId="27584" xr:uid="{782985F4-CC63-42A2-905E-2E18FFBEEF10}"/>
    <cellStyle name="Comma 7 6 8 2" xfId="39110" xr:uid="{4200D296-ED69-4900-BD99-D1421B0525C7}"/>
    <cellStyle name="Comma 7 6 9" xfId="17523" xr:uid="{8F20D30A-3A26-406C-AC38-E8768FFA2827}"/>
    <cellStyle name="Comma 7 7" xfId="2656" xr:uid="{B48D2B4F-55BA-462B-96F7-27B81E6AD3AF}"/>
    <cellStyle name="Comma 7 7 10" xfId="44077" xr:uid="{5ECCC350-A5E7-4010-BA41-F924EAB21E4D}"/>
    <cellStyle name="Comma 7 7 2" xfId="6565" xr:uid="{BE6A8BB8-5B85-4FA5-B60C-4B0EDC5817C3}"/>
    <cellStyle name="Comma 7 7 2 2" xfId="8405" xr:uid="{F7EEB5ED-4D0C-44F6-9D67-E44308C1A6AF}"/>
    <cellStyle name="Comma 7 7 2 2 2" xfId="15275" xr:uid="{E7BAA72C-4F93-4211-A29A-BFD32C66D746}"/>
    <cellStyle name="Comma 7 7 2 2 2 2" xfId="22346" xr:uid="{C2AA501B-D3F1-4285-911C-3E5A26727D6A}"/>
    <cellStyle name="Comma 7 7 2 2 2 3" xfId="33873" xr:uid="{E0D37B9F-0E70-4F42-9146-4046DC6D6534}"/>
    <cellStyle name="Comma 7 7 2 2 3" xfId="24689" xr:uid="{CF56F930-E30F-4CEF-839E-5D5C9B215A98}"/>
    <cellStyle name="Comma 7 7 2 2 3 2" xfId="36215" xr:uid="{AEB70277-9426-4C75-97E7-7EA71E3C9C6D}"/>
    <cellStyle name="Comma 7 7 2 2 4" xfId="27026" xr:uid="{CB7DCCD8-0AE2-40FA-820F-B3F831B5C639}"/>
    <cellStyle name="Comma 7 7 2 2 4 2" xfId="38552" xr:uid="{AEEF7331-FAF9-44F2-983E-9A95E412BAEF}"/>
    <cellStyle name="Comma 7 7 2 2 5" xfId="20001" xr:uid="{68F0DA93-C8DE-404F-8112-3774B47F22D6}"/>
    <cellStyle name="Comma 7 7 2 2 6" xfId="31531" xr:uid="{8E30376C-A080-4DB5-B847-3EA5CAB1498A}"/>
    <cellStyle name="Comma 7 7 2 3" xfId="9922" xr:uid="{7ECE7B91-5FA4-4C43-AE8C-6FEC375821A5}"/>
    <cellStyle name="Comma 7 7 2 3 2" xfId="16714" xr:uid="{D522C2B4-BBD5-419E-B44E-1EFC9722DE38}"/>
    <cellStyle name="Comma 7 7 2 3 3" xfId="21180" xr:uid="{D56C990D-D698-42F8-A1FF-68C68EFF27AB}"/>
    <cellStyle name="Comma 7 7 2 3 4" xfId="32708" xr:uid="{B0313FEF-E2D1-480A-8F12-6F061631B8BB}"/>
    <cellStyle name="Comma 7 7 2 4" xfId="13436" xr:uid="{EFB9F9DD-3F47-4BA6-9EB1-797CF04F2589}"/>
    <cellStyle name="Comma 7 7 2 4 2" xfId="23528" xr:uid="{307D9BB8-C66F-4600-A392-A654C0054A46}"/>
    <cellStyle name="Comma 7 7 2 4 3" xfId="35054" xr:uid="{16FEF8D4-D444-4183-932C-8E5D49E4069A}"/>
    <cellStyle name="Comma 7 7 2 5" xfId="25865" xr:uid="{40720E53-B499-484E-B267-12B0702BFD10}"/>
    <cellStyle name="Comma 7 7 2 5 2" xfId="37391" xr:uid="{4A755215-7F79-4FFD-9E23-556073209247}"/>
    <cellStyle name="Comma 7 7 2 6" xfId="28202" xr:uid="{CE7359BE-3B68-4B69-9407-7A0AFC9FB015}"/>
    <cellStyle name="Comma 7 7 2 6 2" xfId="39728" xr:uid="{88842844-0360-4E01-85CA-7208EC53CA01}"/>
    <cellStyle name="Comma 7 7 2 7" xfId="18443" xr:uid="{8B9687A9-B70A-4441-B785-919531022397}"/>
    <cellStyle name="Comma 7 7 2 8" xfId="29981" xr:uid="{62538358-57C1-4B70-A85B-AB70B4FFC0BA}"/>
    <cellStyle name="Comma 7 7 2 9" xfId="44387" xr:uid="{C58BD1E5-3A1E-4D2F-A28F-274185B2128F}"/>
    <cellStyle name="Comma 7 7 3" xfId="7472" xr:uid="{2BA6C9C0-0256-4DB8-9A84-9D02F25A13C3}"/>
    <cellStyle name="Comma 7 7 3 2" xfId="14342" xr:uid="{A63025BE-38B1-4003-958F-856324D3BEF1}"/>
    <cellStyle name="Comma 7 7 3 2 2" xfId="21853" xr:uid="{4754A35C-12D8-4264-AC91-AB405B76715C}"/>
    <cellStyle name="Comma 7 7 3 2 3" xfId="33380" xr:uid="{E8707D80-C2DA-4F89-BDE2-E50F74ED5784}"/>
    <cellStyle name="Comma 7 7 3 3" xfId="24196" xr:uid="{5574B229-CED4-4F89-B049-04479930DF74}"/>
    <cellStyle name="Comma 7 7 3 3 2" xfId="35722" xr:uid="{24681848-5E17-46DB-B8B2-60DF5F26CBF6}"/>
    <cellStyle name="Comma 7 7 3 4" xfId="26533" xr:uid="{2CEA472D-BF1A-4B82-AE90-EC3A5A8444C4}"/>
    <cellStyle name="Comma 7 7 3 4 2" xfId="38059" xr:uid="{5524591D-5288-442B-B043-D81C37029454}"/>
    <cellStyle name="Comma 7 7 3 5" xfId="19508" xr:uid="{27236271-E888-4B25-BA06-7D6704C761A9}"/>
    <cellStyle name="Comma 7 7 3 6" xfId="31038" xr:uid="{626764D6-C0B0-4699-A448-FE37C644BB40}"/>
    <cellStyle name="Comma 7 7 4" xfId="9432" xr:uid="{B646A0AD-BEC5-4585-AAB0-1A4250C16453}"/>
    <cellStyle name="Comma 7 7 4 2" xfId="16235" xr:uid="{D3E4C505-685D-4D98-8AD9-03DCD6DD01AD}"/>
    <cellStyle name="Comma 7 7 4 3" xfId="20687" xr:uid="{6DB433BA-A923-4D14-B8CC-5E00BF001C72}"/>
    <cellStyle name="Comma 7 7 4 4" xfId="32215" xr:uid="{A8D6F363-30C3-45D1-8526-AB653489F800}"/>
    <cellStyle name="Comma 7 7 5" xfId="12555" xr:uid="{10FEFD7E-3869-4DB4-96F6-5232CE6138D6}"/>
    <cellStyle name="Comma 7 7 5 2" xfId="23034" xr:uid="{1105C1D8-1E6D-4B25-B10B-E2CEED291F54}"/>
    <cellStyle name="Comma 7 7 5 3" xfId="34560" xr:uid="{367C3560-A2CF-4D10-B7A4-A7463B593A20}"/>
    <cellStyle name="Comma 7 7 6" xfId="25372" xr:uid="{D72B22A1-F9C4-4BF2-8B59-CED6D3A55C28}"/>
    <cellStyle name="Comma 7 7 6 2" xfId="36898" xr:uid="{9BE42E6B-17F9-4CFB-9146-83081B912BA3}"/>
    <cellStyle name="Comma 7 7 7" xfId="27709" xr:uid="{963E5458-5EEF-4F25-BD4D-9ED1087F233E}"/>
    <cellStyle name="Comma 7 7 7 2" xfId="39235" xr:uid="{4DFC2D7E-35B8-49D8-BA2D-A098A8840E40}"/>
    <cellStyle name="Comma 7 7 8" xfId="17675" xr:uid="{B1BEC39F-5032-4557-9207-88D2C0D1A48C}"/>
    <cellStyle name="Comma 7 7 9" xfId="29213" xr:uid="{3C378BA6-7747-453A-ADDD-FA8B8E5D214F}"/>
    <cellStyle name="Comma 7 8" xfId="384" xr:uid="{DFC9EA4E-D9F5-494B-8792-1EADF7685E84}"/>
    <cellStyle name="Comma 7 8 10" xfId="29180" xr:uid="{4809B4CC-A9AF-4FF8-AB12-0229D91CCF81}"/>
    <cellStyle name="Comma 7 8 11" xfId="44087" xr:uid="{96B8710F-5BC3-43FD-B611-D5D37497ED2A}"/>
    <cellStyle name="Comma 7 8 2" xfId="455" xr:uid="{6553887A-84B6-4130-AA26-2F9E75CE8079}"/>
    <cellStyle name="Comma 7 8 2 10" xfId="44390" xr:uid="{9FC2ACEA-4E97-4E4A-B7AF-5FB6FE58631A}"/>
    <cellStyle name="Comma 7 8 2 2" xfId="690" xr:uid="{E634E1C6-E843-4CDE-AA30-826D049B3399}"/>
    <cellStyle name="Comma 7 8 2 2 2" xfId="936" xr:uid="{626E6AC6-3CE9-4854-942E-21A2ECFFEE28}"/>
    <cellStyle name="Comma 7 8 2 2 2 2" xfId="1455" xr:uid="{7658AF9B-540B-4061-91D0-A7D5C0145A3C}"/>
    <cellStyle name="Comma 7 8 2 2 2 2 2" xfId="11587" xr:uid="{D77F76FC-9D36-49E1-984A-EC6529ABA3C1}"/>
    <cellStyle name="Comma 7 8 2 2 2 3" xfId="11086" xr:uid="{4CCEF973-1109-4B1A-9588-D682C3CE2696}"/>
    <cellStyle name="Comma 7 8 2 2 2 4" xfId="22299" xr:uid="{D3B797C7-7984-40D7-8CD8-EFE08AFCEA91}"/>
    <cellStyle name="Comma 7 8 2 2 2 5" xfId="33826" xr:uid="{57D6F73D-5A13-43C7-8E37-9086139D2D1A}"/>
    <cellStyle name="Comma 7 8 2 2 3" xfId="1210" xr:uid="{571F49B0-7DA7-4E86-A562-B628BF211F35}"/>
    <cellStyle name="Comma 7 8 2 2 3 2" xfId="11343" xr:uid="{8D270264-EC57-4A8F-8749-CE0757859E08}"/>
    <cellStyle name="Comma 7 8 2 2 3 3" xfId="24642" xr:uid="{CFBD151F-100E-4D82-9B1F-F494F473342E}"/>
    <cellStyle name="Comma 7 8 2 2 3 4" xfId="36168" xr:uid="{DFC881BA-12F8-4338-BE57-7362923D6201}"/>
    <cellStyle name="Comma 7 8 2 2 4" xfId="1700" xr:uid="{CF1FC14E-3C77-49DA-A410-1365161413B5}"/>
    <cellStyle name="Comma 7 8 2 2 4 2" xfId="11831" xr:uid="{407E62F0-1203-4849-B485-BDB8E336B674}"/>
    <cellStyle name="Comma 7 8 2 2 4 3" xfId="26979" xr:uid="{6AB542CC-D79C-4222-9EEA-81FE74AD967D}"/>
    <cellStyle name="Comma 7 8 2 2 4 4" xfId="38505" xr:uid="{8DE74777-82CD-495F-8EC2-70E4F8D43A39}"/>
    <cellStyle name="Comma 7 8 2 2 5" xfId="1938" xr:uid="{FEB2751C-C114-4EEB-B103-D8879DAAB79E}"/>
    <cellStyle name="Comma 7 8 2 2 5 2" xfId="12068" xr:uid="{17DCA7B6-31BC-41A0-816B-2FD1D6183EE0}"/>
    <cellStyle name="Comma 7 8 2 2 6" xfId="10847" xr:uid="{CF8A6847-CC6C-4721-8615-CB4500CF08C9}"/>
    <cellStyle name="Comma 7 8 2 2 7" xfId="19954" xr:uid="{CB9E41FC-CAD7-4F7B-9180-9092FDFFD61C}"/>
    <cellStyle name="Comma 7 8 2 2 8" xfId="31484" xr:uid="{C8262848-4B04-4D9B-9B90-2902A1AA2D87}"/>
    <cellStyle name="Comma 7 8 2 3" xfId="794" xr:uid="{EC3C622A-1B6D-4E70-8057-7FCDE9E377FE}"/>
    <cellStyle name="Comma 7 8 2 3 2" xfId="1313" xr:uid="{29148278-7612-4226-934E-555471B30C2F}"/>
    <cellStyle name="Comma 7 8 2 3 2 2" xfId="11445" xr:uid="{3C0CDEBB-7FCD-4793-B40E-FEE31643F32F}"/>
    <cellStyle name="Comma 7 8 2 3 3" xfId="10944" xr:uid="{06DD9633-CAB0-4D61-8355-B56FAAB7A607}"/>
    <cellStyle name="Comma 7 8 2 3 4" xfId="21133" xr:uid="{937C32AA-A43D-425C-8213-F51A0CEFB4D4}"/>
    <cellStyle name="Comma 7 8 2 3 5" xfId="32661" xr:uid="{5236C23B-3522-42FB-8BB6-300D11BDE7B6}"/>
    <cellStyle name="Comma 7 8 2 4" xfId="1068" xr:uid="{4224EA1D-3FA3-4176-BD28-820EB98E0E7A}"/>
    <cellStyle name="Comma 7 8 2 4 2" xfId="11201" xr:uid="{6435BEEF-F80C-440A-AB7F-CEDAB81A0E31}"/>
    <cellStyle name="Comma 7 8 2 4 3" xfId="23480" xr:uid="{9A8494B4-8D87-417D-AD63-332AE5F3C8E6}"/>
    <cellStyle name="Comma 7 8 2 4 4" xfId="35006" xr:uid="{36E09257-649C-47B5-AF8B-B318F0E01D87}"/>
    <cellStyle name="Comma 7 8 2 5" xfId="1558" xr:uid="{005FE6E3-E139-472D-AF33-5A2F6F2124AA}"/>
    <cellStyle name="Comma 7 8 2 5 2" xfId="11689" xr:uid="{8B7C90C4-AFE8-46C2-87E9-37294B00CD5D}"/>
    <cellStyle name="Comma 7 8 2 5 3" xfId="25818" xr:uid="{3C4FB394-D547-4578-8750-2CC848834735}"/>
    <cellStyle name="Comma 7 8 2 5 4" xfId="37344" xr:uid="{78080607-FCE8-40DF-BCC8-54F616D2F0F3}"/>
    <cellStyle name="Comma 7 8 2 6" xfId="1796" xr:uid="{7EC97615-303D-4033-8CCE-27AFB56803DD}"/>
    <cellStyle name="Comma 7 8 2 6 2" xfId="11926" xr:uid="{A0C1E53F-0852-452C-97D3-C55D09E7A67C}"/>
    <cellStyle name="Comma 7 8 2 6 3" xfId="28155" xr:uid="{0FA7F960-1351-4B91-8E2C-FAD8D629C4B8}"/>
    <cellStyle name="Comma 7 8 2 6 4" xfId="39681" xr:uid="{83688DFF-F339-44D1-ADD7-9A5AE1808F26}"/>
    <cellStyle name="Comma 7 8 2 7" xfId="10721" xr:uid="{9BAB91DF-D725-48F5-896B-340371AE31AF}"/>
    <cellStyle name="Comma 7 8 2 7 2" xfId="28376" xr:uid="{4B810C0D-2507-4802-AFCC-3DD9D8702A4C}"/>
    <cellStyle name="Comma 7 8 2 7 3" xfId="39895" xr:uid="{5DB6811F-52A8-4C65-B0C0-6C2A45C7148D}"/>
    <cellStyle name="Comma 7 8 2 8" xfId="18125" xr:uid="{E9453079-6B32-4EF8-8FEE-C63F212B9CD8}"/>
    <cellStyle name="Comma 7 8 2 9" xfId="29663" xr:uid="{BC0B3E12-1653-4ABF-A799-355FFFF7C97E}"/>
    <cellStyle name="Comma 7 8 3" xfId="654" xr:uid="{5F3DB395-A867-45D8-9A0A-9A935BA4FB57}"/>
    <cellStyle name="Comma 7 8 3 2" xfId="900" xr:uid="{8ED36BE1-493E-43C4-A464-2B3B385335F5}"/>
    <cellStyle name="Comma 7 8 3 2 2" xfId="1419" xr:uid="{8992E52C-6854-4CC4-8372-B9A6FE22CB4B}"/>
    <cellStyle name="Comma 7 8 3 2 2 2" xfId="11551" xr:uid="{E9F4028E-F642-452F-B843-F15F52CF63D6}"/>
    <cellStyle name="Comma 7 8 3 2 3" xfId="11050" xr:uid="{431EC9D6-C268-499F-8F9E-888CA452EF6A}"/>
    <cellStyle name="Comma 7 8 3 2 4" xfId="21821" xr:uid="{3945CC8D-B5AC-4E1B-913C-22BFF58ADC53}"/>
    <cellStyle name="Comma 7 8 3 2 5" xfId="33348" xr:uid="{1ED70BC3-5686-41AA-A4EF-9D5248857C91}"/>
    <cellStyle name="Comma 7 8 3 3" xfId="1174" xr:uid="{81AC84C3-83B7-488C-A7D9-0FDD26EF1990}"/>
    <cellStyle name="Comma 7 8 3 3 2" xfId="11307" xr:uid="{EF5EA32D-16CE-4344-B3B2-312DCA4F37F7}"/>
    <cellStyle name="Comma 7 8 3 3 3" xfId="24164" xr:uid="{3B10829C-274B-4165-B2AA-4EE22ADADCC0}"/>
    <cellStyle name="Comma 7 8 3 3 4" xfId="35690" xr:uid="{5BD1386F-D2A4-4DD9-8518-3138967C0761}"/>
    <cellStyle name="Comma 7 8 3 4" xfId="1664" xr:uid="{3DE854C9-51AE-40BF-BA77-7A8CB7C28065}"/>
    <cellStyle name="Comma 7 8 3 4 2" xfId="11795" xr:uid="{3563A038-A017-4E71-AF75-47D5CFCDF29A}"/>
    <cellStyle name="Comma 7 8 3 4 3" xfId="26501" xr:uid="{C3D55277-721E-40DF-B9AA-EB8717658C0E}"/>
    <cellStyle name="Comma 7 8 3 4 4" xfId="38027" xr:uid="{901492F9-C563-48B6-80DE-DC257B9479DB}"/>
    <cellStyle name="Comma 7 8 3 5" xfId="1902" xr:uid="{65E916E9-BC67-40B9-9B3A-EDD3F98E2B1A}"/>
    <cellStyle name="Comma 7 8 3 5 2" xfId="12032" xr:uid="{1DBC236B-FD6C-4CFC-AFBA-6025DC3FF7C2}"/>
    <cellStyle name="Comma 7 8 3 6" xfId="10812" xr:uid="{BBECDD12-90BB-437F-9FA1-AA8E1B1C38C3}"/>
    <cellStyle name="Comma 7 8 3 7" xfId="19476" xr:uid="{3CC6ED81-64A2-444A-BACC-54B4B2B370EA}"/>
    <cellStyle name="Comma 7 8 3 8" xfId="31006" xr:uid="{B527D484-87AA-4F0E-9518-441FABEFF743}"/>
    <cellStyle name="Comma 7 8 3 9" xfId="51228" xr:uid="{96C167E1-4393-4929-BCE5-13C17C073357}"/>
    <cellStyle name="Comma 7 8 4" xfId="748" xr:uid="{BA6E150F-B281-4A0F-886B-14FB03CC0B9B}"/>
    <cellStyle name="Comma 7 8 4 2" xfId="1267" xr:uid="{1475C195-CD8D-4839-B5B7-64F7834F13EC}"/>
    <cellStyle name="Comma 7 8 4 2 2" xfId="11399" xr:uid="{581A1AC1-7838-4B28-B2F4-85112EEC8B70}"/>
    <cellStyle name="Comma 7 8 4 3" xfId="10900" xr:uid="{D4176546-F4B7-4AB7-B88A-F0AAF846AE29}"/>
    <cellStyle name="Comma 7 8 4 4" xfId="20655" xr:uid="{15459598-3022-46DD-9D0A-8284263CA67A}"/>
    <cellStyle name="Comma 7 8 4 5" xfId="32183" xr:uid="{13C3399A-3551-4476-A62A-D0749FA645EB}"/>
    <cellStyle name="Comma 7 8 4 6" xfId="50695" xr:uid="{9EA55587-A1FB-439D-A147-B5D76ACC8CD7}"/>
    <cellStyle name="Comma 7 8 5" xfId="1020" xr:uid="{1D059081-C2AE-44DD-B004-848B0457F5C9}"/>
    <cellStyle name="Comma 7 8 5 2" xfId="11155" xr:uid="{B9E0049A-EF3A-410A-AA9B-FAF5F73352C0}"/>
    <cellStyle name="Comma 7 8 5 3" xfId="23002" xr:uid="{94B1CFA9-560E-479C-BFE7-E82BD96D6693}"/>
    <cellStyle name="Comma 7 8 5 4" xfId="34528" xr:uid="{D64A8277-AE7D-4378-9C48-F8249EB3565A}"/>
    <cellStyle name="Comma 7 8 6" xfId="1512" xr:uid="{338786DA-6848-437E-A034-1BEF180E67F9}"/>
    <cellStyle name="Comma 7 8 6 2" xfId="11643" xr:uid="{2CA680FC-63CC-4D83-B9E4-524BC04836CE}"/>
    <cellStyle name="Comma 7 8 6 3" xfId="25340" xr:uid="{70DBF0A6-1024-4B91-B869-A0952DDA4E00}"/>
    <cellStyle name="Comma 7 8 6 4" xfId="36866" xr:uid="{54A91358-50EF-4BBC-BED0-C850E0C9CBAF}"/>
    <cellStyle name="Comma 7 8 7" xfId="1750" xr:uid="{1C7CAE0A-63EC-4F2F-9B1E-DD49E7325D5E}"/>
    <cellStyle name="Comma 7 8 7 2" xfId="11881" xr:uid="{6D09972B-654C-4100-A56E-61E098F08327}"/>
    <cellStyle name="Comma 7 8 7 3" xfId="27677" xr:uid="{CE9B6EFC-DB8F-4984-A733-9FED0A0621DB}"/>
    <cellStyle name="Comma 7 8 7 4" xfId="39203" xr:uid="{114566C9-073C-449C-A9DC-1670F79FD6E7}"/>
    <cellStyle name="Comma 7 8 8" xfId="10689" xr:uid="{2934A1F6-AD6A-4BD3-B0E7-3EA7F19E8D4B}"/>
    <cellStyle name="Comma 7 8 8 2" xfId="28324" xr:uid="{8CA0F8A4-3657-4857-BD08-0C1B1F613705}"/>
    <cellStyle name="Comma 7 8 8 3" xfId="39848" xr:uid="{34DDF3F7-D862-4528-BC15-24194F76991D}"/>
    <cellStyle name="Comma 7 8 9" xfId="17642" xr:uid="{33ADABB0-D5BA-41D7-BD64-5F786962A054}"/>
    <cellStyle name="Comma 7 9" xfId="6125" xr:uid="{312B13CE-6C0C-47DC-86E3-BFD5FA78836D}"/>
    <cellStyle name="Comma 7 9 2" xfId="7944" xr:uid="{100E24B1-6DD6-41AF-927B-44BFD708E9BD}"/>
    <cellStyle name="Comma 7 9 2 2" xfId="14814" xr:uid="{ED5F1875-5990-4F8A-96CF-E5C0A45102C2}"/>
    <cellStyle name="Comma 7 9 2 2 2" xfId="21353" xr:uid="{F52EB397-1901-4C7A-8DAD-B257221A83A2}"/>
    <cellStyle name="Comma 7 9 2 2 3" xfId="32880" xr:uid="{9AB3E752-8856-4F0B-925D-59F13E09D2A7}"/>
    <cellStyle name="Comma 7 9 2 3" xfId="23696" xr:uid="{84159955-DB7F-48AA-BF72-1C172BABDF7F}"/>
    <cellStyle name="Comma 7 9 2 3 2" xfId="35222" xr:uid="{789F1538-1E24-4FB8-891F-DF455F9C82B9}"/>
    <cellStyle name="Comma 7 9 2 4" xfId="26033" xr:uid="{0ADE6420-3C17-40D2-9BB0-F36A8747E542}"/>
    <cellStyle name="Comma 7 9 2 4 2" xfId="37559" xr:uid="{EDD7EE1B-D6DD-4FB3-BA8F-8E01F6C7CCF6}"/>
    <cellStyle name="Comma 7 9 2 5" xfId="19008" xr:uid="{84752565-462C-40C0-AE78-FE25CFBCB10F}"/>
    <cellStyle name="Comma 7 9 2 6" xfId="30538" xr:uid="{779DC3F8-294C-438C-9A91-D59800F77E11}"/>
    <cellStyle name="Comma 7 9 2 7" xfId="44404" xr:uid="{AF531474-F16A-42AB-B8F5-63494A315433}"/>
    <cellStyle name="Comma 7 9 3" xfId="8917" xr:uid="{499DD0D7-AB11-4633-9FE3-6F8ECA4DCD7D}"/>
    <cellStyle name="Comma 7 9 3 2" xfId="15764" xr:uid="{2C0798AD-56BD-4B35-8896-7A49D7B5CFFF}"/>
    <cellStyle name="Comma 7 9 3 3" xfId="20187" xr:uid="{4417680C-B7FA-49C6-8878-8AFFF69F65D0}"/>
    <cellStyle name="Comma 7 9 3 4" xfId="31715" xr:uid="{DEFB6352-A690-4AA6-A732-86DA5C730E37}"/>
    <cellStyle name="Comma 7 9 4" xfId="12996" xr:uid="{07259E44-829B-4CEF-A032-1217CB6DBCB1}"/>
    <cellStyle name="Comma 7 9 4 2" xfId="22534" xr:uid="{67C0239C-865B-4413-A5BB-3CAC7D4D4BB0}"/>
    <cellStyle name="Comma 7 9 4 3" xfId="34060" xr:uid="{9EF8BB58-66D1-45BA-AC79-EC1E01D1C39D}"/>
    <cellStyle name="Comma 7 9 5" xfId="24872" xr:uid="{6C3CEF3A-DA4E-4D9D-8197-17B36D7AFB9F}"/>
    <cellStyle name="Comma 7 9 5 2" xfId="36398" xr:uid="{DE0BCCD1-C11E-4DF9-B1C7-3787B3302BF2}"/>
    <cellStyle name="Comma 7 9 5 3" xfId="16855" xr:uid="{DC970ABF-2884-4185-B622-64E78AEDE3FC}"/>
    <cellStyle name="Comma 7 9 6" xfId="27209" xr:uid="{940474ED-7ED7-4CCF-B845-2E17947D13D4}"/>
    <cellStyle name="Comma 7 9 6 2" xfId="38735" xr:uid="{87EBFF80-B146-4462-93C0-BB1CF178D5F3}"/>
    <cellStyle name="Comma 7 9 7" xfId="17028" xr:uid="{7FF4FE61-A65A-4463-808B-44B80623DF85}"/>
    <cellStyle name="Comma 7 9 8" xfId="28566" xr:uid="{D8D6DA6F-A2B9-42FE-BC6E-E0BD5FE4579F}"/>
    <cellStyle name="Comma 7 9 9" xfId="44105" xr:uid="{66F01180-F5AA-4262-9C64-57FD27C793A3}"/>
    <cellStyle name="Comma 70" xfId="39944" xr:uid="{4852EFC0-852A-4B18-9AA4-6CD03FD70990}"/>
    <cellStyle name="Comma 71" xfId="414" xr:uid="{B507AD4A-1B86-4F3D-A7A4-575204661C77}"/>
    <cellStyle name="Comma 71 10" xfId="28501" xr:uid="{A054871F-2359-4A81-846D-2A4B6901A4DD}"/>
    <cellStyle name="Comma 71 2" xfId="471" xr:uid="{5C203ACC-9FA9-4573-B4E0-FD7323E6E843}"/>
    <cellStyle name="Comma 71 2 2" xfId="548" xr:uid="{2CA54808-98A7-476B-9A1C-E1CBC6F1DBEC}"/>
    <cellStyle name="Comma 71 2 2 2" xfId="854" xr:uid="{0A306C66-99CB-4609-8768-F99D359E4915}"/>
    <cellStyle name="Comma 71 2 2 2 2" xfId="1373" xr:uid="{4BE56643-2C3D-4E7B-8EEB-81ED16E08C0A}"/>
    <cellStyle name="Comma 71 2 2 2 2 2" xfId="11505" xr:uid="{A0C13562-3435-49F4-A35E-11B36088ECE0}"/>
    <cellStyle name="Comma 71 2 2 2 3" xfId="11004" xr:uid="{69BDAAF8-F77C-4B1B-86E5-7FD6A8B71515}"/>
    <cellStyle name="Comma 71 2 2 3" xfId="1128" xr:uid="{5FF73710-D97F-42D0-A348-6E81B5C40204}"/>
    <cellStyle name="Comma 71 2 2 3 2" xfId="11261" xr:uid="{E0A75EEB-7787-462A-A191-77E7A28AD5E3}"/>
    <cellStyle name="Comma 71 2 2 4" xfId="1618" xr:uid="{774926D0-1CCE-4986-AABC-0637DB6BB0CC}"/>
    <cellStyle name="Comma 71 2 2 4 2" xfId="11749" xr:uid="{DC30C8D5-28FA-472B-B073-59FA5DA5B0CC}"/>
    <cellStyle name="Comma 71 2 2 5" xfId="1856" xr:uid="{BAE7B38C-1398-48AB-A8FE-6BDDE30B5026}"/>
    <cellStyle name="Comma 71 2 2 5 2" xfId="11986" xr:uid="{57FE3505-A202-43A7-8CB8-857FC293DD92}"/>
    <cellStyle name="Comma 71 2 2 6" xfId="10772" xr:uid="{CDBAC24D-0BDB-4CED-859E-1635C9A323B4}"/>
    <cellStyle name="Comma 71 2 2 7" xfId="21302" xr:uid="{CD7905EE-2A6F-4E4B-8403-CC9F1E5B8F69}"/>
    <cellStyle name="Comma 71 2 2 8" xfId="32829" xr:uid="{D883FB43-22F5-479D-9AFA-FE08DB5A1219}"/>
    <cellStyle name="Comma 71 2 3" xfId="810" xr:uid="{7FDCB55C-3173-4186-A5D6-112ED6CC82B9}"/>
    <cellStyle name="Comma 71 2 3 2" xfId="1329" xr:uid="{2783ECB7-63C9-4FC7-9B6F-0E29F440AADA}"/>
    <cellStyle name="Comma 71 2 3 2 2" xfId="11461" xr:uid="{82E2630F-9B34-4481-B59C-F572B80C37BB}"/>
    <cellStyle name="Comma 71 2 3 3" xfId="10960" xr:uid="{936AA8B7-5C08-44E7-9088-373E01CA0B2A}"/>
    <cellStyle name="Comma 71 2 3 4" xfId="23645" xr:uid="{D40B6C68-1699-47E9-8485-DF4642622F38}"/>
    <cellStyle name="Comma 71 2 3 5" xfId="35171" xr:uid="{9B733725-9089-4378-9703-0F64241E9301}"/>
    <cellStyle name="Comma 71 2 4" xfId="1084" xr:uid="{544CD430-537B-4D10-B5EC-D0C0A03415B5}"/>
    <cellStyle name="Comma 71 2 4 2" xfId="11217" xr:uid="{E44F6892-CEF6-481A-81C5-1A0C97A4B679}"/>
    <cellStyle name="Comma 71 2 4 3" xfId="25982" xr:uid="{99572728-8446-4ADC-A11D-D7F298A33C64}"/>
    <cellStyle name="Comma 71 2 4 4" xfId="37508" xr:uid="{DA60F8F2-F3EA-413A-8F95-1D261C556F3A}"/>
    <cellStyle name="Comma 71 2 5" xfId="1574" xr:uid="{355084B4-4A80-4851-8C4B-37AF5F9825B0}"/>
    <cellStyle name="Comma 71 2 5 2" xfId="11705" xr:uid="{53455E15-CEB9-4B2C-AE96-4AEB4C0A212C}"/>
    <cellStyle name="Comma 71 2 5 3" xfId="28392" xr:uid="{83D6DE99-DA32-4CE9-8691-6828A4540069}"/>
    <cellStyle name="Comma 71 2 5 4" xfId="39911" xr:uid="{FA3AEBE1-9A4C-4B6D-9ACD-D0EE21E9C289}"/>
    <cellStyle name="Comma 71 2 6" xfId="1812" xr:uid="{01872E34-B560-4743-805D-AC8A5F43946C}"/>
    <cellStyle name="Comma 71 2 6 2" xfId="11942" xr:uid="{1DC01ED1-5815-4A6B-BF22-FF2A602C5F85}"/>
    <cellStyle name="Comma 71 2 7" xfId="10733" xr:uid="{C81D5707-3BD6-4F56-86D1-340358929BCA}"/>
    <cellStyle name="Comma 71 2 8" xfId="18957" xr:uid="{174BC1B6-6C65-4128-B908-FDD8933AD636}"/>
    <cellStyle name="Comma 71 2 9" xfId="30487" xr:uid="{00D9DEDC-B216-4BCC-8EA0-7F9680286303}"/>
    <cellStyle name="Comma 71 3" xfId="763" xr:uid="{D837E783-34F6-422A-974F-7909FF06AB2B}"/>
    <cellStyle name="Comma 71 3 2" xfId="1282" xr:uid="{1D6F3FAC-F2C7-47F2-B16A-15A023624BA2}"/>
    <cellStyle name="Comma 71 3 2 2" xfId="11414" xr:uid="{807958C5-B9C0-4647-BF82-52546549B370}"/>
    <cellStyle name="Comma 71 3 2 3" xfId="22452" xr:uid="{1B1A537F-9866-46E8-9158-A2579F38D91B}"/>
    <cellStyle name="Comma 71 3 2 4" xfId="33979" xr:uid="{D9A4E35F-CB33-4FB8-9679-866EBC5CCC6F}"/>
    <cellStyle name="Comma 71 3 3" xfId="10914" xr:uid="{A1034FAD-6A0E-4D8E-A810-FB13752A513D}"/>
    <cellStyle name="Comma 71 3 3 2" xfId="24795" xr:uid="{20E23136-2161-49BA-BFDE-2DF513CBFFB6}"/>
    <cellStyle name="Comma 71 3 3 3" xfId="36321" xr:uid="{D1AB178B-B7B0-4F79-B5DC-D4357E4CCCF9}"/>
    <cellStyle name="Comma 71 3 4" xfId="27132" xr:uid="{3590188D-E0D1-49A1-917C-1665B27926D2}"/>
    <cellStyle name="Comma 71 3 4 2" xfId="38658" xr:uid="{1AF568F4-2AEE-4A44-A2E0-5FB77D334875}"/>
    <cellStyle name="Comma 71 3 5" xfId="20108" xr:uid="{1B8D86B0-8817-4812-86B4-B71B19C03D13}"/>
    <cellStyle name="Comma 71 3 6" xfId="31637" xr:uid="{8E23E1BB-8E4F-4BC9-B3E7-777842EBF946}"/>
    <cellStyle name="Comma 71 4" xfId="1036" xr:uid="{EFF8DE2A-FDEB-4A6E-8E21-73E9F2AEEBBC}"/>
    <cellStyle name="Comma 71 4 2" xfId="11170" xr:uid="{67CD8281-7800-4498-98FA-C3AAF49ED7C6}"/>
    <cellStyle name="Comma 71 4 3" xfId="20136" xr:uid="{C1AF9695-39F7-4CB0-A5B1-1BF37AEC5D13}"/>
    <cellStyle name="Comma 71 4 4" xfId="31664" xr:uid="{8B0017ED-6334-4EF8-950C-27175A7FF596}"/>
    <cellStyle name="Comma 71 5" xfId="1527" xr:uid="{50A1FF4A-21C1-41E2-B009-8FF327905244}"/>
    <cellStyle name="Comma 71 5 2" xfId="11658" xr:uid="{EFCC6791-CC45-4571-908D-6981BD118809}"/>
    <cellStyle name="Comma 71 5 3" xfId="22483" xr:uid="{8AD53210-49AF-4556-B21A-DF8BF628F5A8}"/>
    <cellStyle name="Comma 71 5 4" xfId="34009" xr:uid="{B362A613-961D-4E25-A3B6-BCD4A926B9DD}"/>
    <cellStyle name="Comma 71 6" xfId="1765" xr:uid="{C287F6EA-D3D8-4931-8582-F824B5C3629B}"/>
    <cellStyle name="Comma 71 6 2" xfId="11895" xr:uid="{EF66ED81-36C1-428E-84D0-5CD5DF70D733}"/>
    <cellStyle name="Comma 71 6 3" xfId="24821" xr:uid="{405E14F0-D34E-4A9D-A4DF-F5EC3836D59E}"/>
    <cellStyle name="Comma 71 6 4" xfId="36347" xr:uid="{CDDA59C2-B40D-45B7-8327-AC24B606107D}"/>
    <cellStyle name="Comma 71 7" xfId="10697" xr:uid="{95E536B8-F1AE-4BB3-9A9B-E3C68C1EC8A9}"/>
    <cellStyle name="Comma 71 7 2" xfId="27158" xr:uid="{5A007C9B-4BB5-4BDF-B84A-0A89431810F0}"/>
    <cellStyle name="Comma 71 7 3" xfId="38684" xr:uid="{7CF2E29D-B3B2-444B-9654-FFD74693AEE5}"/>
    <cellStyle name="Comma 71 8" xfId="28341" xr:uid="{90B800A1-1C1C-4870-950B-ACECDFC6573A}"/>
    <cellStyle name="Comma 71 8 2" xfId="39864" xr:uid="{F11503CC-6F96-402F-A5BF-B9023F41F94A}"/>
    <cellStyle name="Comma 71 9" xfId="16961" xr:uid="{11F32CA4-F6C9-4DA0-B620-A917477D198D}"/>
    <cellStyle name="Comma 72" xfId="596" xr:uid="{B14785D5-E5F1-45F0-B0C4-33889A5802B3}"/>
    <cellStyle name="Comma 72 2" xfId="881" xr:uid="{1AC2772C-8992-4F14-BBF1-3736B32073B2}"/>
    <cellStyle name="Comma 72 2 2" xfId="1400" xr:uid="{2675FF27-E30D-4830-BA19-D9ED246CE9F7}"/>
    <cellStyle name="Comma 72 2 2 2" xfId="11532" xr:uid="{9AA151FE-9713-4F96-9AC1-951F417429FC}"/>
    <cellStyle name="Comma 72 2 3" xfId="11031" xr:uid="{35043173-14B6-46AC-A66E-E73A36825047}"/>
    <cellStyle name="Comma 72 3" xfId="1155" xr:uid="{511FEFC2-F65B-4798-AE92-7599E11024F9}"/>
    <cellStyle name="Comma 72 3 2" xfId="11288" xr:uid="{518534B5-1B9E-4B7D-8EF6-A379B9CCD336}"/>
    <cellStyle name="Comma 72 4" xfId="1645" xr:uid="{ADF8E2EA-9BB9-435C-9EB7-3281FD30391A}"/>
    <cellStyle name="Comma 72 4 2" xfId="11776" xr:uid="{64207180-2A0D-4A8C-AF1A-93A89DE10D67}"/>
    <cellStyle name="Comma 72 5" xfId="1883" xr:uid="{F9A6EFF2-21F6-479B-8B77-7E2D96869995}"/>
    <cellStyle name="Comma 72 5 2" xfId="12013" xr:uid="{6DCF73B3-AE39-4ADB-9F0F-2AE5BD95F09C}"/>
    <cellStyle name="Comma 72 6" xfId="10797" xr:uid="{09FA7AF9-5B18-44FA-AE47-36D53175F513}"/>
    <cellStyle name="Comma 73" xfId="415" xr:uid="{F95F9376-1BC6-4982-B2DA-41966D4EBB9E}"/>
    <cellStyle name="Comma 73 10" xfId="28500" xr:uid="{FC9E0EDF-B57E-43BE-A187-F15C394724DB}"/>
    <cellStyle name="Comma 73 2" xfId="472" xr:uid="{B695B51F-6280-47D9-9A06-55CA25A70419}"/>
    <cellStyle name="Comma 73 2 2" xfId="547" xr:uid="{53C7300C-C0E3-4EB9-8AA2-E5DD2531EFEC}"/>
    <cellStyle name="Comma 73 2 2 2" xfId="853" xr:uid="{9FC06204-C679-4A92-BB78-B9F9A633E30C}"/>
    <cellStyle name="Comma 73 2 2 2 2" xfId="1372" xr:uid="{105A769D-D666-487B-A247-C546D5CEFCB3}"/>
    <cellStyle name="Comma 73 2 2 2 2 2" xfId="11504" xr:uid="{E700C352-441A-4E32-8CD7-EF895BD9D61D}"/>
    <cellStyle name="Comma 73 2 2 2 3" xfId="11003" xr:uid="{0F19602B-B485-4F5B-A35E-58BBFA46CF17}"/>
    <cellStyle name="Comma 73 2 2 3" xfId="1127" xr:uid="{0F9D8641-9DC5-41E2-9475-22D945768802}"/>
    <cellStyle name="Comma 73 2 2 3 2" xfId="11260" xr:uid="{5C5A1771-BD19-4D6B-8ED7-9346B9478E24}"/>
    <cellStyle name="Comma 73 2 2 4" xfId="1617" xr:uid="{D32F8E92-549E-41B7-86BB-009CEE618BB8}"/>
    <cellStyle name="Comma 73 2 2 4 2" xfId="11748" xr:uid="{129FECDF-4E13-4C57-960F-68D4E1D9D441}"/>
    <cellStyle name="Comma 73 2 2 5" xfId="1855" xr:uid="{055D9A1C-650A-4D8F-90BB-A22F89854DCB}"/>
    <cellStyle name="Comma 73 2 2 5 2" xfId="11985" xr:uid="{2605ED94-4ECD-460F-9E44-9030DA7C60EB}"/>
    <cellStyle name="Comma 73 2 2 6" xfId="10771" xr:uid="{436B05AA-4255-4518-A885-635ED5A75534}"/>
    <cellStyle name="Comma 73 2 2 7" xfId="21301" xr:uid="{A567ABB5-3B60-467F-B18A-79F660CACE43}"/>
    <cellStyle name="Comma 73 2 2 8" xfId="32828" xr:uid="{DF985BE4-0D21-4809-9CC6-FF13C432B9B6}"/>
    <cellStyle name="Comma 73 2 3" xfId="811" xr:uid="{3783D58F-420D-4216-AEF9-E68A3A408D27}"/>
    <cellStyle name="Comma 73 2 3 2" xfId="1330" xr:uid="{1658BACF-7050-4B8B-AEEF-98A4F210FCE0}"/>
    <cellStyle name="Comma 73 2 3 2 2" xfId="11462" xr:uid="{09240683-3E51-4657-BE03-6EB5E02DE1B1}"/>
    <cellStyle name="Comma 73 2 3 3" xfId="10961" xr:uid="{134BBD1A-3CBF-4757-BE6F-AA7C9CA6E285}"/>
    <cellStyle name="Comma 73 2 3 4" xfId="23644" xr:uid="{6C4A365B-4A81-4CA2-8216-5A7AA2D00A1F}"/>
    <cellStyle name="Comma 73 2 3 5" xfId="35170" xr:uid="{79E3A75F-712C-47C8-A9F6-784A80943FE4}"/>
    <cellStyle name="Comma 73 2 4" xfId="1085" xr:uid="{06FA6C33-B461-4FE4-AB05-26BB32467A43}"/>
    <cellStyle name="Comma 73 2 4 2" xfId="11218" xr:uid="{A2BDA69F-2738-4029-A870-15F7E1FD0791}"/>
    <cellStyle name="Comma 73 2 4 3" xfId="25981" xr:uid="{8CE56E39-E5CE-451C-8546-0889A54207A5}"/>
    <cellStyle name="Comma 73 2 4 4" xfId="37507" xr:uid="{4BAF80BC-80FD-4972-B16D-6360C05CC0F4}"/>
    <cellStyle name="Comma 73 2 5" xfId="1575" xr:uid="{C944BA84-9169-4CD5-9E98-E82EF2D5CD5F}"/>
    <cellStyle name="Comma 73 2 5 2" xfId="11706" xr:uid="{75D98F74-EAD7-40FC-98CC-9D0C9AC042B6}"/>
    <cellStyle name="Comma 73 2 5 3" xfId="28393" xr:uid="{64211AA5-EDB5-46C0-825B-78D5E20384F3}"/>
    <cellStyle name="Comma 73 2 5 4" xfId="39912" xr:uid="{4B93AC86-F4E0-4846-BA9A-72CBB01C40B9}"/>
    <cellStyle name="Comma 73 2 6" xfId="1813" xr:uid="{BE61E10B-A501-48C1-80D2-B225638C0DAD}"/>
    <cellStyle name="Comma 73 2 6 2" xfId="11943" xr:uid="{46876117-23C5-4A8C-A7AC-3F0D81ABC56E}"/>
    <cellStyle name="Comma 73 2 7" xfId="10734" xr:uid="{3FC90578-B331-4CC1-A486-A7DEBDB8B9FC}"/>
    <cellStyle name="Comma 73 2 8" xfId="18956" xr:uid="{FBE33A11-3E6C-43B8-9218-1E1671AB0071}"/>
    <cellStyle name="Comma 73 2 9" xfId="30486" xr:uid="{16022A9B-0256-48EA-97EC-7FF7DD73234F}"/>
    <cellStyle name="Comma 73 3" xfId="764" xr:uid="{4A81AEEE-EFFA-4EE3-BAF3-48AD5F05C969}"/>
    <cellStyle name="Comma 73 3 2" xfId="1283" xr:uid="{1651F089-2236-4275-A6DD-D13405874199}"/>
    <cellStyle name="Comma 73 3 2 2" xfId="11415" xr:uid="{CEB6EC45-ECDE-4DD8-B5B0-F2F4FE01F79C}"/>
    <cellStyle name="Comma 73 3 2 3" xfId="22451" xr:uid="{B000B92B-3897-4460-8961-2FA01BB05C9A}"/>
    <cellStyle name="Comma 73 3 2 4" xfId="33978" xr:uid="{7307B821-D8B9-4108-A956-36CCCA1B7959}"/>
    <cellStyle name="Comma 73 3 3" xfId="10915" xr:uid="{C57C0717-9278-4C18-BE79-D8CCD9643327}"/>
    <cellStyle name="Comma 73 3 3 2" xfId="24794" xr:uid="{D1478D0C-10DE-41E2-A5A4-F7AEF3B3AF02}"/>
    <cellStyle name="Comma 73 3 3 3" xfId="36320" xr:uid="{6079A2C6-A713-4C76-86AD-1927FF8BD14D}"/>
    <cellStyle name="Comma 73 3 4" xfId="27131" xr:uid="{B8674850-0DD7-49AA-BC76-F0F4AEBF22A2}"/>
    <cellStyle name="Comma 73 3 4 2" xfId="38657" xr:uid="{5D6E4C3F-0685-4854-9A4F-0AA80A4CB2A6}"/>
    <cellStyle name="Comma 73 3 5" xfId="20107" xr:uid="{7E0E7A44-2AB7-46B9-B215-B0557E8BEAEE}"/>
    <cellStyle name="Comma 73 3 6" xfId="31636" xr:uid="{28363154-7123-49B0-B599-203631A76C7A}"/>
    <cellStyle name="Comma 73 4" xfId="1037" xr:uid="{BBC6A609-2A5C-4FEB-BE1B-EA3512B038F6}"/>
    <cellStyle name="Comma 73 4 2" xfId="11171" xr:uid="{0A72304F-8D95-476A-993F-B5EC580B34C7}"/>
    <cellStyle name="Comma 73 4 3" xfId="20135" xr:uid="{416F31FB-C64A-4366-AB67-DD9946F23EF8}"/>
    <cellStyle name="Comma 73 4 4" xfId="31663" xr:uid="{FE3F069E-BDDF-43AE-B0DC-F4913C35A625}"/>
    <cellStyle name="Comma 73 5" xfId="1528" xr:uid="{5E98C207-B365-466C-8172-86F363EBB72D}"/>
    <cellStyle name="Comma 73 5 2" xfId="11659" xr:uid="{6770DAFB-973C-419A-9283-962F4BDB67F4}"/>
    <cellStyle name="Comma 73 5 3" xfId="22482" xr:uid="{5B25DD31-A464-461A-B1F2-FA2E03B30BAF}"/>
    <cellStyle name="Comma 73 5 4" xfId="34008" xr:uid="{114685AE-EB01-4F8C-9103-041973508CD8}"/>
    <cellStyle name="Comma 73 6" xfId="1766" xr:uid="{724B4830-3915-46E8-9803-B7C59B15CE62}"/>
    <cellStyle name="Comma 73 6 2" xfId="11896" xr:uid="{CFC84D62-80B8-444B-8258-6E6FC9DDDB27}"/>
    <cellStyle name="Comma 73 6 3" xfId="24820" xr:uid="{D5C682ED-4385-40C7-8ADD-AE1B3BA188D2}"/>
    <cellStyle name="Comma 73 6 4" xfId="36346" xr:uid="{336788EB-76F6-421E-AE17-19BF309AF28C}"/>
    <cellStyle name="Comma 73 7" xfId="10698" xr:uid="{E5C273D3-CE0B-46D5-9361-1E0A5345F0B2}"/>
    <cellStyle name="Comma 73 7 2" xfId="27157" xr:uid="{3F47851E-198A-4E3F-8EE9-1914B4E78666}"/>
    <cellStyle name="Comma 73 7 3" xfId="38683" xr:uid="{65BD496A-5BBF-4222-BDCD-C55C16FB07DA}"/>
    <cellStyle name="Comma 73 8" xfId="28342" xr:uid="{A54B7340-CB60-4A98-A701-CE417D27DB11}"/>
    <cellStyle name="Comma 73 8 2" xfId="39865" xr:uid="{E93B5899-BD00-40D6-A63B-5130CA5B3C76}"/>
    <cellStyle name="Comma 73 9" xfId="16960" xr:uid="{BDE08C00-2ACF-438E-A503-1E81997D7DF4}"/>
    <cellStyle name="Comma 74" xfId="51363" xr:uid="{4ED0E095-6059-482C-B1BB-A1DCF6CE5418}"/>
    <cellStyle name="Comma 75" xfId="365" xr:uid="{41BCBE0B-7C3E-4569-AEC4-747CF69A055F}"/>
    <cellStyle name="Comma 75 2" xfId="447" xr:uid="{2109F5D7-C293-4231-8A03-7D63EF0D0A86}"/>
    <cellStyle name="Comma 75 2 2" xfId="683" xr:uid="{90F33A11-E415-466B-8D56-41F0D7DBD45A}"/>
    <cellStyle name="Comma 75 2 2 2" xfId="929" xr:uid="{7EC0638E-2CB4-4FA3-8DE3-50D7BE19FB3E}"/>
    <cellStyle name="Comma 75 2 2 2 2" xfId="1448" xr:uid="{03E9305B-8AFD-4A73-B146-462075C2DDFB}"/>
    <cellStyle name="Comma 75 2 2 2 2 2" xfId="11580" xr:uid="{69A7350E-D680-4689-B692-839ECD030F72}"/>
    <cellStyle name="Comma 75 2 2 2 3" xfId="11079" xr:uid="{FA63A74C-675E-4C81-8D29-782B1750228B}"/>
    <cellStyle name="Comma 75 2 2 3" xfId="1203" xr:uid="{88983719-F502-43A2-84E9-C7D7D659BBA4}"/>
    <cellStyle name="Comma 75 2 2 3 2" xfId="11336" xr:uid="{7CFE0B51-EB1E-4E4B-BB0B-6573FF845B92}"/>
    <cellStyle name="Comma 75 2 2 4" xfId="1693" xr:uid="{562D2B5F-0145-4C5E-9107-FE78D2102312}"/>
    <cellStyle name="Comma 75 2 2 4 2" xfId="11824" xr:uid="{E64A0789-6230-4061-96B7-DAFCD2A2DC22}"/>
    <cellStyle name="Comma 75 2 2 5" xfId="1931" xr:uid="{FE52EB96-4D00-4E1D-BCF0-148C57C1B08E}"/>
    <cellStyle name="Comma 75 2 2 5 2" xfId="12061" xr:uid="{176B90CB-2DA8-4219-84E2-610518C6AA5B}"/>
    <cellStyle name="Comma 75 2 2 6" xfId="10840" xr:uid="{F7AB3A2C-4990-49B7-915A-1C5C847A34B5}"/>
    <cellStyle name="Comma 75 2 2 7" xfId="21296" xr:uid="{5ABF04BF-C77A-4E74-9562-62675C219D66}"/>
    <cellStyle name="Comma 75 2 2 8" xfId="32823" xr:uid="{AC4C654C-6370-486E-B415-B4C1CEB9C074}"/>
    <cellStyle name="Comma 75 2 3" xfId="786" xr:uid="{437C5CD5-6BB5-441A-B982-DE7D0A1C4F16}"/>
    <cellStyle name="Comma 75 2 3 2" xfId="1305" xr:uid="{C2B841F9-528C-4A8E-A6F8-8A5C36654664}"/>
    <cellStyle name="Comma 75 2 3 2 2" xfId="11437" xr:uid="{502C5CF1-296B-448F-8D33-D13BD10EE830}"/>
    <cellStyle name="Comma 75 2 3 3" xfId="10936" xr:uid="{4BFE3635-1B7C-4819-8F8E-CF678DA9A416}"/>
    <cellStyle name="Comma 75 2 3 4" xfId="23639" xr:uid="{B272E5CC-8009-41DF-8B42-7EC69EBB0749}"/>
    <cellStyle name="Comma 75 2 3 5" xfId="35165" xr:uid="{E8555977-D315-4635-8E56-F508C5FF89BD}"/>
    <cellStyle name="Comma 75 2 4" xfId="1060" xr:uid="{63010FE5-15C8-4B70-A059-5886E8617704}"/>
    <cellStyle name="Comma 75 2 4 2" xfId="11193" xr:uid="{D2EED706-5171-4917-9342-16CCC3AED2A7}"/>
    <cellStyle name="Comma 75 2 4 3" xfId="25976" xr:uid="{0F2FC717-B644-4E1B-AA24-74CB7F8A2A27}"/>
    <cellStyle name="Comma 75 2 4 4" xfId="37502" xr:uid="{3DD22DFB-3E70-4203-8109-71C884CFFF08}"/>
    <cellStyle name="Comma 75 2 5" xfId="1550" xr:uid="{ABDA5065-6B4D-4F7D-AA28-279AC0D96294}"/>
    <cellStyle name="Comma 75 2 5 2" xfId="11681" xr:uid="{78508101-460D-4ADE-B6E8-5CD88A960C97}"/>
    <cellStyle name="Comma 75 2 5 3" xfId="28368" xr:uid="{ACBF7818-61C1-4AE0-B2B5-EC0D79896EBF}"/>
    <cellStyle name="Comma 75 2 5 4" xfId="39887" xr:uid="{187104E0-64AD-4E73-BB34-E501A5EC78A3}"/>
    <cellStyle name="Comma 75 2 6" xfId="1788" xr:uid="{3F22A666-2CF4-4DCD-98F1-D602FCDC5889}"/>
    <cellStyle name="Comma 75 2 6 2" xfId="11918" xr:uid="{B67CAD69-1CCD-415A-B844-D11BB019EB57}"/>
    <cellStyle name="Comma 75 2 7" xfId="10714" xr:uid="{49EB14E3-337B-4CDF-8504-B593018C1B10}"/>
    <cellStyle name="Comma 75 2 8" xfId="18951" xr:uid="{4FCF6343-D245-48D6-A021-7826D2DDCA2E}"/>
    <cellStyle name="Comma 75 2 9" xfId="30481" xr:uid="{C9558836-F534-4116-BFA8-8761E4713B9E}"/>
    <cellStyle name="Comma 75 3" xfId="740" xr:uid="{C10A60DD-9B3B-45E7-A3C1-EC6D32D95E14}"/>
    <cellStyle name="Comma 75 3 2" xfId="1259" xr:uid="{5EA3D1C8-2B7F-4261-A656-E6AA48FA5E81}"/>
    <cellStyle name="Comma 75 3 2 2" xfId="11391" xr:uid="{5D36C2CF-1F82-417C-AF96-B99FD0222816}"/>
    <cellStyle name="Comma 75 3 3" xfId="10892" xr:uid="{58B40E80-9B92-45FD-ABC6-9A93B3ADE984}"/>
    <cellStyle name="Comma 75 3 4" xfId="28315" xr:uid="{E74D3444-F434-4D48-BF5C-AC0EC0611725}"/>
    <cellStyle name="Comma 75 3 5" xfId="39840" xr:uid="{17516A63-66C3-4659-A92A-290E59AC0F6E}"/>
    <cellStyle name="Comma 75 4" xfId="1011" xr:uid="{86D194D6-705A-4A39-AA6E-26E59F9E72DE}"/>
    <cellStyle name="Comma 75 4 2" xfId="11147" xr:uid="{C5CC1FEC-BDBA-4201-8D6A-C439AF376B83}"/>
    <cellStyle name="Comma 75 5" xfId="1504" xr:uid="{068F259C-1523-4C18-9570-E8E31ECC1B54}"/>
    <cellStyle name="Comma 75 5 2" xfId="11635" xr:uid="{E0846285-8B87-49C9-9DD8-E894D0FEF6C3}"/>
    <cellStyle name="Comma 75 6" xfId="1742" xr:uid="{AEDDD993-6204-4116-97EF-4C62304EE7D6}"/>
    <cellStyle name="Comma 75 6 2" xfId="11873" xr:uid="{6E0E7452-2244-4162-AC7F-6FCC80748259}"/>
    <cellStyle name="Comma 75 7" xfId="10682" xr:uid="{36315D4C-DE63-4341-8A02-A60921F5599F}"/>
    <cellStyle name="Comma 75 8" xfId="16950" xr:uid="{786C5722-DD96-4525-9D87-07C426A7561B}"/>
    <cellStyle name="Comma 75 9" xfId="28491" xr:uid="{800F344A-CAA5-4238-943A-7F3AB69B91B8}"/>
    <cellStyle name="Comma 76" xfId="588" xr:uid="{E2BBA88A-6C12-4E5F-B5F9-D1A39DF02695}"/>
    <cellStyle name="Comma 76 2" xfId="879" xr:uid="{59119744-647F-4A60-92C7-6D55BFABBC27}"/>
    <cellStyle name="Comma 76 2 2" xfId="1398" xr:uid="{B11D0233-BB24-4F9E-8652-D46870BF8DC5}"/>
    <cellStyle name="Comma 76 2 2 2" xfId="11530" xr:uid="{CA6F3D07-A0C1-440F-A32A-FACE9B3F5B87}"/>
    <cellStyle name="Comma 76 2 3" xfId="11029" xr:uid="{3CEFE9A8-0D5D-483D-B4F8-D4AB16986413}"/>
    <cellStyle name="Comma 76 3" xfId="1153" xr:uid="{96D013ED-7AFC-4F18-B032-8E27E6A8E04C}"/>
    <cellStyle name="Comma 76 3 2" xfId="11286" xr:uid="{2DD3020B-2D31-492B-8919-50226688F160}"/>
    <cellStyle name="Comma 76 4" xfId="1643" xr:uid="{613256D2-69A0-4811-9D37-F3453C046E55}"/>
    <cellStyle name="Comma 76 4 2" xfId="11774" xr:uid="{E80D84C9-BD7F-42F4-B6D8-F6D9868A9D41}"/>
    <cellStyle name="Comma 76 5" xfId="1881" xr:uid="{FB5A6278-0208-49D0-B3F7-3A07818A6CBD}"/>
    <cellStyle name="Comma 76 5 2" xfId="12011" xr:uid="{3704E9CF-D196-4745-9475-4C0FB19B1272}"/>
    <cellStyle name="Comma 76 6" xfId="10795" xr:uid="{A7FB3765-47C1-47C8-B2F6-01CB73DE6119}"/>
    <cellStyle name="Comma 77" xfId="51367" xr:uid="{F0081BB7-4109-4FD8-8347-960AC1BA3C7A}"/>
    <cellStyle name="Comma 78" xfId="16939" xr:uid="{8C6BC829-6AA1-407D-8674-786EEB9BD1C0}"/>
    <cellStyle name="Comma 78 2" xfId="18947" xr:uid="{F90A2706-C24D-4767-BE15-32F7C0D1CB7D}"/>
    <cellStyle name="Comma 78 2 2" xfId="21292" xr:uid="{1171A18B-9FEE-4FC4-AB8F-C5CA4E43C2B1}"/>
    <cellStyle name="Comma 78 2 2 2" xfId="32819" xr:uid="{B1538A88-00BE-4D3C-880E-9C69AC2384E6}"/>
    <cellStyle name="Comma 78 2 2 3" xfId="44241" xr:uid="{DFF2972A-058D-4B74-9396-E5FC382F6531}"/>
    <cellStyle name="Comma 78 2 3" xfId="23635" xr:uid="{E3032142-D026-4D66-B147-8BE8BE0ED970}"/>
    <cellStyle name="Comma 78 2 3 2" xfId="35161" xr:uid="{69BCDCC0-E7B2-4EF7-A734-EABDFA4CD11E}"/>
    <cellStyle name="Comma 78 2 3 3" xfId="44509" xr:uid="{6EEC7DD9-8ED7-4E5B-90BE-9B41844E86BF}"/>
    <cellStyle name="Comma 78 2 4" xfId="25972" xr:uid="{3D4D8D0E-8C24-405B-82A7-5D94E9C81085}"/>
    <cellStyle name="Comma 78 2 4 2" xfId="37498" xr:uid="{C1269928-4CCE-43B1-BB5C-442BD0318A7A}"/>
    <cellStyle name="Comma 78 2 5" xfId="30477" xr:uid="{F7B827B3-025D-48DF-82F3-8DE193BC1C3E}"/>
    <cellStyle name="Comma 78 2 6" xfId="40108" xr:uid="{29EBEA11-7EE7-46B9-8092-8CD2C4DF5DFD}"/>
    <cellStyle name="Comma 78 3" xfId="20128" xr:uid="{27021908-5932-4B25-9571-EDB9C4D46495}"/>
    <cellStyle name="Comma 78 3 2" xfId="31656" xr:uid="{3E8F7B4F-2A89-4B2E-98C2-095BE60219A2}"/>
    <cellStyle name="Comma 78 3 3" xfId="44233" xr:uid="{63282915-B633-490C-A52A-00FFD6C9E31A}"/>
    <cellStyle name="Comma 78 4" xfId="22475" xr:uid="{AE62EFAA-B908-423A-A482-143FBCC3BD5F}"/>
    <cellStyle name="Comma 78 4 2" xfId="34001" xr:uid="{116D8971-38BD-4B89-ABF5-851AD6EBD057}"/>
    <cellStyle name="Comma 78 4 3" xfId="44501" xr:uid="{EF59D66F-7403-4816-BE2D-27C0E0F803CC}"/>
    <cellStyle name="Comma 78 5" xfId="24813" xr:uid="{C5C7DC48-0E2B-4F21-A53E-86508C766743}"/>
    <cellStyle name="Comma 78 5 2" xfId="36339" xr:uid="{1F54787A-2261-4709-AB01-90700AD8DA3B}"/>
    <cellStyle name="Comma 78 6" xfId="27150" xr:uid="{923E01D8-0F77-4EE1-8638-9BEBFF2F595C}"/>
    <cellStyle name="Comma 78 6 2" xfId="38676" xr:uid="{B46DFFD2-1E10-4302-9030-DFF077A81565}"/>
    <cellStyle name="Comma 78 7" xfId="28483" xr:uid="{A5FBD00B-2688-46C8-8A05-939D721BDD97}"/>
    <cellStyle name="Comma 78 8" xfId="40098" xr:uid="{B07A55AF-3693-498F-9247-2A62F51EEAF6}"/>
    <cellStyle name="Comma 79" xfId="40005" xr:uid="{9742D5A0-C41F-41AA-93A1-6F8E2132B0D3}"/>
    <cellStyle name="Comma 79 2" xfId="40110" xr:uid="{C05CB737-7388-4339-A183-B58E8F5F8DE6}"/>
    <cellStyle name="Comma 79 2 2" xfId="44243" xr:uid="{6A403BF4-AF8B-4E27-B2B2-830443E617F0}"/>
    <cellStyle name="Comma 79 2 3" xfId="44511" xr:uid="{903581D8-A3DD-46CB-9DD5-AA7C226AE6CE}"/>
    <cellStyle name="Comma 79 3" xfId="44182" xr:uid="{5106E0CF-3A64-431A-A67A-0EB44EBAF3CA}"/>
    <cellStyle name="Comma 79 4" xfId="44450" xr:uid="{BF014460-4453-4073-9CB3-CDA0B387F3C4}"/>
    <cellStyle name="Comma 8" xfId="147" xr:uid="{C5FFFC1C-1C2C-4DB2-B952-9C2EA7757DBF}"/>
    <cellStyle name="Comma 8 10" xfId="1523" xr:uid="{556DC057-7604-40E6-A4C3-2A2308A3DACA}"/>
    <cellStyle name="Comma 8 10 2" xfId="7934" xr:uid="{CE26D960-3972-4B91-A3C6-CBDEE5BD190D}"/>
    <cellStyle name="Comma 8 10 2 2" xfId="14804" xr:uid="{AE2423E2-0F90-43B2-A5A3-FB5628BB65FE}"/>
    <cellStyle name="Comma 8 10 2 2 2" xfId="21367" xr:uid="{768818BB-08AB-4276-8DD8-F0AE0363F341}"/>
    <cellStyle name="Comma 8 10 2 2 3" xfId="32894" xr:uid="{6B60F9EC-AE3C-41A1-ABA4-C98AD1C50E6B}"/>
    <cellStyle name="Comma 8 10 2 3" xfId="23710" xr:uid="{D1D1F2A1-B9F0-4758-BA3F-6410E425D608}"/>
    <cellStyle name="Comma 8 10 2 3 2" xfId="35236" xr:uid="{636D5553-C07A-4F3D-A790-D6499E1669EA}"/>
    <cellStyle name="Comma 8 10 2 4" xfId="26047" xr:uid="{5418524E-3557-4DCE-8628-5D64B0440519}"/>
    <cellStyle name="Comma 8 10 2 4 2" xfId="37573" xr:uid="{D51B13FB-B797-408F-94B6-68C588DF2538}"/>
    <cellStyle name="Comma 8 10 2 5" xfId="19022" xr:uid="{549F76B1-379F-4665-9F3B-E565044F228D}"/>
    <cellStyle name="Comma 8 10 2 6" xfId="30552" xr:uid="{9138527F-F144-4620-BBFD-CFD7AAE335AD}"/>
    <cellStyle name="Comma 8 10 3" xfId="8962" xr:uid="{DE7DA1CA-F9DE-4BE4-B926-B27408A8F396}"/>
    <cellStyle name="Comma 8 10 3 2" xfId="15777" xr:uid="{7368A1D7-E846-41F3-8FC7-0EE3920B57DF}"/>
    <cellStyle name="Comma 8 10 3 3" xfId="20201" xr:uid="{DA3C1905-E566-46F0-B1AA-1FA579AD36C6}"/>
    <cellStyle name="Comma 8 10 3 4" xfId="31729" xr:uid="{7BE11E67-9275-4EB9-84B4-F31FBD05AD10}"/>
    <cellStyle name="Comma 8 10 4" xfId="6117" xr:uid="{CCC1B8AF-6884-4A00-B201-FAFE72D004D8}"/>
    <cellStyle name="Comma 8 10 4 2" xfId="12988" xr:uid="{3388BC44-F4F8-44B8-93A8-2E11D74EAE57}"/>
    <cellStyle name="Comma 8 10 4 3" xfId="22548" xr:uid="{D9BAD119-0D43-472B-9215-5CF2D91780C0}"/>
    <cellStyle name="Comma 8 10 4 4" xfId="34074" xr:uid="{5D6BF011-A6BE-43CF-83C4-C42D260538D1}"/>
    <cellStyle name="Comma 8 10 5" xfId="11654" xr:uid="{2EBD0559-1323-4116-8BF0-AD2409EDB7F4}"/>
    <cellStyle name="Comma 8 10 5 2" xfId="24886" xr:uid="{49E11F3F-48D8-47EF-8AAC-7DBEE8E58357}"/>
    <cellStyle name="Comma 8 10 5 3" xfId="36412" xr:uid="{FF0010D3-D542-4EED-8DB4-8DC0AE0B9F3B}"/>
    <cellStyle name="Comma 8 10 6" xfId="27223" xr:uid="{8B5A6545-F257-482A-9BDF-C7F56F249183}"/>
    <cellStyle name="Comma 8 10 6 2" xfId="38749" xr:uid="{B0EC68A5-B77A-42E6-BCEA-14F7D4000493}"/>
    <cellStyle name="Comma 8 10 7" xfId="17069" xr:uid="{390CAC4E-C5C6-4B1B-B5CA-A92172CA43F2}"/>
    <cellStyle name="Comma 8 10 8" xfId="28607" xr:uid="{98F7F3F7-40E4-41DC-BD22-5FF239F35E69}"/>
    <cellStyle name="Comma 8 10 9" xfId="44480" xr:uid="{428645FF-FB09-4BA7-B9EA-7ED3CFFDF499}"/>
    <cellStyle name="Comma 8 11" xfId="1761" xr:uid="{E33CDC10-4D41-43B6-8A11-EEC52E731992}"/>
    <cellStyle name="Comma 8 11 2" xfId="9913" xr:uid="{AB345E59-6879-4BBA-8860-8C395A27BDE1}"/>
    <cellStyle name="Comma 8 11 2 2" xfId="16707" xr:uid="{BB067D3A-6065-4CB5-BA45-CD5562DE9373}"/>
    <cellStyle name="Comma 8 11 2 2 2" xfId="22339" xr:uid="{AB83FCF8-506E-42BD-BE85-EC662DAD4D9D}"/>
    <cellStyle name="Comma 8 11 2 2 3" xfId="33866" xr:uid="{52972EF6-DB36-47D4-84D2-B826967F84F0}"/>
    <cellStyle name="Comma 8 11 2 3" xfId="24682" xr:uid="{C3712642-AD57-4BC9-869A-C71D93A90664}"/>
    <cellStyle name="Comma 8 11 2 3 2" xfId="36208" xr:uid="{89E49095-B433-49FA-9F38-2E5C593AF94A}"/>
    <cellStyle name="Comma 8 11 2 4" xfId="27019" xr:uid="{F6DAD43D-D01E-4206-94E3-A6DD8455A49E}"/>
    <cellStyle name="Comma 8 11 2 4 2" xfId="38545" xr:uid="{DDEEE1B5-2860-4BF7-BF08-81E6B1F7D528}"/>
    <cellStyle name="Comma 8 11 2 5" xfId="19994" xr:uid="{F0FC8A62-61D8-4962-AB35-BD3377AFDC3D}"/>
    <cellStyle name="Comma 8 11 2 6" xfId="31524" xr:uid="{4D3607C2-AE4D-4F52-BA31-18F5CBF33E86}"/>
    <cellStyle name="Comma 8 11 3" xfId="7021" xr:uid="{30839CFF-1917-4217-A5D8-FBF519A85AAB}"/>
    <cellStyle name="Comma 8 11 3 2" xfId="13891" xr:uid="{9F9D4730-8A0C-437F-B355-D7CDBCAD3CCC}"/>
    <cellStyle name="Comma 8 11 3 3" xfId="21173" xr:uid="{8BD4B970-A375-4103-9842-BDCA710C8B48}"/>
    <cellStyle name="Comma 8 11 3 4" xfId="32701" xr:uid="{92CDA028-5469-4701-9D86-BBCC38CE35E9}"/>
    <cellStyle name="Comma 8 11 4" xfId="11891" xr:uid="{8B21685D-F99C-49A6-BF70-85EBB1B982A0}"/>
    <cellStyle name="Comma 8 11 4 2" xfId="23521" xr:uid="{5343BB9D-B252-4DC3-A2B2-2154C778CA44}"/>
    <cellStyle name="Comma 8 11 4 3" xfId="35047" xr:uid="{3BF49118-9649-453C-9F78-230DE75B3B92}"/>
    <cellStyle name="Comma 8 11 5" xfId="25858" xr:uid="{9861E58B-7E69-4F8D-818A-ABE60FA4BB71}"/>
    <cellStyle name="Comma 8 11 5 2" xfId="37384" xr:uid="{487A4FBD-6208-426D-B62F-25B151E0DFDC}"/>
    <cellStyle name="Comma 8 11 6" xfId="28195" xr:uid="{0591D17D-6267-4989-A61C-9354F8D30DA6}"/>
    <cellStyle name="Comma 8 11 6 2" xfId="39721" xr:uid="{B06C59F2-5636-4257-81F5-3DE7DD8D38DA}"/>
    <cellStyle name="Comma 8 11 7" xfId="18434" xr:uid="{24CE3967-66BE-42D7-8AF4-F7D89F12A448}"/>
    <cellStyle name="Comma 8 11 8" xfId="29972" xr:uid="{EFFDE642-8D7A-4A71-9888-498F269E2D0D}"/>
    <cellStyle name="Comma 8 12" xfId="8900" xr:uid="{C85BE4F6-0986-47C6-A740-2CF59734C06D}"/>
    <cellStyle name="Comma 8 12 2" xfId="15753" xr:uid="{23974BB6-060C-408C-97D6-A31DB008870D}"/>
    <cellStyle name="Comma 8 12 2 2" xfId="21341" xr:uid="{374FF80A-31FD-4F08-B201-106E2BF4323B}"/>
    <cellStyle name="Comma 8 12 2 2 2" xfId="32868" xr:uid="{E356A12C-EA84-4B9F-B787-BEA2C85F079D}"/>
    <cellStyle name="Comma 8 12 2 3" xfId="23684" xr:uid="{D325F4A9-E185-4962-ACB6-A9A529A0852C}"/>
    <cellStyle name="Comma 8 12 2 3 2" xfId="35210" xr:uid="{B25B5CC6-1A53-41BB-A11C-DD36CB50102E}"/>
    <cellStyle name="Comma 8 12 2 4" xfId="26021" xr:uid="{E46AC797-3ACA-4CAD-B6FF-004068950D50}"/>
    <cellStyle name="Comma 8 12 2 4 2" xfId="37547" xr:uid="{0152B30D-0C89-4CB9-B0BF-79B401705B4D}"/>
    <cellStyle name="Comma 8 12 2 5" xfId="18996" xr:uid="{97759DAD-94D5-421C-8CC1-CC2066B2CF60}"/>
    <cellStyle name="Comma 8 12 2 6" xfId="30526" xr:uid="{510E6307-1E79-46BC-99A6-D79E2F8327B6}"/>
    <cellStyle name="Comma 8 12 3" xfId="20175" xr:uid="{8EF57FEB-E9EB-49C3-A7B7-962A1E43C973}"/>
    <cellStyle name="Comma 8 12 3 2" xfId="31703" xr:uid="{0F5F9687-4221-4356-98BC-2A67D3C3CE53}"/>
    <cellStyle name="Comma 8 12 4" xfId="22522" xr:uid="{3FBFF5C8-9EC5-46C4-ADF9-975DED61CDA8}"/>
    <cellStyle name="Comma 8 12 4 2" xfId="34048" xr:uid="{F5328AC7-B1BB-4B81-9237-CE30A888EA55}"/>
    <cellStyle name="Comma 8 12 5" xfId="24860" xr:uid="{56A5A0B4-2FB8-48D6-B846-1969181A4679}"/>
    <cellStyle name="Comma 8 12 5 2" xfId="36386" xr:uid="{41C0D477-DBE8-42AD-A595-B5C56ED04F87}"/>
    <cellStyle name="Comma 8 12 6" xfId="27197" xr:uid="{3C7C9200-733B-4407-A4B4-51180FA08B62}"/>
    <cellStyle name="Comma 8 12 6 2" xfId="38723" xr:uid="{422708B2-D0D3-4124-905A-A3108F98E829}"/>
    <cellStyle name="Comma 8 12 7" xfId="17012" xr:uid="{6CB27A1C-EF42-483A-82D1-1BC73218E205}"/>
    <cellStyle name="Comma 8 12 8" xfId="28550" xr:uid="{76E7E7A9-0DEB-408A-9893-5B5065C7B392}"/>
    <cellStyle name="Comma 8 13" xfId="10398" xr:uid="{72A855AA-A6DF-4E8B-A4DE-FE089132C48F}"/>
    <cellStyle name="Comma 8 13 2" xfId="16805" xr:uid="{0952E8E0-CC91-47DD-8F6A-36034A3E6F52}"/>
    <cellStyle name="Comma 8 13 2 2" xfId="22440" xr:uid="{2BA6D421-D59A-401A-B5CE-91EA26420445}"/>
    <cellStyle name="Comma 8 13 2 2 2" xfId="33967" xr:uid="{378B0F8C-B3BA-4638-8111-CF3E6FED7CAD}"/>
    <cellStyle name="Comma 8 13 2 3" xfId="24783" xr:uid="{9A9CBA8E-6847-454F-A5AF-59B2B913AFBE}"/>
    <cellStyle name="Comma 8 13 2 3 2" xfId="36309" xr:uid="{A1A4D748-1012-4E86-8595-E01B85393B3E}"/>
    <cellStyle name="Comma 8 13 2 4" xfId="27120" xr:uid="{AC20C961-BE0D-4A45-9641-8E12539FA48E}"/>
    <cellStyle name="Comma 8 13 2 4 2" xfId="38646" xr:uid="{8A5079A1-1B1F-4938-86A2-DBB526769F01}"/>
    <cellStyle name="Comma 8 13 2 5" xfId="20095" xr:uid="{0CE1A22E-86DF-4CAC-BEF8-2767A4106C5B}"/>
    <cellStyle name="Comma 8 13 2 6" xfId="31625" xr:uid="{C4473298-B982-40E8-8AE7-7A6161766F6C}"/>
    <cellStyle name="Comma 8 13 3" xfId="21275" xr:uid="{E6FD88E9-206E-4FB0-A05F-195AD7C0BFE4}"/>
    <cellStyle name="Comma 8 13 3 2" xfId="32803" xr:uid="{DAC413A3-5B97-4C43-9653-233E87C49F0D}"/>
    <cellStyle name="Comma 8 13 4" xfId="23622" xr:uid="{6E4B4598-A4C5-40F1-AFAF-CC7B1B39887D}"/>
    <cellStyle name="Comma 8 13 4 2" xfId="35148" xr:uid="{E7F398E5-03BF-4F54-92FB-246230CEC18C}"/>
    <cellStyle name="Comma 8 13 5" xfId="25959" xr:uid="{2ED3A138-76FD-4197-9580-DEABADA688DD}"/>
    <cellStyle name="Comma 8 13 5 2" xfId="37485" xr:uid="{402960A0-E707-4C17-9A25-E2C3705566CA}"/>
    <cellStyle name="Comma 8 13 6" xfId="28296" xr:uid="{D52C4D28-CF2A-4136-B2E0-A08F3728EE8E}"/>
    <cellStyle name="Comma 8 13 6 2" xfId="39822" xr:uid="{AC0AECA6-41D1-4B59-AA0D-7AE59B443A44}"/>
    <cellStyle name="Comma 8 13 7" xfId="18921" xr:uid="{5639A924-699A-4146-B273-08A1E154E516}"/>
    <cellStyle name="Comma 8 13 8" xfId="30459" xr:uid="{F4622A9A-3776-492E-9144-6844E1BFEADE}"/>
    <cellStyle name="Comma 8 14" xfId="8869" xr:uid="{4615ED36-C390-4F83-BE75-8F0CD37D1D94}"/>
    <cellStyle name="Comma 8 14 2" xfId="15737" xr:uid="{E9C40AB6-642E-48E1-8A2E-D4EB844C2CBD}"/>
    <cellStyle name="Comma 8 14 2 2" xfId="21321" xr:uid="{5B774955-AB1C-4105-8A1C-222F8B58AD50}"/>
    <cellStyle name="Comma 8 14 2 3" xfId="32848" xr:uid="{C9696EE1-7014-4A3F-A3E7-8B6176CA3B8A}"/>
    <cellStyle name="Comma 8 14 3" xfId="23664" xr:uid="{6C6793A8-6E40-4994-BC73-D7FB82FB6419}"/>
    <cellStyle name="Comma 8 14 3 2" xfId="35190" xr:uid="{A1F2B057-EC53-436A-B889-B390F975AE45}"/>
    <cellStyle name="Comma 8 14 4" xfId="26001" xr:uid="{DBE49283-3899-4B15-9F2C-BA23B2101470}"/>
    <cellStyle name="Comma 8 14 4 2" xfId="37527" xr:uid="{B4661B89-0DED-4DEC-902C-15C4AB31BB10}"/>
    <cellStyle name="Comma 8 14 5" xfId="18976" xr:uid="{B8E66B35-F9CC-4A54-8C97-D25064A7BD71}"/>
    <cellStyle name="Comma 8 14 6" xfId="30506" xr:uid="{F5EA5E14-FB75-4D92-A743-C81E8C69A801}"/>
    <cellStyle name="Comma 8 15" xfId="2015" xr:uid="{DA46D273-CD27-41EE-9B55-2BCC22744A80}"/>
    <cellStyle name="Comma 8 15 2" xfId="12126" xr:uid="{63C0BCED-C72B-447A-B3CF-ECDC67780080}"/>
    <cellStyle name="Comma 8 15 2 2" xfId="22444" xr:uid="{5484D9B5-EEC4-42C9-A838-178A7869AE8D}"/>
    <cellStyle name="Comma 8 15 2 3" xfId="33971" xr:uid="{1B90B552-4F9D-4A3C-856C-3E9415FCCD62}"/>
    <cellStyle name="Comma 8 15 3" xfId="24787" xr:uid="{AF98F719-1E08-4806-ADA5-DC77C35FC039}"/>
    <cellStyle name="Comma 8 15 3 2" xfId="36313" xr:uid="{27FDB2D4-DDA3-4751-BA02-57BBD94874A2}"/>
    <cellStyle name="Comma 8 15 4" xfId="27124" xr:uid="{55FA3D2A-C47D-41C2-B4B0-56F10C1E0F92}"/>
    <cellStyle name="Comma 8 15 4 2" xfId="38650" xr:uid="{77E4D7D1-AE9F-44FD-87F6-5492C69A2B4A}"/>
    <cellStyle name="Comma 8 15 5" xfId="20100" xr:uid="{AE5B2DEC-A739-474A-8227-6A363A4543EF}"/>
    <cellStyle name="Comma 8 15 6" xfId="31629" xr:uid="{9ADEF3DB-19C1-4116-97F2-561473BB95DE}"/>
    <cellStyle name="Comma 8 16" xfId="1958" xr:uid="{D520D1C6-5717-41B0-95F8-C777D8AC7E4F}"/>
    <cellStyle name="Comma 8 16 2" xfId="12088" xr:uid="{051DCADE-D3D4-444D-962D-66467F0E5B4B}"/>
    <cellStyle name="Comma 8 16 3" xfId="20155" xr:uid="{5B0FEBA7-4679-4977-9E5A-71AB0479AADD}"/>
    <cellStyle name="Comma 8 16 4" xfId="31683" xr:uid="{83FB6132-9BEA-4349-B246-0ACF38F63BF3}"/>
    <cellStyle name="Comma 8 17" xfId="10430" xr:uid="{E81D4A4F-114B-4082-962D-4ABD70A3BD45}"/>
    <cellStyle name="Comma 8 17 2" xfId="16821" xr:uid="{6DA59275-3AAE-4DF6-8EDB-CA83479F6362}"/>
    <cellStyle name="Comma 8 17 3" xfId="22502" xr:uid="{6301FCE6-032A-452F-AE04-9C4DDAF9D855}"/>
    <cellStyle name="Comma 8 17 4" xfId="34028" xr:uid="{5BE12167-283F-4047-A733-3FB36F0AC9B2}"/>
    <cellStyle name="Comma 8 18" xfId="407" xr:uid="{F062B06B-967C-4150-AD64-BAE6A1939EBD}"/>
    <cellStyle name="Comma 8 18 2" xfId="24840" xr:uid="{A9477E3F-05EC-4631-83B5-ED7B27D227B6}"/>
    <cellStyle name="Comma 8 18 3" xfId="36366" xr:uid="{5002091B-67BE-400D-A6C8-5BAD1FA5538D}"/>
    <cellStyle name="Comma 8 19" xfId="27177" xr:uid="{FBFA77EE-0634-45AD-B9C1-70FEF4AB7E3B}"/>
    <cellStyle name="Comma 8 19 2" xfId="38703" xr:uid="{0DC3D9A2-D6C5-4432-958A-CA2B2E4C96BD}"/>
    <cellStyle name="Comma 8 2" xfId="467" xr:uid="{B32DF8C5-6328-49B2-ADA0-DDADA6CC6124}"/>
    <cellStyle name="Comma 8 2 10" xfId="10729" xr:uid="{2550E7CF-F0FF-4302-BB64-2A9F1F2EE54D}"/>
    <cellStyle name="Comma 8 2 11" xfId="17121" xr:uid="{BF286F95-037D-49BA-8807-9800C562BCEB}"/>
    <cellStyle name="Comma 8 2 12" xfId="28659" xr:uid="{92BAC59A-3688-4210-89A9-16B1DA488F33}"/>
    <cellStyle name="Comma 8 2 13" xfId="40090" xr:uid="{B96F4614-78B6-4628-AACC-BFF838AC0D9C}"/>
    <cellStyle name="Comma 8 2 15 2 3" xfId="16887" xr:uid="{CDA4DB92-7A92-4936-89A5-5FA71B78604A}"/>
    <cellStyle name="Comma 8 2 2" xfId="558" xr:uid="{8A6D951D-5F03-425F-94FD-123426D1BF3B}"/>
    <cellStyle name="Comma 8 2 2 10" xfId="40379" xr:uid="{202CE5EF-1948-4D2E-8767-D40FB055A05B}"/>
    <cellStyle name="Comma 8 2 2 2" xfId="864" xr:uid="{2DEF8BC4-68EF-469E-B7D8-928B053BB39F}"/>
    <cellStyle name="Comma 8 2 2 2 2" xfId="1383" xr:uid="{59D90086-3730-44F4-87BE-43A1FBF760B1}"/>
    <cellStyle name="Comma 8 2 2 2 2 2" xfId="8422" xr:uid="{6F4D2F72-E4EE-46ED-B160-C964A1E95BC6}"/>
    <cellStyle name="Comma 8 2 2 2 2 2 2" xfId="15292" xr:uid="{9E79CA1E-4417-46CD-9B82-D0E379F05162}"/>
    <cellStyle name="Comma 8 2 2 2 2 3" xfId="11515" xr:uid="{F6453DC0-EEF1-48E5-8897-B5F5781FDB1E}"/>
    <cellStyle name="Comma 8 2 2 2 2 4" xfId="21872" xr:uid="{4D7B05C7-D7A6-45FB-B5DD-A7794C79F7CB}"/>
    <cellStyle name="Comma 8 2 2 2 2 5" xfId="33399" xr:uid="{626F17D5-B6C9-453A-933A-49A0EBE124C3}"/>
    <cellStyle name="Comma 8 2 2 2 3" xfId="6581" xr:uid="{CF507DF9-66F9-433F-8002-BAB333EEA218}"/>
    <cellStyle name="Comma 8 2 2 2 3 2" xfId="13452" xr:uid="{A7DD80EC-4C9C-4362-8D9F-A41850444EC4}"/>
    <cellStyle name="Comma 8 2 2 2 3 3" xfId="24215" xr:uid="{7FEB3DBF-6AF8-4286-B85A-2273111D2D0E}"/>
    <cellStyle name="Comma 8 2 2 2 3 4" xfId="35741" xr:uid="{A5BBACD6-6A98-4085-9017-9D907E1F5B35}"/>
    <cellStyle name="Comma 8 2 2 2 4" xfId="11014" xr:uid="{EAD142A9-4905-4EBA-93E5-B8D4E2409AE1}"/>
    <cellStyle name="Comma 8 2 2 2 4 2" xfId="26552" xr:uid="{4958C31E-0B25-457A-9C59-1F8EA6F79AAC}"/>
    <cellStyle name="Comma 8 2 2 2 4 3" xfId="38078" xr:uid="{9A1F3C65-06F8-4E7B-AE74-990D884E10C0}"/>
    <cellStyle name="Comma 8 2 2 2 5" xfId="19527" xr:uid="{EFD1511D-6E2A-43EA-9871-51D50055C994}"/>
    <cellStyle name="Comma 8 2 2 2 6" xfId="31057" xr:uid="{80E2B587-6CC6-40AE-83B2-C15B60A3D607}"/>
    <cellStyle name="Comma 8 2 2 2 7" xfId="44318" xr:uid="{2A19611B-A868-4126-AAAB-B377BC89F940}"/>
    <cellStyle name="Comma 8 2 2 3" xfId="1138" xr:uid="{5441DA59-4A13-46B1-81D9-7224BF480068}"/>
    <cellStyle name="Comma 8 2 2 3 2" xfId="7489" xr:uid="{9B3745F4-3094-43BC-8187-821EB2C17039}"/>
    <cellStyle name="Comma 8 2 2 3 2 2" xfId="14359" xr:uid="{36BC033C-571A-4868-8190-DF1E46A97292}"/>
    <cellStyle name="Comma 8 2 2 3 3" xfId="11271" xr:uid="{881FA9E5-E9B9-43DB-B1B7-28F15CEFC53A}"/>
    <cellStyle name="Comma 8 2 2 3 4" xfId="20706" xr:uid="{A13A3378-2430-456D-9AB2-CF5F9D8335C0}"/>
    <cellStyle name="Comma 8 2 2 3 5" xfId="32234" xr:uid="{2B310EA1-FDF0-410C-A343-C69944A378C1}"/>
    <cellStyle name="Comma 8 2 2 3 6" xfId="44621" xr:uid="{5854C4E3-BC42-43B1-BE6D-72543D3D08B3}"/>
    <cellStyle name="Comma 8 2 2 4" xfId="1628" xr:uid="{C289367E-5817-4D19-B16E-3BEB7022EFFD}"/>
    <cellStyle name="Comma 8 2 2 4 2" xfId="9449" xr:uid="{AA05839F-C8BA-4B0D-B4C4-D3A1D4B0C6BC}"/>
    <cellStyle name="Comma 8 2 2 4 2 2" xfId="16252" xr:uid="{7AA0FF3E-B130-4757-A4E9-4CCC2A8A8E17}"/>
    <cellStyle name="Comma 8 2 2 4 3" xfId="11759" xr:uid="{CD79D2E5-5F58-4CD2-B37E-E7B8EAF64A82}"/>
    <cellStyle name="Comma 8 2 2 4 4" xfId="23053" xr:uid="{A977FA9C-E4F3-4A44-A45F-9C268187F575}"/>
    <cellStyle name="Comma 8 2 2 4 5" xfId="34579" xr:uid="{22AC9CBB-2146-4683-B76B-C686AFC1DE90}"/>
    <cellStyle name="Comma 8 2 2 5" xfId="1866" xr:uid="{4E626DCD-187A-47BE-84CC-E63A3CB2A24B}"/>
    <cellStyle name="Comma 8 2 2 5 2" xfId="11996" xr:uid="{94152131-CBF7-4D6F-8056-EBDB5406D805}"/>
    <cellStyle name="Comma 8 2 2 5 3" xfId="25391" xr:uid="{8B8F9FAF-0501-4483-A510-F69E8E98842D}"/>
    <cellStyle name="Comma 8 2 2 5 4" xfId="36917" xr:uid="{7F7A4DEA-83BF-46E3-8FBF-9C2DFBDF70F6}"/>
    <cellStyle name="Comma 8 2 2 6" xfId="2675" xr:uid="{341F826F-BD39-448D-965F-BBCFB0254CE3}"/>
    <cellStyle name="Comma 8 2 2 6 2" xfId="12568" xr:uid="{B235C149-4314-48B6-B24B-58A18EA011AD}"/>
    <cellStyle name="Comma 8 2 2 6 3" xfId="27728" xr:uid="{A2C74F23-52C7-4103-B5FA-562903F385C2}"/>
    <cellStyle name="Comma 8 2 2 6 4" xfId="39254" xr:uid="{70FCB6F4-24DA-455A-A274-43A20C8703F6}"/>
    <cellStyle name="Comma 8 2 2 7" xfId="10782" xr:uid="{FE4CC0A9-D2BB-41A0-97E2-3C94572E6303}"/>
    <cellStyle name="Comma 8 2 2 8" xfId="17696" xr:uid="{3FB88B2D-E9C9-4005-AEE0-9D49E975A476}"/>
    <cellStyle name="Comma 8 2 2 9" xfId="29234" xr:uid="{861A464C-63A3-4C5B-933B-8E5EE539B412}"/>
    <cellStyle name="Comma 8 2 3" xfId="699" xr:uid="{264CFB1D-7945-4315-A093-95AAF1ACB57F}"/>
    <cellStyle name="Comma 8 2 3 10" xfId="44228" xr:uid="{C0C2D301-25A3-4A40-A7CE-D311F47AC2C0}"/>
    <cellStyle name="Comma 8 2 3 2" xfId="945" xr:uid="{3C9BEC20-8B00-4BCD-807C-9298FCDAC6D9}"/>
    <cellStyle name="Comma 8 2 3 2 2" xfId="1464" xr:uid="{DACE793C-EB09-4BCE-AA6A-24AD82408A05}"/>
    <cellStyle name="Comma 8 2 3 2 2 2" xfId="11596" xr:uid="{5F4D8C4E-4607-4160-9D5D-ABF01B1F3737}"/>
    <cellStyle name="Comma 8 2 3 2 3" xfId="7962" xr:uid="{72227A40-C9CA-44FF-919D-C3C90191AD94}"/>
    <cellStyle name="Comma 8 2 3 2 3 2" xfId="14832" xr:uid="{E9A5A2C1-1287-414F-81D2-7A29502C514A}"/>
    <cellStyle name="Comma 8 2 3 2 4" xfId="11095" xr:uid="{066F0BC9-65A2-4C44-9FAC-E7DEF36C53F2}"/>
    <cellStyle name="Comma 8 2 3 2 5" xfId="21396" xr:uid="{19DDCA89-D1F8-4D6D-A685-16DF6801C5A9}"/>
    <cellStyle name="Comma 8 2 3 2 6" xfId="32923" xr:uid="{A4E373BE-5BEF-4B28-B317-1FDB1344F15F}"/>
    <cellStyle name="Comma 8 2 3 3" xfId="1219" xr:uid="{C5C053A1-0898-4EFC-A1B3-4D246952E47D}"/>
    <cellStyle name="Comma 8 2 3 3 2" xfId="11352" xr:uid="{390777C0-07EC-4CFD-A302-4020612627F1}"/>
    <cellStyle name="Comma 8 2 3 3 3" xfId="23739" xr:uid="{2C6E4D3B-CDBA-4DFE-BA69-DBCC885FFB8A}"/>
    <cellStyle name="Comma 8 2 3 3 4" xfId="35265" xr:uid="{7F5A57ED-D972-430A-BF0C-E00FCAECD736}"/>
    <cellStyle name="Comma 8 2 3 4" xfId="1709" xr:uid="{FD8CBB22-6A01-4FF6-83A5-C7412A8CF90F}"/>
    <cellStyle name="Comma 8 2 3 4 2" xfId="11840" xr:uid="{364463AC-6235-421B-B031-C94ED4B475D3}"/>
    <cellStyle name="Comma 8 2 3 4 3" xfId="26076" xr:uid="{DD3E8867-3549-40EF-9311-73BD998EF823}"/>
    <cellStyle name="Comma 8 2 3 4 4" xfId="37602" xr:uid="{CE6BA6F9-5AF4-444F-81F6-2F5A70356090}"/>
    <cellStyle name="Comma 8 2 3 5" xfId="1947" xr:uid="{74B40D6D-6F1F-4EBE-81D7-34EBD9E2E03E}"/>
    <cellStyle name="Comma 8 2 3 5 2" xfId="12077" xr:uid="{0277ABAE-5F62-4201-843B-E4B2C0FB7524}"/>
    <cellStyle name="Comma 8 2 3 6" xfId="6140" xr:uid="{5C51DF75-974C-40BE-BCAA-114C952E04A1}"/>
    <cellStyle name="Comma 8 2 3 6 2" xfId="13011" xr:uid="{62E3C989-E0F0-4513-B6A1-CECD0E1EA79C}"/>
    <cellStyle name="Comma 8 2 3 7" xfId="10855" xr:uid="{E52746E0-4D9F-4A64-98D4-1DAB05A0F36F}"/>
    <cellStyle name="Comma 8 2 3 8" xfId="19051" xr:uid="{06D882D2-2CE7-4211-A63A-84A5261FACF1}"/>
    <cellStyle name="Comma 8 2 3 9" xfId="30581" xr:uid="{D8E7255B-1441-4C5A-958F-FA07BD109913}"/>
    <cellStyle name="Comma 8 2 4" xfId="806" xr:uid="{AC56FB0D-57F9-4C7A-9EB9-E6E172403020}"/>
    <cellStyle name="Comma 8 2 4 2" xfId="1325" xr:uid="{0864330C-5E35-455F-8451-984527FECD67}"/>
    <cellStyle name="Comma 8 2 4 2 2" xfId="11457" xr:uid="{CF14F9EA-5B90-4DA7-8B7A-70AC3C6D35F6}"/>
    <cellStyle name="Comma 8 2 4 2 3" xfId="22462" xr:uid="{89D0E9FE-C01C-4020-9DB1-3D8DD45BC035}"/>
    <cellStyle name="Comma 8 2 4 2 4" xfId="33989" xr:uid="{0E78DF40-0ABD-4B6D-A2FF-7F416F523E51}"/>
    <cellStyle name="Comma 8 2 4 3" xfId="7047" xr:uid="{D82D440B-E977-461E-A3D3-E5542E0DE35A}"/>
    <cellStyle name="Comma 8 2 4 3 2" xfId="13917" xr:uid="{CA95A3D2-3892-4824-A393-8A56AC4CE03D}"/>
    <cellStyle name="Comma 8 2 4 3 3" xfId="24805" xr:uid="{AF358A1C-EB2E-4DE4-809E-DD82F45B7AB9}"/>
    <cellStyle name="Comma 8 2 4 3 4" xfId="36331" xr:uid="{3E83D3DC-8711-492F-B9AD-5C9E5532FB0E}"/>
    <cellStyle name="Comma 8 2 4 4" xfId="10956" xr:uid="{A193FE1C-7F76-4101-BF7F-325AAC301ACA}"/>
    <cellStyle name="Comma 8 2 4 4 2" xfId="27142" xr:uid="{5883BC02-685A-486F-9E7E-D84EA57A3E95}"/>
    <cellStyle name="Comma 8 2 4 4 3" xfId="38668" xr:uid="{D15292BB-4CAD-4516-8344-642F8D2B87A2}"/>
    <cellStyle name="Comma 8 2 4 5" xfId="20119" xr:uid="{8029F4ED-98A4-4FBF-8224-ED3AD78319DD}"/>
    <cellStyle name="Comma 8 2 4 6" xfId="31647" xr:uid="{61E7EE80-FED3-41AE-B2E9-C1125AE9F667}"/>
    <cellStyle name="Comma 8 2 4 7" xfId="44496" xr:uid="{CB40A928-4061-4201-A15B-89B88BBC9972}"/>
    <cellStyle name="Comma 8 2 5" xfId="1080" xr:uid="{61B7AB28-70FC-4A96-A89A-A592C2DDE032}"/>
    <cellStyle name="Comma 8 2 5 2" xfId="8995" xr:uid="{A51BE316-2233-4741-B9AD-C6A59F39A6F2}"/>
    <cellStyle name="Comma 8 2 5 2 2" xfId="15806" xr:uid="{74342D49-2A4C-4283-9A0F-17997C5D621F}"/>
    <cellStyle name="Comma 8 2 5 3" xfId="11213" xr:uid="{339795A7-3EF2-4886-9719-3D926B6F022F}"/>
    <cellStyle name="Comma 8 2 5 4" xfId="20230" xr:uid="{667CFF41-6DA5-4F6F-8604-75C7F4B48CFB}"/>
    <cellStyle name="Comma 8 2 5 5" xfId="31758" xr:uid="{F3EA2A28-0DD7-4B91-8873-F67673091FE7}"/>
    <cellStyle name="Comma 8 2 6" xfId="1570" xr:uid="{B5F1085C-D24E-4253-BC36-98F982AB31C6}"/>
    <cellStyle name="Comma 8 2 6 2" xfId="2055" xr:uid="{50184438-5F81-49DE-B460-B868B16F47DB}"/>
    <cellStyle name="Comma 8 2 6 2 2" xfId="12150" xr:uid="{9E1E7103-1F0B-49CF-805F-8960C3EF4FB2}"/>
    <cellStyle name="Comma 8 2 6 3" xfId="11701" xr:uid="{1DDB774F-BA3D-417E-9350-0878F12BCE58}"/>
    <cellStyle name="Comma 8 2 6 4" xfId="22577" xr:uid="{5348F6A2-9914-4EE5-B5D1-5B2EC19AFC33}"/>
    <cellStyle name="Comma 8 2 6 5" xfId="34103" xr:uid="{136B9B1D-F531-4D12-A346-0DBEBD091FCF}"/>
    <cellStyle name="Comma 8 2 7" xfId="1808" xr:uid="{CF7DC2D6-0FDF-422B-8266-E437DE8FE536}"/>
    <cellStyle name="Comma 8 2 7 2" xfId="11938" xr:uid="{380F6837-456A-4224-A100-AD324D934238}"/>
    <cellStyle name="Comma 8 2 7 3" xfId="24915" xr:uid="{F7F4D919-6636-4D2A-9E23-B3139049FD71}"/>
    <cellStyle name="Comma 8 2 7 4" xfId="36441" xr:uid="{F8232B10-37D0-4115-9ECC-28265ABCDE43}"/>
    <cellStyle name="Comma 8 2 8" xfId="1987" xr:uid="{DA0186B9-2692-4E68-937B-826B15914CA7}"/>
    <cellStyle name="Comma 8 2 8 2" xfId="12104" xr:uid="{8DBAB913-48F9-45C9-AE69-E391356AD65F}"/>
    <cellStyle name="Comma 8 2 8 3" xfId="27252" xr:uid="{226CDD96-BBEE-46AE-8AFD-3EDF64F4AB10}"/>
    <cellStyle name="Comma 8 2 8 4" xfId="38778" xr:uid="{DF1E1945-7333-4527-A07A-6682C09BCAFC}"/>
    <cellStyle name="Comma 8 2 9" xfId="10492" xr:uid="{F2BCC2A7-9CC5-4592-9108-363773E791DB}"/>
    <cellStyle name="Comma 8 2 9 2" xfId="16831" xr:uid="{47154E4F-588C-4D73-9D6B-66FF31EB112E}"/>
    <cellStyle name="Comma 8 2 9 3" xfId="28388" xr:uid="{C4F85C6E-859A-48B0-B809-7012B0CA9FE5}"/>
    <cellStyle name="Comma 8 2 9 4" xfId="39907" xr:uid="{17393E26-198C-4B6D-98C3-05E4ADE3E5BF}"/>
    <cellStyle name="Comma 8 20" xfId="28336" xr:uid="{B97BD573-D5DF-4BE4-B54B-A462AF4174CD}"/>
    <cellStyle name="Comma 8 20 2" xfId="39860" xr:uid="{AB9DD820-9ED4-4700-AF45-D64DCF798F60}"/>
    <cellStyle name="Comma 8 21" xfId="16987" xr:uid="{2EB9DF5B-F2F2-4596-992F-699219D613D8}"/>
    <cellStyle name="Comma 8 22" xfId="28526" xr:uid="{1EEA2935-FFFC-454E-A1F1-31FDD956A56F}"/>
    <cellStyle name="Comma 8 23" xfId="40063" xr:uid="{D009B583-71B2-4E8F-A83E-BF5603836F4E}"/>
    <cellStyle name="Comma 8 3" xfId="484" xr:uid="{73622381-BCC5-444C-85FB-EE2B07D95F5B}"/>
    <cellStyle name="Comma 8 3 10" xfId="17234" xr:uid="{3372CFD8-A969-4A53-8D6F-58187FE46807}"/>
    <cellStyle name="Comma 8 3 11" xfId="28772" xr:uid="{AA8CC741-E681-49AB-8E53-50F4C277A400}"/>
    <cellStyle name="Comma 8 3 12" xfId="40082" xr:uid="{2AC13751-F449-45AC-B9F3-E36E07CD700E}"/>
    <cellStyle name="Comma 8 3 2" xfId="708" xr:uid="{1620B3C1-51B9-43A6-91EE-922181B12038}"/>
    <cellStyle name="Comma 8 3 2 10" xfId="44223" xr:uid="{D2CA12EF-BA49-4DF2-B471-EEF68B151A61}"/>
    <cellStyle name="Comma 8 3 2 2" xfId="954" xr:uid="{F131F773-E3AE-4A94-B75F-5B3DFDD9831E}"/>
    <cellStyle name="Comma 8 3 2 2 2" xfId="1473" xr:uid="{7343BCFA-02D4-4F5F-9268-528CDE355F87}"/>
    <cellStyle name="Comma 8 3 2 2 2 2" xfId="8526" xr:uid="{EA752F96-09BD-43A5-A63D-43E97CF65988}"/>
    <cellStyle name="Comma 8 3 2 2 2 2 2" xfId="15396" xr:uid="{1AC3639B-8EDA-4ED7-AE83-B2B5DC3C4642}"/>
    <cellStyle name="Comma 8 3 2 2 2 3" xfId="11605" xr:uid="{97A37EE7-6EC3-4318-BAE7-088148DCE231}"/>
    <cellStyle name="Comma 8 3 2 2 2 4" xfId="21979" xr:uid="{6DB21D7B-24DC-4466-ABCB-8863B802D739}"/>
    <cellStyle name="Comma 8 3 2 2 2 5" xfId="33506" xr:uid="{09E5FA36-1D8F-4F23-BA79-5D066E8122B3}"/>
    <cellStyle name="Comma 8 3 2 2 3" xfId="6682" xr:uid="{58023859-77D5-4A9F-80B8-98EA02D68C41}"/>
    <cellStyle name="Comma 8 3 2 2 3 2" xfId="13553" xr:uid="{05494823-DA8F-4D70-96E6-086A28197A5A}"/>
    <cellStyle name="Comma 8 3 2 2 3 3" xfId="24322" xr:uid="{CD0F5392-7E7A-4F7F-9E73-EB07A6A05DEB}"/>
    <cellStyle name="Comma 8 3 2 2 3 4" xfId="35848" xr:uid="{A1A14F94-B660-4AD7-B40A-EAD5ADF7F2AB}"/>
    <cellStyle name="Comma 8 3 2 2 4" xfId="11104" xr:uid="{3002B2A1-6AA2-4E63-9EAE-10E5402D6A8E}"/>
    <cellStyle name="Comma 8 3 2 2 4 2" xfId="26659" xr:uid="{0A31014C-FD4A-4187-9BBC-5CF2D6114A91}"/>
    <cellStyle name="Comma 8 3 2 2 4 3" xfId="38185" xr:uid="{2BCA8421-A29A-44AA-980A-2B1FBB7863FC}"/>
    <cellStyle name="Comma 8 3 2 2 5" xfId="19634" xr:uid="{859686DB-E5A5-45D0-8439-156598B7A775}"/>
    <cellStyle name="Comma 8 3 2 2 6" xfId="31164" xr:uid="{348293AB-1B00-428D-A776-C93255CC9A14}"/>
    <cellStyle name="Comma 8 3 2 3" xfId="1228" xr:uid="{E234458D-041F-4445-B757-E04B230C6B1C}"/>
    <cellStyle name="Comma 8 3 2 3 2" xfId="7593" xr:uid="{7B29F962-51F5-4D82-B52F-4C5AB1969E7D}"/>
    <cellStyle name="Comma 8 3 2 3 2 2" xfId="14463" xr:uid="{98343166-4F96-470A-883A-BF4124DCDCB2}"/>
    <cellStyle name="Comma 8 3 2 3 3" xfId="11361" xr:uid="{3FA5613A-49AD-4F41-861A-C11893B1B4F0}"/>
    <cellStyle name="Comma 8 3 2 3 4" xfId="20813" xr:uid="{ED0C296E-1599-44D3-B7F9-27EA1D75AC7F}"/>
    <cellStyle name="Comma 8 3 2 3 5" xfId="32341" xr:uid="{AD19C24D-0F12-494E-A4C9-747ADB2C0A57}"/>
    <cellStyle name="Comma 8 3 2 4" xfId="1718" xr:uid="{7452BADB-97DA-4F7F-BC8A-EC152C72FC00}"/>
    <cellStyle name="Comma 8 3 2 4 2" xfId="9554" xr:uid="{15AE48F4-AD5C-4791-B979-97AC3EE6EF2A}"/>
    <cellStyle name="Comma 8 3 2 4 2 2" xfId="16356" xr:uid="{DC69FAA3-9F0E-42B5-9E01-72D0725ECA6B}"/>
    <cellStyle name="Comma 8 3 2 4 3" xfId="11849" xr:uid="{0E889C0B-D4AD-45D8-B812-95FEAA0C7FB1}"/>
    <cellStyle name="Comma 8 3 2 4 4" xfId="23160" xr:uid="{E3215C3F-3290-49D3-BCF4-5DAE8168EFE3}"/>
    <cellStyle name="Comma 8 3 2 4 5" xfId="34686" xr:uid="{E2492449-80B4-4451-BFA9-258E1D736314}"/>
    <cellStyle name="Comma 8 3 2 5" xfId="1956" xr:uid="{785D3B5F-1E4A-40CC-A816-88204D051EB9}"/>
    <cellStyle name="Comma 8 3 2 5 2" xfId="12086" xr:uid="{924C49A2-1F05-4E87-ADC5-922741E37040}"/>
    <cellStyle name="Comma 8 3 2 5 3" xfId="25498" xr:uid="{D04D04ED-7895-4F28-957C-7AA9A607B4C4}"/>
    <cellStyle name="Comma 8 3 2 5 4" xfId="37024" xr:uid="{1E095E5D-7298-4B92-98AF-ACC201F7263C}"/>
    <cellStyle name="Comma 8 3 2 6" xfId="2780" xr:uid="{C63899A6-185F-4365-A492-AD730E104493}"/>
    <cellStyle name="Comma 8 3 2 6 2" xfId="12665" xr:uid="{38E6E6DA-629F-4A66-B8E7-7F3D8B7652B6}"/>
    <cellStyle name="Comma 8 3 2 6 3" xfId="27835" xr:uid="{263ADA92-CC60-4463-95F3-F05DD2D35363}"/>
    <cellStyle name="Comma 8 3 2 6 4" xfId="39361" xr:uid="{1532B3FD-0BD8-4D66-B34E-F7BF15472EF5}"/>
    <cellStyle name="Comma 8 3 2 7" xfId="10864" xr:uid="{7E620B73-124C-4CAB-9275-FD4E3505608A}"/>
    <cellStyle name="Comma 8 3 2 8" xfId="17805" xr:uid="{21D75D50-F47D-475D-8390-A2A2CF205FE8}"/>
    <cellStyle name="Comma 8 3 2 9" xfId="29343" xr:uid="{9435697E-8244-4568-81CD-15AB4DDF50EB}"/>
    <cellStyle name="Comma 8 3 3" xfId="822" xr:uid="{0455ED56-EBA9-4C83-8701-49E00FA549B7}"/>
    <cellStyle name="Comma 8 3 3 2" xfId="1341" xr:uid="{EBC98E03-E539-4BC3-B7F6-F45B0D74EF8A}"/>
    <cellStyle name="Comma 8 3 3 2 2" xfId="8063" xr:uid="{C6D1D89E-C8CB-4022-A061-4292A1AC9622}"/>
    <cellStyle name="Comma 8 3 3 2 2 2" xfId="14933" xr:uid="{67C975B7-0328-408E-8523-1ECCF5C05A57}"/>
    <cellStyle name="Comma 8 3 3 2 3" xfId="11473" xr:uid="{D53F085A-80A8-4E09-8D09-0D9D42E08976}"/>
    <cellStyle name="Comma 8 3 3 2 4" xfId="21501" xr:uid="{61845C69-3B11-480B-AB12-ACFB5B73B21B}"/>
    <cellStyle name="Comma 8 3 3 2 5" xfId="33028" xr:uid="{8F3E798D-4FDE-4283-91D9-DE143E5EF4B0}"/>
    <cellStyle name="Comma 8 3 3 3" xfId="6236" xr:uid="{A9DA9554-4A73-4D8F-91AA-4181DD94346E}"/>
    <cellStyle name="Comma 8 3 3 3 2" xfId="13107" xr:uid="{0919480D-7D91-4F6C-9294-6B9470C38936}"/>
    <cellStyle name="Comma 8 3 3 3 3" xfId="23844" xr:uid="{4AF1C116-B5DD-4975-9D77-9AE62B879BA9}"/>
    <cellStyle name="Comma 8 3 3 3 4" xfId="35370" xr:uid="{EA83B936-2DFC-46F0-8FB9-BA06BA8833B3}"/>
    <cellStyle name="Comma 8 3 3 4" xfId="10972" xr:uid="{700C0324-192F-490C-AA65-9275300190F6}"/>
    <cellStyle name="Comma 8 3 3 4 2" xfId="26181" xr:uid="{23C9A052-A440-477A-B497-191B55B3706A}"/>
    <cellStyle name="Comma 8 3 3 4 3" xfId="37707" xr:uid="{451A2EE9-AA1B-41D6-8FFA-84DE9BA10F5F}"/>
    <cellStyle name="Comma 8 3 3 5" xfId="19156" xr:uid="{D220F09D-E993-4C2F-92B0-C57D156246F6}"/>
    <cellStyle name="Comma 8 3 3 6" xfId="30686" xr:uid="{23B4599B-2A92-47A7-AB3F-8EF80533A652}"/>
    <cellStyle name="Comma 8 3 3 7" xfId="44491" xr:uid="{20FD467B-A415-4843-810E-560374F76AF9}"/>
    <cellStyle name="Comma 8 3 4" xfId="1096" xr:uid="{D13208DA-8BC2-4F5D-880D-90E9F66D61BE}"/>
    <cellStyle name="Comma 8 3 4 2" xfId="7144" xr:uid="{22EB7750-18E4-45FF-8FB4-45E18CCC027A}"/>
    <cellStyle name="Comma 8 3 4 2 2" xfId="14014" xr:uid="{041CA3DA-5FE1-4D99-AE2C-0C8CD4BC8CC5}"/>
    <cellStyle name="Comma 8 3 4 2 3" xfId="22456" xr:uid="{1817C026-8497-40B3-BDD5-23EEAB149504}"/>
    <cellStyle name="Comma 8 3 4 2 4" xfId="33983" xr:uid="{B693308A-4F62-4CE4-B811-AF31D77433C9}"/>
    <cellStyle name="Comma 8 3 4 3" xfId="11229" xr:uid="{0C9A719C-91E6-45AA-B291-126A77717357}"/>
    <cellStyle name="Comma 8 3 4 3 2" xfId="24799" xr:uid="{1699658A-8BC7-454C-94E3-9821513557CE}"/>
    <cellStyle name="Comma 8 3 4 3 3" xfId="36325" xr:uid="{C53A6B94-040F-42F7-835B-74C04C8A0DC3}"/>
    <cellStyle name="Comma 8 3 4 4" xfId="27136" xr:uid="{EF431B1F-D680-4B85-926B-469EDFBCEC3D}"/>
    <cellStyle name="Comma 8 3 4 4 2" xfId="38662" xr:uid="{C8A43049-2408-462D-A16B-15051DC5409C}"/>
    <cellStyle name="Comma 8 3 4 5" xfId="20112" xr:uid="{75110133-9881-4FD0-8FA6-1EC607512AA8}"/>
    <cellStyle name="Comma 8 3 4 6" xfId="31641" xr:uid="{4CEA4BA9-990C-4B35-8C65-954B9F14145F}"/>
    <cellStyle name="Comma 8 3 5" xfId="1586" xr:uid="{59B6EF9F-1079-4C17-B3F7-684764DBFF78}"/>
    <cellStyle name="Comma 8 3 5 2" xfId="9100" xr:uid="{22633BB2-7EAA-4430-8445-EA19CAF75C7A}"/>
    <cellStyle name="Comma 8 3 5 2 2" xfId="15906" xr:uid="{8D1B5B6C-C1F1-4A8D-B131-A0CE2BC688EC}"/>
    <cellStyle name="Comma 8 3 5 3" xfId="11717" xr:uid="{07606345-A1B5-46FB-BE96-194A719512C3}"/>
    <cellStyle name="Comma 8 3 5 4" xfId="20335" xr:uid="{92C9BE00-ADC3-41A6-8ECF-749912FC6A8D}"/>
    <cellStyle name="Comma 8 3 5 5" xfId="31863" xr:uid="{B6C9AFBE-25B6-4084-81D2-21A8CC12CDFA}"/>
    <cellStyle name="Comma 8 3 6" xfId="1824" xr:uid="{C203BC21-A50C-4044-955C-60EF8BA62BE0}"/>
    <cellStyle name="Comma 8 3 6 2" xfId="11954" xr:uid="{5BB7040E-8984-4288-9648-0815F0CE7543}"/>
    <cellStyle name="Comma 8 3 6 3" xfId="22682" xr:uid="{957B26B7-741D-40C2-A087-D6CDA202FDF1}"/>
    <cellStyle name="Comma 8 3 6 4" xfId="34208" xr:uid="{CCB93E06-4CBE-4425-881E-DEE65B2CB965}"/>
    <cellStyle name="Comma 8 3 7" xfId="2200" xr:uid="{FF4604F9-25BA-4C58-B277-35064B88FBC3}"/>
    <cellStyle name="Comma 8 3 7 2" xfId="12249" xr:uid="{88751571-4298-452B-8427-A64765484F1A}"/>
    <cellStyle name="Comma 8 3 7 3" xfId="25020" xr:uid="{B7611132-CA14-48BE-943C-C6FFC89D44E0}"/>
    <cellStyle name="Comma 8 3 7 4" xfId="36546" xr:uid="{B554C92F-D4A8-49C5-BFCA-66826E2615EA}"/>
    <cellStyle name="Comma 8 3 8" xfId="10745" xr:uid="{065668B5-3839-4378-8437-28E2312E3F92}"/>
    <cellStyle name="Comma 8 3 8 2" xfId="27357" xr:uid="{8C9BE5A9-54C2-4C44-A1DB-4816619BAD47}"/>
    <cellStyle name="Comma 8 3 8 3" xfId="38883" xr:uid="{1735B673-118C-48A7-B6F2-E37FEF1AB8B5}"/>
    <cellStyle name="Comma 8 3 9" xfId="28404" xr:uid="{F600F474-F15B-401E-8FCF-0B14938EA3B8}"/>
    <cellStyle name="Comma 8 3 9 2" xfId="39923" xr:uid="{C07BA0AC-2B88-44F5-A34C-5E900D93018E}"/>
    <cellStyle name="Comma 8 4" xfId="530" xr:uid="{FD9E5276-1B9D-47EA-9D56-2CC381282430}"/>
    <cellStyle name="Comma 8 4 10" xfId="40071" xr:uid="{D014CFDE-7CD3-4D70-816E-0AE2EA0F5D3A}"/>
    <cellStyle name="Comma 8 4 2" xfId="842" xr:uid="{BD801FA6-6A2F-47F1-9665-FBCCC9381DF1}"/>
    <cellStyle name="Comma 8 4 2 2" xfId="1361" xr:uid="{5F7DF419-40A1-493F-969A-281A54A4FAAA}"/>
    <cellStyle name="Comma 8 4 2 2 2" xfId="8630" xr:uid="{52292DB4-2F1F-4A0D-8CB5-45AD1C8CD37C}"/>
    <cellStyle name="Comma 8 4 2 2 2 2" xfId="15500" xr:uid="{4B158796-2718-4E56-8016-FEC87EA7CB7C}"/>
    <cellStyle name="Comma 8 4 2 2 2 3" xfId="22088" xr:uid="{97CB2BCC-813B-4D36-8FB2-5B62A057B269}"/>
    <cellStyle name="Comma 8 4 2 2 2 4" xfId="33615" xr:uid="{15969146-628B-4487-971E-812ACD089198}"/>
    <cellStyle name="Comma 8 4 2 2 3" xfId="6781" xr:uid="{C7E6931D-FABB-46F9-8BAD-31858368AFAF}"/>
    <cellStyle name="Comma 8 4 2 2 3 2" xfId="13652" xr:uid="{098D93F0-B57F-4AA6-91AE-429DEDD4F20C}"/>
    <cellStyle name="Comma 8 4 2 2 3 3" xfId="24431" xr:uid="{13D2D1EF-6B98-4895-B26C-3FF42ACAFD97}"/>
    <cellStyle name="Comma 8 4 2 2 3 4" xfId="35957" xr:uid="{BBE88928-C2B0-4829-A547-17C784BD0767}"/>
    <cellStyle name="Comma 8 4 2 2 4" xfId="11493" xr:uid="{31E283F5-FE11-453C-9423-F5F07E05E9E5}"/>
    <cellStyle name="Comma 8 4 2 2 4 2" xfId="26768" xr:uid="{FB37C1A8-687E-48ED-AF9F-F3C583855FBF}"/>
    <cellStyle name="Comma 8 4 2 2 4 3" xfId="38294" xr:uid="{B15BB639-064E-426C-BE57-2D4C501D4A9D}"/>
    <cellStyle name="Comma 8 4 2 2 5" xfId="19743" xr:uid="{D2D2908B-923C-4265-8C80-EA885A5A00BB}"/>
    <cellStyle name="Comma 8 4 2 2 6" xfId="31273" xr:uid="{16230138-C923-4A95-9F9D-CBCAC3D66D14}"/>
    <cellStyle name="Comma 8 4 2 3" xfId="7697" xr:uid="{516D2F9C-32A0-4145-969B-A318837CF8D1}"/>
    <cellStyle name="Comma 8 4 2 3 2" xfId="14567" xr:uid="{BA4FBFEE-8569-4C8D-A1F4-E14E48C3515D}"/>
    <cellStyle name="Comma 8 4 2 3 3" xfId="20922" xr:uid="{6EF53BEB-F5EF-409E-B7EF-E8966F4A9890}"/>
    <cellStyle name="Comma 8 4 2 3 4" xfId="32450" xr:uid="{03C497B5-860B-4264-BD40-843891A37221}"/>
    <cellStyle name="Comma 8 4 2 4" xfId="9659" xr:uid="{A5F1970B-84FE-4D39-822D-A351676AE994}"/>
    <cellStyle name="Comma 8 4 2 4 2" xfId="16461" xr:uid="{975A25D1-93FF-4510-89FE-F43899B4029C}"/>
    <cellStyle name="Comma 8 4 2 4 3" xfId="23269" xr:uid="{873B52F1-2441-449D-8A9C-5D7FFB8AB6DD}"/>
    <cellStyle name="Comma 8 4 2 4 4" xfId="34795" xr:uid="{F42B2370-23A9-4D10-9D21-B6FB53496B6D}"/>
    <cellStyle name="Comma 8 4 2 5" xfId="2877" xr:uid="{5EDF9E96-9388-4A1E-84A5-871A52F1A07C}"/>
    <cellStyle name="Comma 8 4 2 5 2" xfId="12762" xr:uid="{A1F203E4-1373-4880-B7C8-EDC028499447}"/>
    <cellStyle name="Comma 8 4 2 5 3" xfId="25607" xr:uid="{705EAA6E-EEB0-4479-8048-507040DBCC58}"/>
    <cellStyle name="Comma 8 4 2 5 4" xfId="37133" xr:uid="{AD5F41FF-C7BF-44C5-8484-7C0DABB81C47}"/>
    <cellStyle name="Comma 8 4 2 6" xfId="10992" xr:uid="{C4572A39-C799-43C7-B654-D819C13B231B}"/>
    <cellStyle name="Comma 8 4 2 6 2" xfId="27944" xr:uid="{5A70BC14-012B-438A-B6E4-88ECE6029536}"/>
    <cellStyle name="Comma 8 4 2 6 3" xfId="39470" xr:uid="{CB7C5A3A-611D-4CFD-B920-1C062EFDF22F}"/>
    <cellStyle name="Comma 8 4 2 7" xfId="17914" xr:uid="{D558D92E-1114-4F0C-82F9-E0C747B0A891}"/>
    <cellStyle name="Comma 8 4 2 8" xfId="29452" xr:uid="{D863B6D1-F5D3-4F79-9612-879EA28892BA}"/>
    <cellStyle name="Comma 8 4 2 9" xfId="44217" xr:uid="{0E79B8EA-238E-484E-942A-8E18D9CA01A7}"/>
    <cellStyle name="Comma 8 4 3" xfId="1116" xr:uid="{C326D895-A421-4E10-A136-DB1AF4B93C6C}"/>
    <cellStyle name="Comma 8 4 3 2" xfId="8167" xr:uid="{C146110F-9410-4BB7-B084-DD7741A201B4}"/>
    <cellStyle name="Comma 8 4 3 2 2" xfId="15037" xr:uid="{8E4CE45E-83EC-4BBA-9E0A-305B23563C51}"/>
    <cellStyle name="Comma 8 4 3 2 3" xfId="21610" xr:uid="{6A52E21D-1000-42E0-86FC-19BAC5F79169}"/>
    <cellStyle name="Comma 8 4 3 2 4" xfId="33137" xr:uid="{13D83D58-3770-453A-B1FC-1B4A5B7C0E9A}"/>
    <cellStyle name="Comma 8 4 3 3" xfId="6335" xr:uid="{6DF76EE9-4475-4E22-A894-CF25313E8F70}"/>
    <cellStyle name="Comma 8 4 3 3 2" xfId="13206" xr:uid="{7E9E388E-1FCD-4308-A8A3-000CB5307F52}"/>
    <cellStyle name="Comma 8 4 3 3 3" xfId="23953" xr:uid="{769B8352-B54D-4DC2-AD67-1FF5A4899129}"/>
    <cellStyle name="Comma 8 4 3 3 4" xfId="35479" xr:uid="{A16D6DFA-BC1F-44C4-9DE4-789952E26B40}"/>
    <cellStyle name="Comma 8 4 3 4" xfId="11249" xr:uid="{80E6AAC9-6690-4933-B797-4409D8688249}"/>
    <cellStyle name="Comma 8 4 3 4 2" xfId="26290" xr:uid="{25BE8D9E-52DF-414A-B554-51C5744DC3F3}"/>
    <cellStyle name="Comma 8 4 3 4 3" xfId="37816" xr:uid="{CACB9F3E-87F4-43D6-9C4D-AE4BEDF968DA}"/>
    <cellStyle name="Comma 8 4 3 5" xfId="19265" xr:uid="{9B809838-03FA-4206-BB55-BD1195E863AF}"/>
    <cellStyle name="Comma 8 4 3 6" xfId="30795" xr:uid="{E5BA5F0B-6227-418C-B12A-01B82F6150CB}"/>
    <cellStyle name="Comma 8 4 3 7" xfId="44485" xr:uid="{A6AEC32B-81D7-4CF1-A3BD-32FDFF2F4E72}"/>
    <cellStyle name="Comma 8 4 4" xfId="1606" xr:uid="{671A9F82-18B3-4FBD-BEF8-6AB2E29B4D95}"/>
    <cellStyle name="Comma 8 4 4 2" xfId="7242" xr:uid="{910EE969-1C6B-4C33-83D1-217D52DC0F06}"/>
    <cellStyle name="Comma 8 4 4 2 2" xfId="14112" xr:uid="{23ACF5E7-677D-40BE-86D4-CEE7C0158DF7}"/>
    <cellStyle name="Comma 8 4 4 3" xfId="11737" xr:uid="{7DB3C743-DA34-4D0B-9E14-CA97FE99BCC7}"/>
    <cellStyle name="Comma 8 4 4 4" xfId="20444" xr:uid="{89A34D09-33EE-4976-B78E-DDC55C90CBD6}"/>
    <cellStyle name="Comma 8 4 4 5" xfId="31972" xr:uid="{6B1DE887-E722-4C45-9C90-F44DC0C96AE3}"/>
    <cellStyle name="Comma 8 4 5" xfId="1844" xr:uid="{1FB6F802-53F5-49E1-BCA5-4259F8B7C5A3}"/>
    <cellStyle name="Comma 8 4 5 2" xfId="9200" xr:uid="{309EDE08-CB32-4FEC-A692-FAE1C83521EF}"/>
    <cellStyle name="Comma 8 4 5 2 2" xfId="16005" xr:uid="{EA7A1E2F-C82E-4181-A6B6-2B1FBE924A3B}"/>
    <cellStyle name="Comma 8 4 5 3" xfId="11974" xr:uid="{12E6EAF1-C794-4DCB-9E20-3896137F440F}"/>
    <cellStyle name="Comma 8 4 5 4" xfId="22791" xr:uid="{3C71C7AA-ADA4-4AF6-95F5-296ACA87D08C}"/>
    <cellStyle name="Comma 8 4 5 5" xfId="34317" xr:uid="{F6188055-836B-4C69-BC03-3C4248BE8DD2}"/>
    <cellStyle name="Comma 8 4 6" xfId="2327" xr:uid="{F5B092F9-4055-4419-83D9-044B87933B6B}"/>
    <cellStyle name="Comma 8 4 6 2" xfId="12346" xr:uid="{BE73DD67-F44D-4FF6-946D-C9B007DC27A7}"/>
    <cellStyle name="Comma 8 4 6 3" xfId="25129" xr:uid="{8B5EDF52-D598-40C4-ABC4-AAC6F0816D58}"/>
    <cellStyle name="Comma 8 4 6 4" xfId="36655" xr:uid="{32AFF2B6-7E53-4822-93D5-262A9A67B834}"/>
    <cellStyle name="Comma 8 4 7" xfId="10760" xr:uid="{27CC765D-FC1B-4E65-926E-25260CC19B91}"/>
    <cellStyle name="Comma 8 4 7 2" xfId="27466" xr:uid="{B192DDB0-636D-40DE-9AEE-415A25AC0F39}"/>
    <cellStyle name="Comma 8 4 7 3" xfId="38992" xr:uid="{B9239955-1E1A-44A0-875B-30FB500100D4}"/>
    <cellStyle name="Comma 8 4 8" xfId="17372" xr:uid="{E0A551C9-616C-49BB-AF65-677BFC1BD1B9}"/>
    <cellStyle name="Comma 8 4 9" xfId="28910" xr:uid="{A82E4DC9-002C-472E-AD4B-CC33D9237F05}"/>
    <cellStyle name="Comma 8 5" xfId="537" xr:uid="{A250ECD4-F041-409A-B48F-D03F0A7813A8}"/>
    <cellStyle name="Comma 8 5 10" xfId="40292" xr:uid="{15915256-BD55-42FC-B5B3-8B80FC6CFD06}"/>
    <cellStyle name="Comma 8 5 2" xfId="845" xr:uid="{1F92385F-232C-4F20-852F-B2DE310EE501}"/>
    <cellStyle name="Comma 8 5 2 2" xfId="1364" xr:uid="{3B8724D7-AA90-46AC-B062-5A0C10BD47DB}"/>
    <cellStyle name="Comma 8 5 2 2 2" xfId="8735" xr:uid="{1B288F0D-66F2-41D2-8CC1-321A9669BF54}"/>
    <cellStyle name="Comma 8 5 2 2 2 2" xfId="15605" xr:uid="{0F01DEDA-4E89-4133-B07F-93ECFA311572}"/>
    <cellStyle name="Comma 8 5 2 2 2 3" xfId="22193" xr:uid="{9D553778-0D14-4D9D-8366-0211B439B0CF}"/>
    <cellStyle name="Comma 8 5 2 2 2 4" xfId="33720" xr:uid="{29E2F854-A06B-4657-8F37-9BDA10CF0555}"/>
    <cellStyle name="Comma 8 5 2 2 3" xfId="6884" xr:uid="{A8187127-61D6-4A7F-BB22-21D11D0F02BF}"/>
    <cellStyle name="Comma 8 5 2 2 3 2" xfId="13755" xr:uid="{0F1627AE-0498-4B68-843A-EEB89407E294}"/>
    <cellStyle name="Comma 8 5 2 2 3 3" xfId="24536" xr:uid="{7D61C126-C8A0-41DF-89FC-C412E20A8FC7}"/>
    <cellStyle name="Comma 8 5 2 2 3 4" xfId="36062" xr:uid="{A243916F-F52A-4C1D-937B-61F91654FEEB}"/>
    <cellStyle name="Comma 8 5 2 2 4" xfId="11496" xr:uid="{24A7AB13-C281-4FC1-9387-53BE7E56CE9E}"/>
    <cellStyle name="Comma 8 5 2 2 4 2" xfId="26873" xr:uid="{3EE541F4-DF4C-4199-B45E-082C920CCEEE}"/>
    <cellStyle name="Comma 8 5 2 2 4 3" xfId="38399" xr:uid="{A7E0E719-160F-4E34-B1BC-C5B222F812FD}"/>
    <cellStyle name="Comma 8 5 2 2 5" xfId="19848" xr:uid="{DB261427-733D-4E9C-A0A8-7E0913CD91A2}"/>
    <cellStyle name="Comma 8 5 2 2 6" xfId="31378" xr:uid="{EB65D55B-D7CB-4B41-93FC-BBE8B81FCEC8}"/>
    <cellStyle name="Comma 8 5 2 3" xfId="7802" xr:uid="{F3339E9E-F052-4D39-A765-6088D626D694}"/>
    <cellStyle name="Comma 8 5 2 3 2" xfId="14672" xr:uid="{F357A03D-2BD7-4540-8D65-92A1F1DF9194}"/>
    <cellStyle name="Comma 8 5 2 3 3" xfId="21027" xr:uid="{6EA8B5AE-2220-495A-B945-3508F73D1B11}"/>
    <cellStyle name="Comma 8 5 2 3 4" xfId="32555" xr:uid="{84160707-8B40-466F-9D71-E2B9CFBB0620}"/>
    <cellStyle name="Comma 8 5 2 4" xfId="9764" xr:uid="{C335E9F1-0708-46FD-A155-E5D2CFE4BE41}"/>
    <cellStyle name="Comma 8 5 2 4 2" xfId="16566" xr:uid="{3A72EB02-EEDD-4FB6-ACB9-D634F5DF2CB6}"/>
    <cellStyle name="Comma 8 5 2 4 3" xfId="23374" xr:uid="{A8ACFDF6-579E-43E3-A351-F4606D27FE07}"/>
    <cellStyle name="Comma 8 5 2 4 4" xfId="34900" xr:uid="{7046F02F-CA74-4C9A-98CE-DE5F91DBA6C3}"/>
    <cellStyle name="Comma 8 5 2 5" xfId="2974" xr:uid="{5C6CC914-8A43-44D1-81AB-4A361FF82ABB}"/>
    <cellStyle name="Comma 8 5 2 5 2" xfId="12859" xr:uid="{AD09DC48-33D8-46FF-992F-DC3DAC9A606A}"/>
    <cellStyle name="Comma 8 5 2 5 3" xfId="25712" xr:uid="{A4535BEF-9D3A-4964-BC28-95D879FC7DDC}"/>
    <cellStyle name="Comma 8 5 2 5 4" xfId="37238" xr:uid="{CE8C2C12-78F5-4820-884A-6482387FC154}"/>
    <cellStyle name="Comma 8 5 2 6" xfId="10995" xr:uid="{DBBA4CCF-EC87-47EF-94D3-9BF712F79469}"/>
    <cellStyle name="Comma 8 5 2 6 2" xfId="28049" xr:uid="{96F353B1-73A4-42D2-8C4B-7B236403C5C2}"/>
    <cellStyle name="Comma 8 5 2 6 3" xfId="39575" xr:uid="{0CC363EE-8BF8-48FE-AACC-FC493C50B58C}"/>
    <cellStyle name="Comma 8 5 2 7" xfId="18019" xr:uid="{63625687-575B-443C-BFA5-6F3C45D28EF4}"/>
    <cellStyle name="Comma 8 5 2 8" xfId="29557" xr:uid="{94593699-3E30-40D3-93C3-DE46BA4F4E0A}"/>
    <cellStyle name="Comma 8 5 2 9" xfId="44280" xr:uid="{BD9BF915-1457-4BAB-8A79-4066BFC0B4EF}"/>
    <cellStyle name="Comma 8 5 3" xfId="1119" xr:uid="{E16057C8-F44D-42AA-8528-424134AC78A0}"/>
    <cellStyle name="Comma 8 5 3 2" xfId="8272" xr:uid="{D16159E8-5ACD-45FA-89A3-C0915BE83FFE}"/>
    <cellStyle name="Comma 8 5 3 2 2" xfId="15142" xr:uid="{5B571FD0-66CE-4173-A09D-B9FC10A6E51F}"/>
    <cellStyle name="Comma 8 5 3 2 3" xfId="21715" xr:uid="{66CED215-9164-42F5-8CC6-98D70DE8224A}"/>
    <cellStyle name="Comma 8 5 3 2 4" xfId="33242" xr:uid="{C85B0B0D-4F4A-418E-B732-7CB458B8F3F2}"/>
    <cellStyle name="Comma 8 5 3 3" xfId="6438" xr:uid="{57533DAE-3072-4007-9930-7486959D88D7}"/>
    <cellStyle name="Comma 8 5 3 3 2" xfId="13309" xr:uid="{D7D7F9F0-56AB-42A8-A40C-949AEF579A60}"/>
    <cellStyle name="Comma 8 5 3 3 3" xfId="24058" xr:uid="{C2027942-102B-4969-AF92-A38C548CF7F2}"/>
    <cellStyle name="Comma 8 5 3 3 4" xfId="35584" xr:uid="{A66289B3-4C15-402E-B4D6-F1D7DA787C49}"/>
    <cellStyle name="Comma 8 5 3 4" xfId="11252" xr:uid="{47445F05-45D0-46AD-AD11-91BD43F8B63A}"/>
    <cellStyle name="Comma 8 5 3 4 2" xfId="26395" xr:uid="{E2374935-CFFB-49A8-9F31-0866EF69279D}"/>
    <cellStyle name="Comma 8 5 3 4 3" xfId="37921" xr:uid="{37B75747-DB88-4CDF-B77B-0990DC87D166}"/>
    <cellStyle name="Comma 8 5 3 5" xfId="19370" xr:uid="{93E82138-F884-4F2F-8361-0A62B2D5FDBA}"/>
    <cellStyle name="Comma 8 5 3 6" xfId="30900" xr:uid="{9987B92B-9480-4054-B7F3-C36B64290132}"/>
    <cellStyle name="Comma 8 5 3 7" xfId="44566" xr:uid="{8543882F-BDAA-4CD7-A536-295F30EDAD1E}"/>
    <cellStyle name="Comma 8 5 4" xfId="1609" xr:uid="{31A07E33-C5FF-4C43-82A2-23F995A42270}"/>
    <cellStyle name="Comma 8 5 4 2" xfId="7345" xr:uid="{3ECFDFE7-EB1F-4C9B-BB4F-A2D9314E810F}"/>
    <cellStyle name="Comma 8 5 4 2 2" xfId="14215" xr:uid="{5B27F42A-D86A-46C3-BC1B-2F05DEFD779A}"/>
    <cellStyle name="Comma 8 5 4 3" xfId="11740" xr:uid="{837EF92B-A8D0-4EAA-9AD7-63A23BB9419F}"/>
    <cellStyle name="Comma 8 5 4 4" xfId="20549" xr:uid="{151BB58C-DB4C-4B7B-A79E-4FDF5A783489}"/>
    <cellStyle name="Comma 8 5 4 5" xfId="32077" xr:uid="{9B804229-91E1-464D-98DE-267158C93CD2}"/>
    <cellStyle name="Comma 8 5 5" xfId="1847" xr:uid="{55834FD7-4DD6-46E9-85E5-03423A1A5F85}"/>
    <cellStyle name="Comma 8 5 5 2" xfId="9303" xr:uid="{41E1AE61-2552-4E7B-9958-7AB00BB6F0DC}"/>
    <cellStyle name="Comma 8 5 5 2 2" xfId="16108" xr:uid="{72EE3FCB-FA1E-4637-90AD-DE4C812797FC}"/>
    <cellStyle name="Comma 8 5 5 3" xfId="11977" xr:uid="{C6F68446-5A17-40B3-86F9-7096B50A42B3}"/>
    <cellStyle name="Comma 8 5 5 4" xfId="22896" xr:uid="{3C942915-1E98-4031-AC5F-AE8670F52399}"/>
    <cellStyle name="Comma 8 5 5 5" xfId="34422" xr:uid="{D846F9F8-4C07-42C7-9BED-8E8F75EC7665}"/>
    <cellStyle name="Comma 8 5 6" xfId="2450" xr:uid="{38025ADC-89C0-4B01-ADE8-C3A4AD7524C3}"/>
    <cellStyle name="Comma 8 5 6 2" xfId="12441" xr:uid="{84D9E94A-0201-4026-9E44-0F6A83905034}"/>
    <cellStyle name="Comma 8 5 6 3" xfId="25234" xr:uid="{8ADFDA73-8696-4337-8C2E-A68C78C6EF63}"/>
    <cellStyle name="Comma 8 5 6 4" xfId="36760" xr:uid="{BBDA9946-F340-4E37-A23F-45AA8211FE2D}"/>
    <cellStyle name="Comma 8 5 7" xfId="10763" xr:uid="{352E3B4D-5670-4B0A-8F2F-F43DE818E1C2}"/>
    <cellStyle name="Comma 8 5 7 2" xfId="27571" xr:uid="{D84CAE96-1E71-45C1-8689-7DCEC4BC2FEE}"/>
    <cellStyle name="Comma 8 5 7 3" xfId="39097" xr:uid="{8FA677E1-6CD7-49A5-B516-B0AD00AD9EA7}"/>
    <cellStyle name="Comma 8 5 8" xfId="17505" xr:uid="{AB03F753-60C3-4B33-B6A1-3FA872AC7804}"/>
    <cellStyle name="Comma 8 5 9" xfId="29043" xr:uid="{F6A498B0-A0B0-49F9-A41D-FD37A013018E}"/>
    <cellStyle name="Comma 8 6" xfId="593" xr:uid="{EE0161BA-AC9D-4BD3-9348-0DC7BE05FD1A}"/>
    <cellStyle name="Comma 8 6 10" xfId="44154" xr:uid="{16903EAC-F909-459D-8CB6-F3D1C0CC3EA3}"/>
    <cellStyle name="Comma 8 6 2" xfId="880" xr:uid="{33BC7570-95EF-4C7A-825D-23EF552D9AA0}"/>
    <cellStyle name="Comma 8 6 2 2" xfId="1399" xr:uid="{741A29A4-04E7-4FC6-BAEB-A713BF1F12D2}"/>
    <cellStyle name="Comma 8 6 2 2 2" xfId="8848" xr:uid="{D26C115D-165C-41A7-9547-EF0E1B76FCEC}"/>
    <cellStyle name="Comma 8 6 2 2 2 2" xfId="15718" xr:uid="{2D14A98B-4AA6-4627-8053-46654875A34D}"/>
    <cellStyle name="Comma 8 6 2 2 2 3" xfId="22309" xr:uid="{8EDC4175-3C70-4B2A-B399-9B612EFA002C}"/>
    <cellStyle name="Comma 8 6 2 2 2 4" xfId="33836" xr:uid="{74E1B695-4D05-4E4F-B975-EE820ACC0FFA}"/>
    <cellStyle name="Comma 8 6 2 2 3" xfId="11531" xr:uid="{5AD90CC0-206B-4094-9AEA-B984E97C413A}"/>
    <cellStyle name="Comma 8 6 2 2 3 2" xfId="24652" xr:uid="{DE922839-BBF8-4447-B662-547F5112CB2D}"/>
    <cellStyle name="Comma 8 6 2 2 3 3" xfId="36178" xr:uid="{363074A9-B7B1-484D-B5AF-B81049F5D982}"/>
    <cellStyle name="Comma 8 6 2 2 4" xfId="26989" xr:uid="{FB397ECA-CD7F-4C3A-A68D-298605E636B9}"/>
    <cellStyle name="Comma 8 6 2 2 4 2" xfId="38515" xr:uid="{8B20EEC1-F922-4917-B2E4-48E9739C3176}"/>
    <cellStyle name="Comma 8 6 2 2 5" xfId="19964" xr:uid="{468DA932-9A99-4B8E-9628-D33CA3C135FD}"/>
    <cellStyle name="Comma 8 6 2 2 6" xfId="31494" xr:uid="{C53B7197-BCF9-4D26-BC89-261B546E512A}"/>
    <cellStyle name="Comma 8 6 2 3" xfId="7915" xr:uid="{57A2ED9D-16F7-47E8-A1A7-B7F2237B9E95}"/>
    <cellStyle name="Comma 8 6 2 3 2" xfId="14785" xr:uid="{01A0A9FF-6A03-4599-AF8C-1E268CA68E84}"/>
    <cellStyle name="Comma 8 6 2 3 3" xfId="21143" xr:uid="{6FFE5DBB-4F72-4B92-8486-3E0690E17099}"/>
    <cellStyle name="Comma 8 6 2 3 4" xfId="32671" xr:uid="{02E2DB36-43FF-48FB-8FA3-C17608E9C059}"/>
    <cellStyle name="Comma 8 6 2 4" xfId="9877" xr:uid="{55D6C191-9E98-4341-A4E1-04BD119808D9}"/>
    <cellStyle name="Comma 8 6 2 4 2" xfId="16679" xr:uid="{D4540682-91DD-4FA9-828E-E94258481E65}"/>
    <cellStyle name="Comma 8 6 2 4 3" xfId="23490" xr:uid="{59D24AD7-95F7-411B-8C38-7DADC4C4E5AB}"/>
    <cellStyle name="Comma 8 6 2 4 4" xfId="35016" xr:uid="{B43D967F-D23F-42BE-BB36-9AFE1FB9DC07}"/>
    <cellStyle name="Comma 8 6 2 5" xfId="11030" xr:uid="{FDB1AB99-252F-4F37-BD90-8B0D965DFBCB}"/>
    <cellStyle name="Comma 8 6 2 5 2" xfId="25828" xr:uid="{AF9A6F9E-C78E-4AE3-A4AA-05EB6889EC2D}"/>
    <cellStyle name="Comma 8 6 2 5 3" xfId="37354" xr:uid="{85593373-FF66-48D8-B71B-B28BA55B9328}"/>
    <cellStyle name="Comma 8 6 2 6" xfId="28165" xr:uid="{E75B622A-073A-4F56-802D-DBBB7E550A94}"/>
    <cellStyle name="Comma 8 6 2 6 2" xfId="39691" xr:uid="{CC345F59-2C7D-4C4F-B80D-DA132600F1DC}"/>
    <cellStyle name="Comma 8 6 2 7" xfId="18135" xr:uid="{787B2D5B-0F02-474E-A818-E00C5C4AFDC4}"/>
    <cellStyle name="Comma 8 6 2 8" xfId="29673" xr:uid="{A39B239F-2C73-44BE-8762-D92AD86411B4}"/>
    <cellStyle name="Comma 8 6 2 9" xfId="44423" xr:uid="{DABE147E-C305-4ACD-AD53-E3385A498845}"/>
    <cellStyle name="Comma 8 6 3" xfId="1154" xr:uid="{663F3D77-C180-47DB-A6E6-93BD89DA41AB}"/>
    <cellStyle name="Comma 8 6 3 2" xfId="8384" xr:uid="{E54CBE0B-E188-423A-AF8D-D44E72396492}"/>
    <cellStyle name="Comma 8 6 3 2 2" xfId="15254" xr:uid="{D52784A2-7768-49B8-A5F2-6E12DDE9BB4A}"/>
    <cellStyle name="Comma 8 6 3 2 3" xfId="21831" xr:uid="{BEE66707-2D63-4264-9DCC-7A2957592E66}"/>
    <cellStyle name="Comma 8 6 3 2 4" xfId="33358" xr:uid="{8627E799-ECAB-4DB9-B7D5-F73B8B54B780}"/>
    <cellStyle name="Comma 8 6 3 3" xfId="11287" xr:uid="{8EDDF158-8407-48A6-BDDB-BFCE300F1C8F}"/>
    <cellStyle name="Comma 8 6 3 3 2" xfId="24174" xr:uid="{EF8D6391-46B4-4784-A667-71B33378DD1A}"/>
    <cellStyle name="Comma 8 6 3 3 3" xfId="35700" xr:uid="{93A1CFAB-3A3C-4B12-9040-E7A5605E4ABD}"/>
    <cellStyle name="Comma 8 6 3 4" xfId="26511" xr:uid="{1834F524-76A6-424B-B46B-604439D4C1F8}"/>
    <cellStyle name="Comma 8 6 3 4 2" xfId="38037" xr:uid="{1C2E255C-2452-4919-85F8-82C6074E3FAF}"/>
    <cellStyle name="Comma 8 6 3 5" xfId="19486" xr:uid="{083FE3F5-9FE1-47E6-A10B-C374EBC64B4F}"/>
    <cellStyle name="Comma 8 6 3 6" xfId="31016" xr:uid="{5C58A448-F4BD-4B42-8E4B-EB69B6B25AC3}"/>
    <cellStyle name="Comma 8 6 4" xfId="1644" xr:uid="{67836FCA-8F37-41AC-BAAD-21A123586503}"/>
    <cellStyle name="Comma 8 6 4 2" xfId="11775" xr:uid="{005461E4-FC6A-40BE-B1D0-560ACF60A845}"/>
    <cellStyle name="Comma 8 6 4 3" xfId="20665" xr:uid="{983E0801-C9A0-45F6-8BA4-A6458D88789D}"/>
    <cellStyle name="Comma 8 6 4 4" xfId="32193" xr:uid="{02BC9D5A-3396-4F47-84D3-9DAAAF0748CB}"/>
    <cellStyle name="Comma 8 6 5" xfId="1882" xr:uid="{4B1DB1D5-FC54-41A5-B1F3-9E116D63BDD4}"/>
    <cellStyle name="Comma 8 6 5 2" xfId="12012" xr:uid="{C5EEC7A6-7AA3-441B-AEE9-CFFC2D0C2FDB}"/>
    <cellStyle name="Comma 8 6 5 3" xfId="23012" xr:uid="{594B470E-2B92-416D-BCA9-8767719636A4}"/>
    <cellStyle name="Comma 8 6 5 4" xfId="34538" xr:uid="{A675A9F6-44C7-47F8-9627-77EF8472D34C}"/>
    <cellStyle name="Comma 8 6 6" xfId="10796" xr:uid="{0819B3AA-1A11-4831-A336-0A5E10DF4D9D}"/>
    <cellStyle name="Comma 8 6 6 2" xfId="25350" xr:uid="{AFABA702-2020-45C6-AAED-1348C75F54D6}"/>
    <cellStyle name="Comma 8 6 6 3" xfId="36876" xr:uid="{BBEB7B12-09D9-4034-94A9-DD561D70C94B}"/>
    <cellStyle name="Comma 8 6 7" xfId="27687" xr:uid="{47E86A6E-AA3D-4BED-9229-D08BED5F56CA}"/>
    <cellStyle name="Comma 8 6 7 2" xfId="39213" xr:uid="{19C63D51-64D1-4D3F-85AF-69ACAE9F833C}"/>
    <cellStyle name="Comma 8 6 8" xfId="17652" xr:uid="{37BA39B5-80AB-498F-A971-F368069A37FE}"/>
    <cellStyle name="Comma 8 6 9" xfId="29190" xr:uid="{B94484BB-42EC-4871-A6AA-DEEE406A9847}"/>
    <cellStyle name="Comma 8 7" xfId="603" xr:uid="{9008BF22-3F8D-4EB8-8169-D9B63898E614}"/>
    <cellStyle name="Comma 8 7 10" xfId="29195" xr:uid="{E1694104-0EF0-48C8-9269-AF386E0DB5F8}"/>
    <cellStyle name="Comma 8 7 11" xfId="44167" xr:uid="{747C26E7-6E40-45A7-B9CB-DCB03EE4A39A}"/>
    <cellStyle name="Comma 8 7 2" xfId="883" xr:uid="{C9BAC0AE-D71E-4381-984C-0C3DF910C816}"/>
    <cellStyle name="Comma 8 7 2 2" xfId="1402" xr:uid="{F185B5B8-19EC-4048-ADBE-35B676084F57}"/>
    <cellStyle name="Comma 8 7 2 2 2" xfId="8852" xr:uid="{75E67626-F17F-4F69-AEFB-828815AF3E21}"/>
    <cellStyle name="Comma 8 7 2 2 2 2" xfId="15722" xr:uid="{B9F820E5-4AC0-4EEC-B5C9-C853B82142CD}"/>
    <cellStyle name="Comma 8 7 2 2 2 3" xfId="22314" xr:uid="{8C7B36D8-F1BD-4343-8F99-47FE61F4D310}"/>
    <cellStyle name="Comma 8 7 2 2 2 4" xfId="33841" xr:uid="{55EFCB2E-53B6-4329-8427-3502DDAC6DFA}"/>
    <cellStyle name="Comma 8 7 2 2 3" xfId="6995" xr:uid="{442BDCD2-2959-4460-BEF6-27D8804C778F}"/>
    <cellStyle name="Comma 8 7 2 2 3 2" xfId="13866" xr:uid="{F07CEAD7-58F6-4177-9C3A-19C278EA701B}"/>
    <cellStyle name="Comma 8 7 2 2 3 3" xfId="24657" xr:uid="{21AEADAB-693B-459C-B0C0-CF945F9B6A98}"/>
    <cellStyle name="Comma 8 7 2 2 3 4" xfId="36183" xr:uid="{F40931EE-6F4F-4BDC-80F7-040B017005FC}"/>
    <cellStyle name="Comma 8 7 2 2 4" xfId="11534" xr:uid="{2427C9D7-D601-41BC-BB72-2A97AA22DDD9}"/>
    <cellStyle name="Comma 8 7 2 2 4 2" xfId="26994" xr:uid="{D24918F5-94E1-4C61-B81A-EC182BA076DE}"/>
    <cellStyle name="Comma 8 7 2 2 4 3" xfId="38520" xr:uid="{66B6C88F-1D58-4D96-AFAD-8FF230A2C6C9}"/>
    <cellStyle name="Comma 8 7 2 2 5" xfId="19969" xr:uid="{ED1FF49D-40DE-4053-BD71-39228D4C9546}"/>
    <cellStyle name="Comma 8 7 2 2 6" xfId="31499" xr:uid="{2DC24F68-AB71-459C-81E4-7CC68D6CD5D8}"/>
    <cellStyle name="Comma 8 7 2 3" xfId="7919" xr:uid="{995E3B0F-BF21-4151-B19A-4B69DD8A8B37}"/>
    <cellStyle name="Comma 8 7 2 3 2" xfId="14789" xr:uid="{BC27F0EB-992A-4705-928D-A107AE5D67E2}"/>
    <cellStyle name="Comma 8 7 2 3 3" xfId="21148" xr:uid="{CC40330B-2E0A-47B8-BD72-9C7F82A75237}"/>
    <cellStyle name="Comma 8 7 2 3 4" xfId="32676" xr:uid="{8DC3D74B-D53D-43F8-B412-9BDA4A5F4393}"/>
    <cellStyle name="Comma 8 7 2 4" xfId="9881" xr:uid="{03A4524D-5423-45BC-9CC9-D35F6BDBDEDE}"/>
    <cellStyle name="Comma 8 7 2 4 2" xfId="16683" xr:uid="{752E9242-AEF4-4311-BBC4-C061357F6B5E}"/>
    <cellStyle name="Comma 8 7 2 4 3" xfId="23495" xr:uid="{5BE096F4-B926-46CF-A187-17D3CD29DBC2}"/>
    <cellStyle name="Comma 8 7 2 4 4" xfId="35021" xr:uid="{8DD19167-F3EB-4415-A554-12B67360F448}"/>
    <cellStyle name="Comma 8 7 2 5" xfId="3089" xr:uid="{1A24822E-4F52-44D7-9B88-1C6FA4232B77}"/>
    <cellStyle name="Comma 8 7 2 5 2" xfId="12967" xr:uid="{56D1EB75-8AC4-4316-9393-487CF8C95A7E}"/>
    <cellStyle name="Comma 8 7 2 5 3" xfId="25833" xr:uid="{CD711157-8F59-4CBE-BAC5-2E86446D9C23}"/>
    <cellStyle name="Comma 8 7 2 5 4" xfId="37359" xr:uid="{016FB3BE-2A9C-4630-9046-8B61795B6FCA}"/>
    <cellStyle name="Comma 8 7 2 6" xfId="11033" xr:uid="{9F8D9CAA-8EF9-4258-8099-2467CB3885CB}"/>
    <cellStyle name="Comma 8 7 2 6 2" xfId="28170" xr:uid="{9D7CDCC8-84BC-44E2-AEC7-6782D17CE4A1}"/>
    <cellStyle name="Comma 8 7 2 6 3" xfId="39696" xr:uid="{67CDABC3-B206-4ECC-862F-2C1280855E86}"/>
    <cellStyle name="Comma 8 7 2 7" xfId="18140" xr:uid="{B18F6044-7ED2-490D-837F-877DA7778DD0}"/>
    <cellStyle name="Comma 8 7 2 8" xfId="29678" xr:uid="{D5938651-A226-4821-BA3E-BE92D741D157}"/>
    <cellStyle name="Comma 8 7 3" xfId="1157" xr:uid="{FD6E4370-4E7B-484A-B6DD-9B062627F986}"/>
    <cellStyle name="Comma 8 7 3 2" xfId="8388" xr:uid="{F760DE37-8772-4C16-A837-DE7652361CE6}"/>
    <cellStyle name="Comma 8 7 3 2 2" xfId="15258" xr:uid="{08C78BB4-EB8F-4491-82D9-6935527322E9}"/>
    <cellStyle name="Comma 8 7 3 2 2 2" xfId="22431" xr:uid="{09DCE4EB-FDB1-474C-9BA2-3DB11C740DE8}"/>
    <cellStyle name="Comma 8 7 3 2 2 3" xfId="33958" xr:uid="{AE224D57-F565-4265-96F9-3490142245CD}"/>
    <cellStyle name="Comma 8 7 3 2 3" xfId="24774" xr:uid="{B8BE4904-BCC5-4815-81EF-064919F6382A}"/>
    <cellStyle name="Comma 8 7 3 2 3 2" xfId="36300" xr:uid="{727B8707-1C38-4151-A3F8-0D06410C9884}"/>
    <cellStyle name="Comma 8 7 3 2 4" xfId="27111" xr:uid="{53CED591-EDD9-4743-AC3C-AA245AD71188}"/>
    <cellStyle name="Comma 8 7 3 2 4 2" xfId="38637" xr:uid="{22DEAD0E-D1CB-4496-B529-B38D2EFD81B5}"/>
    <cellStyle name="Comma 8 7 3 2 5" xfId="20086" xr:uid="{D295CE3E-8974-454C-9208-DF2541D5E28D}"/>
    <cellStyle name="Comma 8 7 3 2 6" xfId="31616" xr:uid="{D1CC1267-7089-4A06-8B79-7A171634FA5B}"/>
    <cellStyle name="Comma 8 7 3 3" xfId="10125" xr:uid="{6A68F3E1-5619-49A3-B4F0-9F03152F6CE3}"/>
    <cellStyle name="Comma 8 7 3 3 2" xfId="16796" xr:uid="{6A6EAAE0-3C8F-4F64-B2D9-4DE180EC3D12}"/>
    <cellStyle name="Comma 8 7 3 3 3" xfId="21266" xr:uid="{35971894-9291-49EB-BE0F-5818204874F9}"/>
    <cellStyle name="Comma 8 7 3 3 4" xfId="32794" xr:uid="{D027BF5A-0C6B-4E7F-BA30-7D283B5DEDF9}"/>
    <cellStyle name="Comma 8 7 3 4" xfId="6548" xr:uid="{5AF69769-7D22-4F7A-B857-E9EAD95BF08F}"/>
    <cellStyle name="Comma 8 7 3 4 2" xfId="13419" xr:uid="{123B427D-4F1C-456B-8182-6CE73098BC77}"/>
    <cellStyle name="Comma 8 7 3 4 3" xfId="23613" xr:uid="{961CFB50-ACC9-44F5-B1E9-392E33E44049}"/>
    <cellStyle name="Comma 8 7 3 4 4" xfId="35139" xr:uid="{C6ABCD0A-814F-4500-95A8-405CFA397FDD}"/>
    <cellStyle name="Comma 8 7 3 5" xfId="11290" xr:uid="{BFB16A2B-D7C8-44A3-B12D-94F83D3AA5D8}"/>
    <cellStyle name="Comma 8 7 3 5 2" xfId="25950" xr:uid="{BB0CC3C0-C9BC-4708-80A5-7355B603CD78}"/>
    <cellStyle name="Comma 8 7 3 5 3" xfId="37476" xr:uid="{5A0D44E8-16F6-4E9C-A6C7-C9D3EC7FFCAD}"/>
    <cellStyle name="Comma 8 7 3 6" xfId="28287" xr:uid="{97AF1EED-50B8-439E-B929-1904E727DEDD}"/>
    <cellStyle name="Comma 8 7 3 6 2" xfId="39813" xr:uid="{1336309C-340D-4F79-B301-ACEF55D000FB}"/>
    <cellStyle name="Comma 8 7 3 7" xfId="18648" xr:uid="{E4AE55BB-17EF-45BC-B445-73E129141B9F}"/>
    <cellStyle name="Comma 8 7 3 8" xfId="30186" xr:uid="{CAF29F6B-DE12-4F9A-9C47-C264AFDA2B90}"/>
    <cellStyle name="Comma 8 7 4" xfId="1647" xr:uid="{354FA84D-28E4-4E0C-B499-C05BA9CDA7C8}"/>
    <cellStyle name="Comma 8 7 4 2" xfId="7455" xr:uid="{AE31E27B-62DB-4B5E-8CB9-CF00749697ED}"/>
    <cellStyle name="Comma 8 7 4 2 2" xfId="14325" xr:uid="{588697F5-2DF8-4F83-8991-2D7F118B663F}"/>
    <cellStyle name="Comma 8 7 4 2 3" xfId="21836" xr:uid="{905F3452-52C8-4258-BED7-64F1C8309D7A}"/>
    <cellStyle name="Comma 8 7 4 2 4" xfId="33363" xr:uid="{F60BA816-E8E3-4C52-A8D3-D63F1A18DA42}"/>
    <cellStyle name="Comma 8 7 4 3" xfId="11778" xr:uid="{3DDF3655-C6EB-4E15-A38C-90F2DDCC6A8D}"/>
    <cellStyle name="Comma 8 7 4 3 2" xfId="24179" xr:uid="{30693351-D3D2-4074-81F5-8DD07FF85297}"/>
    <cellStyle name="Comma 8 7 4 3 3" xfId="35705" xr:uid="{7978F0EC-E757-4CAD-85E0-1203899FDD9E}"/>
    <cellStyle name="Comma 8 7 4 4" xfId="26516" xr:uid="{8A0C4407-B994-4FE4-A934-9C9C832B2F6E}"/>
    <cellStyle name="Comma 8 7 4 4 2" xfId="38042" xr:uid="{CDE0220F-7468-4DB4-9D2E-42B29BEBE25D}"/>
    <cellStyle name="Comma 8 7 4 5" xfId="19491" xr:uid="{3EC743B6-5981-4D80-B601-D7A0F2152412}"/>
    <cellStyle name="Comma 8 7 4 6" xfId="31021" xr:uid="{A6205CD3-450F-42CB-AB8D-18A6E4F7CE52}"/>
    <cellStyle name="Comma 8 7 5" xfId="1885" xr:uid="{6C3968A4-1855-4B41-B29B-43ECE3EB39DD}"/>
    <cellStyle name="Comma 8 7 5 2" xfId="9415" xr:uid="{6FE07BCB-C734-4A26-B629-D48D35ADCEDD}"/>
    <cellStyle name="Comma 8 7 5 2 2" xfId="16218" xr:uid="{CF6D20C2-4C54-48B4-AA49-38E97C93157B}"/>
    <cellStyle name="Comma 8 7 5 3" xfId="12015" xr:uid="{8F15B86A-C0D8-4FB3-9741-D92D2145CF0B}"/>
    <cellStyle name="Comma 8 7 5 4" xfId="20670" xr:uid="{557584BE-2BC3-4797-840A-BA3A3895F615}"/>
    <cellStyle name="Comma 8 7 5 5" xfId="32198" xr:uid="{E66A44F1-8C61-46E3-BA25-9BF479D515AD}"/>
    <cellStyle name="Comma 8 7 6" xfId="2592" xr:uid="{B23986B0-D083-48BA-B736-6EA273B126F7}"/>
    <cellStyle name="Comma 8 7 6 2" xfId="12540" xr:uid="{B677F7C1-36B2-4FFD-92F9-54A8C059001B}"/>
    <cellStyle name="Comma 8 7 6 3" xfId="23017" xr:uid="{28F3F920-F62F-4745-B321-C701617D3FFB}"/>
    <cellStyle name="Comma 8 7 6 4" xfId="34543" xr:uid="{347E9BC7-68C4-4004-A6B5-0686E62B416B}"/>
    <cellStyle name="Comma 8 7 7" xfId="10799" xr:uid="{1A161C60-3027-4855-8A49-71980552B7BC}"/>
    <cellStyle name="Comma 8 7 7 2" xfId="25355" xr:uid="{7849FE27-B503-4684-A47F-31E347C94828}"/>
    <cellStyle name="Comma 8 7 7 3" xfId="36881" xr:uid="{534E985E-2DBB-45B7-9AF0-AD74D930FC45}"/>
    <cellStyle name="Comma 8 7 8" xfId="27692" xr:uid="{297DA484-4749-4B05-82E8-A37D6379786C}"/>
    <cellStyle name="Comma 8 7 8 2" xfId="39218" xr:uid="{2B35008A-1171-417D-B25E-4B9FBB82614E}"/>
    <cellStyle name="Comma 8 7 9" xfId="17657" xr:uid="{59CDE15A-53B5-4B98-B19A-8692A8625348}"/>
    <cellStyle name="Comma 8 8" xfId="759" xr:uid="{75DFFBD3-4D79-4BD2-94E5-248A8D33DFBE}"/>
    <cellStyle name="Comma 8 8 2" xfId="1278" xr:uid="{63DEA1E6-C6B2-4BF4-AE09-9634D35AB0EB}"/>
    <cellStyle name="Comma 8 8 2 2" xfId="8395" xr:uid="{6AEB5EE1-5180-44FE-91DB-4E0AE30AE240}"/>
    <cellStyle name="Comma 8 8 2 2 2" xfId="15265" xr:uid="{C706F373-7D22-4853-B385-69EE9BEA8328}"/>
    <cellStyle name="Comma 8 8 2 2 3" xfId="21843" xr:uid="{DAE1DCA5-59A5-4906-B1EF-8904ACD78158}"/>
    <cellStyle name="Comma 8 8 2 2 4" xfId="33370" xr:uid="{B6CC5C03-2232-42DF-A0E8-DEA9ABBA67A4}"/>
    <cellStyle name="Comma 8 8 2 3" xfId="6555" xr:uid="{D0DD476A-1712-4FFE-8D5C-2A9B45582868}"/>
    <cellStyle name="Comma 8 8 2 3 2" xfId="13426" xr:uid="{C3D8F96B-900F-409F-BD70-E516B243BC71}"/>
    <cellStyle name="Comma 8 8 2 3 3" xfId="24186" xr:uid="{BD647DB8-E963-42B8-97F4-BACAA61C650D}"/>
    <cellStyle name="Comma 8 8 2 3 4" xfId="35712" xr:uid="{CC89C4EA-564D-4060-B3BB-8867DBE01FD5}"/>
    <cellStyle name="Comma 8 8 2 4" xfId="11410" xr:uid="{5B08A890-8622-4ED9-8631-5D2E4C9DE86F}"/>
    <cellStyle name="Comma 8 8 2 4 2" xfId="26523" xr:uid="{7530B1F0-0565-4626-A59F-E49FAA16B014}"/>
    <cellStyle name="Comma 8 8 2 4 3" xfId="38049" xr:uid="{3B7EBC8E-18B5-4B01-9D8D-266DAFCAB542}"/>
    <cellStyle name="Comma 8 8 2 5" xfId="19498" xr:uid="{3399C1EF-8561-4154-B38D-CEA8386C3141}"/>
    <cellStyle name="Comma 8 8 2 6" xfId="31028" xr:uid="{F236B81A-D90E-4122-BFBB-576176769312}"/>
    <cellStyle name="Comma 8 8 3" xfId="7462" xr:uid="{210D6A0A-B1C9-4598-97A2-4C8800979738}"/>
    <cellStyle name="Comma 8 8 3 2" xfId="14332" xr:uid="{6C0354F4-CF86-4437-8F75-B14FF3976D47}"/>
    <cellStyle name="Comma 8 8 3 3" xfId="20677" xr:uid="{AC024A6E-4AB8-4702-AD93-B8726F19B38C}"/>
    <cellStyle name="Comma 8 8 3 4" xfId="32205" xr:uid="{15147DA9-B969-4C5C-AAC4-2F16A4B262F8}"/>
    <cellStyle name="Comma 8 8 4" xfId="9422" xr:uid="{AA526D00-97AB-4D96-B466-89B94E941BC1}"/>
    <cellStyle name="Comma 8 8 4 2" xfId="16225" xr:uid="{1A4B2C6D-8311-4777-97D0-A0EBBCA8CFEE}"/>
    <cellStyle name="Comma 8 8 4 3" xfId="23024" xr:uid="{C1136A91-7DA2-4479-9383-8D0845D18BEB}"/>
    <cellStyle name="Comma 8 8 4 4" xfId="34550" xr:uid="{1D64C5C1-3E49-46F3-89A1-6FE96963C60A}"/>
    <cellStyle name="Comma 8 8 5" xfId="2642" xr:uid="{A303AA21-7DB0-457B-A6F0-C8702E590A95}"/>
    <cellStyle name="Comma 8 8 5 2" xfId="12546" xr:uid="{8543C835-73CD-41A6-86C0-F9BBFAA70B07}"/>
    <cellStyle name="Comma 8 8 5 3" xfId="25362" xr:uid="{59DB26C5-1D56-400D-A449-7914C6559AF6}"/>
    <cellStyle name="Comma 8 8 5 4" xfId="36888" xr:uid="{F5EAE78D-7AEE-448E-9D1A-9F4744A7DE90}"/>
    <cellStyle name="Comma 8 8 6" xfId="10910" xr:uid="{2F311605-AD9D-4FBA-B97C-D4A0C1AE4BE4}"/>
    <cellStyle name="Comma 8 8 6 2" xfId="27699" xr:uid="{D70A270E-EAF6-47E9-93E7-E97D57F4ACF0}"/>
    <cellStyle name="Comma 8 8 6 3" xfId="39225" xr:uid="{B8DCACDD-E7AF-4808-8B87-A41A18914083}"/>
    <cellStyle name="Comma 8 8 7" xfId="17664" xr:uid="{71D9E73D-1579-4B53-895F-085F60857893}"/>
    <cellStyle name="Comma 8 8 8" xfId="29202" xr:uid="{55739D6E-7086-44D6-AD4D-76D125BD51E3}"/>
    <cellStyle name="Comma 8 8 9" xfId="44212" xr:uid="{EF8AEF13-0E0D-4D1A-9D8A-0B489184BB64}"/>
    <cellStyle name="Comma 8 9" xfId="1032" xr:uid="{5CBC6661-1D01-4FFC-AD75-67D3F23204CA}"/>
    <cellStyle name="Comma 8 9 10" xfId="44441" xr:uid="{9498604A-45C7-43D4-816B-650740E2E008}"/>
    <cellStyle name="Comma 8 9 2" xfId="7003" xr:uid="{1AA7EDA2-AD75-4FE1-939B-11CDD0B16EBA}"/>
    <cellStyle name="Comma 8 9 2 2" xfId="8860" xr:uid="{75E4AA0A-5CE6-402A-8628-43199973DB68}"/>
    <cellStyle name="Comma 8 9 2 2 2" xfId="15730" xr:uid="{BC33BEF3-4F48-423D-AC2B-BD39D7A173B9}"/>
    <cellStyle name="Comma 8 9 2 2 2 2" xfId="22432" xr:uid="{8220D436-F44C-4C44-AFDF-A30FE8F823E6}"/>
    <cellStyle name="Comma 8 9 2 2 2 3" xfId="33959" xr:uid="{61B81AA9-2731-4C4B-ACC2-74B6C9A34D75}"/>
    <cellStyle name="Comma 8 9 2 2 3" xfId="24775" xr:uid="{BDBE06EC-B8B2-4F77-8862-1FC879B23D50}"/>
    <cellStyle name="Comma 8 9 2 2 3 2" xfId="36301" xr:uid="{897DD24D-047C-441D-A701-28FBF6300771}"/>
    <cellStyle name="Comma 8 9 2 2 4" xfId="27112" xr:uid="{B74A39CD-C1FA-41CE-84DD-A2419E70168B}"/>
    <cellStyle name="Comma 8 9 2 2 4 2" xfId="38638" xr:uid="{93CFF456-9C03-4A29-9A38-60E2B43BE365}"/>
    <cellStyle name="Comma 8 9 2 2 5" xfId="20087" xr:uid="{817D9D56-8980-4570-822B-064C4ABA4B21}"/>
    <cellStyle name="Comma 8 9 2 2 6" xfId="31617" xr:uid="{935C78B6-07D0-4946-B64D-5A8E1CFA0856}"/>
    <cellStyle name="Comma 8 9 2 3" xfId="10217" xr:uid="{1FAAFAC3-264A-4D2E-B49B-D10A54F473AC}"/>
    <cellStyle name="Comma 8 9 2 3 2" xfId="16797" xr:uid="{F11115E1-CEDC-4ACD-AD56-B32CF65B9DDC}"/>
    <cellStyle name="Comma 8 9 2 3 3" xfId="21267" xr:uid="{AE6AAE29-CE30-4DD7-B6EF-271605861E34}"/>
    <cellStyle name="Comma 8 9 2 3 4" xfId="32795" xr:uid="{6CC552F1-E606-480B-A9C8-651024DA0529}"/>
    <cellStyle name="Comma 8 9 2 4" xfId="13873" xr:uid="{6D3BBD80-9C38-46C1-AEAF-B76EEFDD3615}"/>
    <cellStyle name="Comma 8 9 2 4 2" xfId="23614" xr:uid="{F1E6B8C3-B223-4F6B-90D9-C201A2799578}"/>
    <cellStyle name="Comma 8 9 2 4 3" xfId="35140" xr:uid="{AC293AB0-7BF0-4A46-96AD-D2DB853444CB}"/>
    <cellStyle name="Comma 8 9 2 5" xfId="25951" xr:uid="{3577B278-F7B0-42AE-84D4-58F0E2054EB2}"/>
    <cellStyle name="Comma 8 9 2 5 2" xfId="37477" xr:uid="{2F10021F-34E1-4012-BA52-6CA7BF677AFC}"/>
    <cellStyle name="Comma 8 9 2 6" xfId="28288" xr:uid="{F2E14D4A-4A80-402C-9FCF-23DFA04D9D5B}"/>
    <cellStyle name="Comma 8 9 2 6 2" xfId="39814" xr:uid="{31996306-DE6D-409E-8268-AD5084F3E556}"/>
    <cellStyle name="Comma 8 9 2 7" xfId="18740" xr:uid="{D371F0B1-4176-4319-AD5F-E8922B3E9637}"/>
    <cellStyle name="Comma 8 9 2 8" xfId="30278" xr:uid="{1D02C5B4-36C0-4D16-8E6F-646A4BB30B5C}"/>
    <cellStyle name="Comma 8 9 3" xfId="7927" xr:uid="{759D54D7-1156-4585-89FC-CB3D1EBF2F89}"/>
    <cellStyle name="Comma 8 9 3 2" xfId="14797" xr:uid="{5D19110B-0D15-4EC5-B0EF-72F49D317BFC}"/>
    <cellStyle name="Comma 8 9 3 2 2" xfId="22323" xr:uid="{62667F9E-4792-4449-9F55-8E21B1C709F8}"/>
    <cellStyle name="Comma 8 9 3 2 3" xfId="33850" xr:uid="{3CF48298-BA93-4878-B33F-0DFC6182D618}"/>
    <cellStyle name="Comma 8 9 3 3" xfId="24666" xr:uid="{7A7C1AF4-E381-4DBA-AFDC-8724578337CB}"/>
    <cellStyle name="Comma 8 9 3 3 2" xfId="36192" xr:uid="{AE508B94-ADD4-4024-B771-00A0382315E9}"/>
    <cellStyle name="Comma 8 9 3 4" xfId="27003" xr:uid="{D22EFF46-FF6D-4BEC-B365-AD8A4A43A8B2}"/>
    <cellStyle name="Comma 8 9 3 4 2" xfId="38529" xr:uid="{DA988F20-D440-4566-B8A6-F38E399001BA}"/>
    <cellStyle name="Comma 8 9 3 5" xfId="19978" xr:uid="{48713304-CA2C-4ED6-9260-DB5CF70C4266}"/>
    <cellStyle name="Comma 8 9 3 6" xfId="31508" xr:uid="{94A68A76-5D75-47B7-92CC-324733968CD1}"/>
    <cellStyle name="Comma 8 9 4" xfId="9891" xr:uid="{E1AC019E-CF06-46C3-A79E-F7B5554A04C7}"/>
    <cellStyle name="Comma 8 9 4 2" xfId="16692" xr:uid="{8EBD5C08-6257-45E7-BA06-9542EE0D9945}"/>
    <cellStyle name="Comma 8 9 4 3" xfId="21157" xr:uid="{FB6E8CBF-E289-423B-A079-F58CE58E6434}"/>
    <cellStyle name="Comma 8 9 4 4" xfId="32685" xr:uid="{44150464-76F3-4B19-9A82-AC409A8F327A}"/>
    <cellStyle name="Comma 8 9 5" xfId="5926" xr:uid="{AE4C53EF-C1DD-4607-80B4-3F6E32AE22FB}"/>
    <cellStyle name="Comma 8 9 5 2" xfId="12974" xr:uid="{F6A934C4-FED3-432B-A5C3-321314E59E14}"/>
    <cellStyle name="Comma 8 9 5 3" xfId="23505" xr:uid="{D96BBC1F-9262-4D24-8689-95CEB2354A3D}"/>
    <cellStyle name="Comma 8 9 5 4" xfId="35031" xr:uid="{43BF4EDA-9C01-4095-A5BF-39E08769E244}"/>
    <cellStyle name="Comma 8 9 6" xfId="11166" xr:uid="{F183844F-AD29-4246-98B1-2123A4FAF9CB}"/>
    <cellStyle name="Comma 8 9 6 2" xfId="25842" xr:uid="{F0D7EDE3-7A89-4D62-91A5-6C37665DA7DD}"/>
    <cellStyle name="Comma 8 9 6 3" xfId="37368" xr:uid="{DB281944-E6E8-492D-8137-F3A443D44909}"/>
    <cellStyle name="Comma 8 9 7" xfId="28179" xr:uid="{38D24096-057E-4F5B-84E9-05E32B740F22}"/>
    <cellStyle name="Comma 8 9 7 2" xfId="39705" xr:uid="{F3A7F8FB-DD04-439B-BA79-9CD7AFB6C29E}"/>
    <cellStyle name="Comma 8 9 8" xfId="18240" xr:uid="{BB55994C-A0F2-4663-B098-7BF9B4B3091C}"/>
    <cellStyle name="Comma 8 9 9" xfId="29778" xr:uid="{D1CC9875-56A2-4BCC-A0C6-F093E6DD2348}"/>
    <cellStyle name="Comma 80" xfId="51369" xr:uid="{578051C6-4BFA-478E-A7CC-243846DBFCE7}"/>
    <cellStyle name="Comma 81" xfId="51371" xr:uid="{9D21A488-8B07-4A9B-B09D-F76E246F7F8F}"/>
    <cellStyle name="Comma 82" xfId="578" xr:uid="{83D748AE-437C-4C26-A241-87800479369A}"/>
    <cellStyle name="Comma 82 2" xfId="875" xr:uid="{4DA4A758-2B50-404C-BE8C-7494FBE7C444}"/>
    <cellStyle name="Comma 82 2 2" xfId="1394" xr:uid="{8414A254-8505-41AA-A685-5A58E9E1D4D3}"/>
    <cellStyle name="Comma 82 2 2 2" xfId="11526" xr:uid="{AD0FFE9E-A726-4BF3-B95B-EBA6FF31E13C}"/>
    <cellStyle name="Comma 82 2 3" xfId="11025" xr:uid="{C40BC091-4E49-4D07-A488-D5EA0AA29C3E}"/>
    <cellStyle name="Comma 82 3" xfId="1149" xr:uid="{BA739901-6F0E-4C28-B0C1-DBAF1C5C1557}"/>
    <cellStyle name="Comma 82 3 2" xfId="11282" xr:uid="{EFC981C2-BCF4-4B87-A64E-6431DB08BB61}"/>
    <cellStyle name="Comma 82 4" xfId="1639" xr:uid="{E6C76CD1-4602-43C3-891F-E15463D19C94}"/>
    <cellStyle name="Comma 82 4 2" xfId="11770" xr:uid="{5CE6F4D4-210D-4B71-8009-DDF634D1313C}"/>
    <cellStyle name="Comma 82 5" xfId="1877" xr:uid="{7A91D016-5BA9-4761-BBFD-D75BDEAA846F}"/>
    <cellStyle name="Comma 82 5 2" xfId="12007" xr:uid="{E336BADD-BA18-4D36-AA76-C7292E598A3A}"/>
    <cellStyle name="Comma 82 6" xfId="10792" xr:uid="{1ED7FB13-2BF5-4596-9899-324A6D89BF2A}"/>
    <cellStyle name="Comma 83" xfId="565" xr:uid="{5CE15851-619F-4DD0-AE49-94E7BA6EC03B}"/>
    <cellStyle name="Comma 83 2" xfId="868" xr:uid="{BB5CB8FD-67B4-4EC3-9308-4B1AA7EDC504}"/>
    <cellStyle name="Comma 83 2 2" xfId="1387" xr:uid="{015375EE-4B5E-4BEF-BD55-7EE483AD45E6}"/>
    <cellStyle name="Comma 83 2 2 2" xfId="11519" xr:uid="{29ED4B65-7C4E-49F3-A5F8-72BE5C61D891}"/>
    <cellStyle name="Comma 83 2 3" xfId="11018" xr:uid="{6EA90861-F677-4A08-98D0-EA4E74C86C43}"/>
    <cellStyle name="Comma 83 2 4" xfId="21279" xr:uid="{F316B6B6-8100-4911-8333-BE44670448EF}"/>
    <cellStyle name="Comma 83 2 5" xfId="32807" xr:uid="{DA54912B-05AB-441A-9D69-391C5EEF3A01}"/>
    <cellStyle name="Comma 83 3" xfId="1142" xr:uid="{A722366A-3D09-4259-BB8A-49FDA437F6DC}"/>
    <cellStyle name="Comma 83 3 2" xfId="11275" xr:uid="{1EF148DE-4939-43CE-A626-84273B2A0322}"/>
    <cellStyle name="Comma 83 3 3" xfId="23626" xr:uid="{1D0574CF-2CD7-4B85-AF3C-3C67FE89C4EF}"/>
    <cellStyle name="Comma 83 3 4" xfId="35152" xr:uid="{FC76190A-4F50-49C4-AC19-9CB3CB573726}"/>
    <cellStyle name="Comma 83 4" xfId="1632" xr:uid="{D0CE6556-112A-4DE7-9A4C-F1453720F8E1}"/>
    <cellStyle name="Comma 83 4 2" xfId="11763" xr:uid="{9D00F37A-877D-44F5-A10A-167B2F3EF9CE}"/>
    <cellStyle name="Comma 83 4 3" xfId="25963" xr:uid="{8581675D-211F-404F-9D9A-2DCCEA1BCD29}"/>
    <cellStyle name="Comma 83 4 4" xfId="37489" xr:uid="{9E2B5345-5726-4696-B810-1F03DF2661BC}"/>
    <cellStyle name="Comma 83 5" xfId="1870" xr:uid="{4D8BBE33-75C0-4DB8-A629-F2A778EB9FD3}"/>
    <cellStyle name="Comma 83 5 2" xfId="12000" xr:uid="{BA77D450-B7B4-4DFD-8DEF-827BBCD1E3D9}"/>
    <cellStyle name="Comma 83 6" xfId="10785" xr:uid="{0D913DE6-7CAC-4253-94A4-64E45B83C564}"/>
    <cellStyle name="Comma 83 7" xfId="18930" xr:uid="{CFDA8249-18F1-4A86-A506-971E4E392D80}"/>
    <cellStyle name="Comma 83 8" xfId="30465" xr:uid="{DBD59EEB-66B7-49B0-9978-CAFFE8060F54}"/>
    <cellStyle name="Comma 84" xfId="586" xr:uid="{79A66551-B3E8-441A-AB14-6ED9E52E1D78}"/>
    <cellStyle name="Comma 84 2" xfId="878" xr:uid="{1836EAEB-E0B3-4239-888F-95EEC6CCC350}"/>
    <cellStyle name="Comma 84 2 2" xfId="1397" xr:uid="{38CC74D8-26AD-47D5-858B-188AA1FFF90D}"/>
    <cellStyle name="Comma 84 2 2 2" xfId="11529" xr:uid="{6DF323A8-6FF2-48B8-92A8-7F4042C25CF0}"/>
    <cellStyle name="Comma 84 2 3" xfId="11028" xr:uid="{C684A27F-3126-4380-AAFE-0130DFA964C3}"/>
    <cellStyle name="Comma 84 2 4" xfId="21280" xr:uid="{930061B7-1F9D-4FBE-AF57-B501BE75AE0D}"/>
    <cellStyle name="Comma 84 2 5" xfId="32808" xr:uid="{9CCADE32-DBFC-4C27-B401-2769AFDD5F6B}"/>
    <cellStyle name="Comma 84 3" xfId="1152" xr:uid="{D24E3024-78FF-4A24-9BD2-081A558DADB5}"/>
    <cellStyle name="Comma 84 3 2" xfId="11285" xr:uid="{C3596D17-BAB2-47C7-80BA-B0F61B1C7366}"/>
    <cellStyle name="Comma 84 3 3" xfId="23627" xr:uid="{A63DD58F-4C8C-4C55-820B-7255904B85C5}"/>
    <cellStyle name="Comma 84 3 4" xfId="35153" xr:uid="{16E404B4-474A-462D-97C6-7F4322B31B50}"/>
    <cellStyle name="Comma 84 4" xfId="1642" xr:uid="{B99AA3B7-9461-4D69-AC39-64DCE70698DF}"/>
    <cellStyle name="Comma 84 4 2" xfId="11773" xr:uid="{1A2F82BB-0C8D-4765-8DC4-CFA6E78D6D01}"/>
    <cellStyle name="Comma 84 4 3" xfId="25964" xr:uid="{8A32EF71-B121-4D8E-B41C-8B24B019EE4A}"/>
    <cellStyle name="Comma 84 4 4" xfId="37490" xr:uid="{DAF2BE21-E885-47EA-A4A3-4F74B7907408}"/>
    <cellStyle name="Comma 84 5" xfId="1880" xr:uid="{68B9182F-FEBA-4071-9511-051F3656A221}"/>
    <cellStyle name="Comma 84 5 2" xfId="12010" xr:uid="{23F7D733-D9A5-43B7-84A9-280E429BC39D}"/>
    <cellStyle name="Comma 84 6" xfId="10794" xr:uid="{B91B8E73-EB27-4BDF-94D5-A7F34175C153}"/>
    <cellStyle name="Comma 84 7" xfId="18931" xr:uid="{27116382-7CEC-4F2D-A316-ECB3BB1BB851}"/>
    <cellStyle name="Comma 84 8" xfId="30466" xr:uid="{B4FB0284-BB36-48F3-B224-D6831D64DDBD}"/>
    <cellStyle name="Comma 85" xfId="18927" xr:uid="{0C542FCE-15BC-43AF-8A25-6C7D99D3DF1B}"/>
    <cellStyle name="Comma 85 2" xfId="21278" xr:uid="{FD1DC7BF-996B-48B0-922A-3F71D98A6E58}"/>
    <cellStyle name="Comma 85 2 2" xfId="32806" xr:uid="{6433E6FF-CA40-446B-A7CB-4616B94F99A9}"/>
    <cellStyle name="Comma 85 3" xfId="23625" xr:uid="{9616396B-5D95-402D-B0BE-1C505FBCFAEA}"/>
    <cellStyle name="Comma 85 3 2" xfId="35151" xr:uid="{71DF6F2F-40C6-40A6-99E3-743CB48B9009}"/>
    <cellStyle name="Comma 85 4" xfId="25962" xr:uid="{E2D9C3AB-A30E-409D-98A6-943C8B43F8C5}"/>
    <cellStyle name="Comma 85 4 2" xfId="37488" xr:uid="{F5BDDA98-4D66-427E-9C57-FB907214888D}"/>
    <cellStyle name="Comma 85 5" xfId="30464" xr:uid="{4C9A614F-DB82-44AE-A514-EA1AEB9F5340}"/>
    <cellStyle name="Comma 86" xfId="51373" xr:uid="{A8AB4496-3F3F-44B7-A838-6E737ADBAB07}"/>
    <cellStyle name="Comma 87" xfId="51376" xr:uid="{35A20436-A4C3-4FD0-BD3D-20D3403E481C}"/>
    <cellStyle name="Comma 88" xfId="289" xr:uid="{3BB05F66-06AD-4153-8C5F-7FFF66BC2BDD}"/>
    <cellStyle name="Comma 9" xfId="177" xr:uid="{8BB016F9-7AE9-4925-8AAD-7A7BDD15CE8E}"/>
    <cellStyle name="Comma 9 10" xfId="8892" xr:uid="{19B6C1BD-4017-460F-B10D-F873D09A58CC}"/>
    <cellStyle name="Comma 9 10 2" xfId="15748" xr:uid="{5AA19904-5A79-41E5-8B05-A3CBC0E3B5AA}"/>
    <cellStyle name="Comma 9 10 2 2" xfId="21336" xr:uid="{ACB1504A-BAAF-42AC-AEEB-56D00699DA16}"/>
    <cellStyle name="Comma 9 10 2 2 2" xfId="32863" xr:uid="{A5847A85-16E4-4E7F-9FFF-31F5B69D7F55}"/>
    <cellStyle name="Comma 9 10 2 3" xfId="23679" xr:uid="{5D5E3483-D42D-4E37-B04F-D8F62C783B30}"/>
    <cellStyle name="Comma 9 10 2 3 2" xfId="35205" xr:uid="{4D6ED948-E8E3-4A44-B98F-C42EFFE9BC6E}"/>
    <cellStyle name="Comma 9 10 2 4" xfId="26016" xr:uid="{EB6A98C2-8C24-4F39-A92B-90455C574DB8}"/>
    <cellStyle name="Comma 9 10 2 4 2" xfId="37542" xr:uid="{850974C4-0ABD-4D81-8A77-82DA2500E9E3}"/>
    <cellStyle name="Comma 9 10 2 5" xfId="18991" xr:uid="{6940E921-C626-4CAD-835B-FAC27B88D7A2}"/>
    <cellStyle name="Comma 9 10 2 6" xfId="30521" xr:uid="{706C0220-2FE4-46CE-841F-FA4209A6975D}"/>
    <cellStyle name="Comma 9 10 3" xfId="20170" xr:uid="{07E9466E-5CE1-4E1E-BDB0-3FFBD9405DF7}"/>
    <cellStyle name="Comma 9 10 3 2" xfId="31698" xr:uid="{DB23F964-24CA-41F0-8CED-58D37D2D0A55}"/>
    <cellStyle name="Comma 9 10 4" xfId="22517" xr:uid="{649646DA-29DE-44AF-8A60-24ADFB1EB1D4}"/>
    <cellStyle name="Comma 9 10 4 2" xfId="34043" xr:uid="{1AFA5F11-B546-4505-A4C7-0B648BBDAB9F}"/>
    <cellStyle name="Comma 9 10 5" xfId="24855" xr:uid="{778687D5-E0EA-49A3-A19A-53ABE116E6E7}"/>
    <cellStyle name="Comma 9 10 5 2" xfId="36381" xr:uid="{11E57F59-E25B-4D4B-9491-748E470F7DFF}"/>
    <cellStyle name="Comma 9 10 6" xfId="27192" xr:uid="{7773F8A9-5569-43BE-8D54-A6A529AEAC9A}"/>
    <cellStyle name="Comma 9 10 6 2" xfId="38718" xr:uid="{9ADEA6EB-0490-4443-8419-8B6A25B65BD2}"/>
    <cellStyle name="Comma 9 10 7" xfId="17007" xr:uid="{BC2A8407-DABE-4C76-A040-F6C342AE6EFA}"/>
    <cellStyle name="Comma 9 10 8" xfId="28545" xr:uid="{CF4FCE35-78C0-49B3-86D0-822789533581}"/>
    <cellStyle name="Comma 9 11" xfId="2039" xr:uid="{076A2AC0-EE51-40CC-9DF2-54C24A6B078C}"/>
    <cellStyle name="Comma 9 11 2" xfId="12141" xr:uid="{CD419CE4-E2A5-4FD4-ACE0-62EF4AB2E6FB}"/>
    <cellStyle name="Comma 9 11 2 2" xfId="21303" xr:uid="{824284DB-E4A4-4FE9-AFE8-1994DB6AD194}"/>
    <cellStyle name="Comma 9 11 2 3" xfId="32830" xr:uid="{71742B89-D599-46B1-BB2C-5DF506E92F70}"/>
    <cellStyle name="Comma 9 11 3" xfId="23646" xr:uid="{ED0D1F0F-A041-4B41-B929-E8CC6AA473ED}"/>
    <cellStyle name="Comma 9 11 3 2" xfId="35172" xr:uid="{7B61755C-B609-47D7-A0CB-5651E37F50E1}"/>
    <cellStyle name="Comma 9 11 4" xfId="25983" xr:uid="{BF591D3D-2823-42F1-8AAA-40AA2175C99E}"/>
    <cellStyle name="Comma 9 11 4 2" xfId="37509" xr:uid="{5B8F572C-2811-4ECA-9618-651964E59805}"/>
    <cellStyle name="Comma 9 11 5" xfId="18958" xr:uid="{39D55F00-97CB-4BED-8DAB-7BFB89935343}"/>
    <cellStyle name="Comma 9 11 6" xfId="30488" xr:uid="{E20ABFC9-7F0A-458D-96B9-F7FDC917C1F3}"/>
    <cellStyle name="Comma 9 12" xfId="423" xr:uid="{D0F4191E-D6A2-42C7-B00D-5FF4AC765439}"/>
    <cellStyle name="Comma 9 12 2" xfId="20137" xr:uid="{D18B162A-6011-46D0-A45E-F6F566E83CE3}"/>
    <cellStyle name="Comma 9 12 3" xfId="31665" xr:uid="{3ED54510-CD36-4670-AB74-83B2C0620B04}"/>
    <cellStyle name="Comma 9 13" xfId="10504" xr:uid="{9F634ACE-AF34-475B-A286-6E201E23AD95}"/>
    <cellStyle name="Comma 9 13 2" xfId="22484" xr:uid="{1E8280D1-A2E1-4F85-93A3-96F8F6426A6F}"/>
    <cellStyle name="Comma 9 13 3" xfId="34010" xr:uid="{4403E533-76CC-4DFA-878D-EB8793737509}"/>
    <cellStyle name="Comma 9 14" xfId="24822" xr:uid="{48B9BE1B-5401-478E-93E7-B77229C3BEF2}"/>
    <cellStyle name="Comma 9 14 2" xfId="36348" xr:uid="{2A5EF207-D88A-45A2-9702-949A51AA5006}"/>
    <cellStyle name="Comma 9 15" xfId="27159" xr:uid="{10753BD8-DC2B-43F4-B8D6-7DE1A5F50CF8}"/>
    <cellStyle name="Comma 9 15 2" xfId="38685" xr:uid="{A38B97FC-1ACA-43F7-874E-2A8136E090C0}"/>
    <cellStyle name="Comma 9 16" xfId="28348" xr:uid="{2FEE50BF-660A-46C9-AD3B-A777D89568A4}"/>
    <cellStyle name="Comma 9 16 2" xfId="39869" xr:uid="{17CC4A04-2C90-47BB-988B-740BC4C41B9A}"/>
    <cellStyle name="Comma 9 17" xfId="16962" xr:uid="{0C3921FC-5E25-49B2-A766-7CC1FCEA074A}"/>
    <cellStyle name="Comma 9 18" xfId="28502" xr:uid="{F99B8A86-7385-4D9A-A5C1-2CC929D84660}"/>
    <cellStyle name="Comma 9 19" xfId="40067" xr:uid="{26C331CC-7509-4083-879C-D3528ECAEB40}"/>
    <cellStyle name="Comma 9 2" xfId="476" xr:uid="{50D6AECF-BDDC-4F37-8C06-8FD7217A239D}"/>
    <cellStyle name="Comma 9 2 10" xfId="28397" xr:uid="{2C0F0820-ABEC-4968-ACBD-56A2AECC02D1}"/>
    <cellStyle name="Comma 9 2 10 2" xfId="39916" xr:uid="{31C80453-69B1-411D-93F2-E10CD990CF66}"/>
    <cellStyle name="Comma 9 2 11" xfId="16963" xr:uid="{054C467D-16C1-4668-8186-1050F379408E}"/>
    <cellStyle name="Comma 9 2 11 3" xfId="318" xr:uid="{7E5F1660-B8BC-4005-A871-0659D87189D6}"/>
    <cellStyle name="Comma 9 2 11 3 2" xfId="10666" xr:uid="{70EF72E7-780E-4751-AF22-1CAB246047E2}"/>
    <cellStyle name="Comma 9 2 12" xfId="28503" xr:uid="{D93C8330-5C5E-4395-99CE-AA1D34A33D1A}"/>
    <cellStyle name="Comma 9 2 13" xfId="40332" xr:uid="{5CCC1624-09AF-4A28-8ED5-AFB9A0987F45}"/>
    <cellStyle name="Comma 9 2 2" xfId="550" xr:uid="{82159E8F-B431-4C25-A7EE-575C70C00D90}"/>
    <cellStyle name="Comma 9 2 2 2" xfId="856" xr:uid="{4E029AB2-856A-4BB2-95D6-5E8985E17222}"/>
    <cellStyle name="Comma 9 2 2 2 2" xfId="1375" xr:uid="{1111BF5F-414F-4116-A7F5-67C0A74DD0C0}"/>
    <cellStyle name="Comma 9 2 2 2 2 2" xfId="11507" xr:uid="{86EBD4E0-AB21-4D52-98AC-FF911B0071E2}"/>
    <cellStyle name="Comma 9 2 2 2 2 3" xfId="21894" xr:uid="{AE5DBE3F-8107-4B4F-8182-DD2E0FF8EBC7}"/>
    <cellStyle name="Comma 9 2 2 2 2 4" xfId="33421" xr:uid="{BEE96E72-DF38-42BE-BDF6-5A90F1913822}"/>
    <cellStyle name="Comma 9 2 2 2 3" xfId="11006" xr:uid="{BF006132-73DE-4685-8B2E-76151BDF6ACB}"/>
    <cellStyle name="Comma 9 2 2 2 3 2" xfId="24237" xr:uid="{E858DD9B-1A9E-4DCC-926B-0A9F9ADADB9C}"/>
    <cellStyle name="Comma 9 2 2 2 3 3" xfId="35763" xr:uid="{006F10BD-4B51-4675-AD2D-FEE98B8A0764}"/>
    <cellStyle name="Comma 9 2 2 2 4" xfId="26574" xr:uid="{C551229F-35DD-433A-AD5A-B7A7863F97EE}"/>
    <cellStyle name="Comma 9 2 2 2 4 2" xfId="38100" xr:uid="{9F634FEC-057B-4305-9B38-D2490D945079}"/>
    <cellStyle name="Comma 9 2 2 2 5" xfId="19549" xr:uid="{8D9516A0-3E0D-445F-9FFF-7C04E30077FF}"/>
    <cellStyle name="Comma 9 2 2 2 6" xfId="31079" xr:uid="{829FF1A9-E00E-462D-AFF6-CA6A870E317A}"/>
    <cellStyle name="Comma 9 2 2 3" xfId="1130" xr:uid="{979BCBE8-73D8-4687-9000-2522BC2D72A2}"/>
    <cellStyle name="Comma 9 2 2 3 2" xfId="11263" xr:uid="{6F53CD93-5601-4344-B30B-6B14B9E60921}"/>
    <cellStyle name="Comma 9 2 2 3 3" xfId="20728" xr:uid="{ABDEA78B-E291-4137-A4B3-7DEAAD18A543}"/>
    <cellStyle name="Comma 9 2 2 3 4" xfId="32256" xr:uid="{B12A049E-B8E9-4206-B210-7321FCF580B2}"/>
    <cellStyle name="Comma 9 2 2 4" xfId="1620" xr:uid="{88244B3D-00CF-4AD2-9EAF-162C2537DBF7}"/>
    <cellStyle name="Comma 9 2 2 4 2" xfId="11751" xr:uid="{AD06907F-CF09-41C9-AB80-79DDD0663157}"/>
    <cellStyle name="Comma 9 2 2 4 3" xfId="23075" xr:uid="{5893F5F5-784C-4EE7-9181-5B50490C0957}"/>
    <cellStyle name="Comma 9 2 2 4 4" xfId="34601" xr:uid="{93D45F9D-E5B1-474D-83A2-D8E9A5D6CC19}"/>
    <cellStyle name="Comma 9 2 2 5" xfId="1858" xr:uid="{6D31C9E7-1F22-41A4-98F6-95EE6E3DE012}"/>
    <cellStyle name="Comma 9 2 2 5 2" xfId="11988" xr:uid="{51A12C15-3052-4475-9805-BC4F7B53F7BE}"/>
    <cellStyle name="Comma 9 2 2 5 3" xfId="25413" xr:uid="{E248C88C-F8AE-4EEF-926B-D7C518B366D0}"/>
    <cellStyle name="Comma 9 2 2 5 4" xfId="36939" xr:uid="{62F3BC62-86CF-41CC-9607-4DD8BBF8AA21}"/>
    <cellStyle name="Comma 9 2 2 6" xfId="10774" xr:uid="{E9F4AA56-B4FA-4C80-95DA-BF8D504C4FE7}"/>
    <cellStyle name="Comma 9 2 2 6 2" xfId="27750" xr:uid="{3799E962-B060-407E-A86C-AAD0AF3F230F}"/>
    <cellStyle name="Comma 9 2 2 6 3" xfId="39276" xr:uid="{3E4104CE-CF4A-4E63-A5F2-3C731482859B}"/>
    <cellStyle name="Comma 9 2 2 7" xfId="17720" xr:uid="{85FF6327-7BF7-4E6A-9FF4-647E859283CC}"/>
    <cellStyle name="Comma 9 2 2 8" xfId="29258" xr:uid="{A67F3931-D9F2-41CB-A261-66B6AA701B31}"/>
    <cellStyle name="Comma 9 2 2 9" xfId="44291" xr:uid="{C34C405F-B410-4F6C-81C4-C6C7844E08C8}"/>
    <cellStyle name="Comma 9 2 3" xfId="815" xr:uid="{B2F50C1E-3B63-4927-88BA-990A6785C22B}"/>
    <cellStyle name="Comma 9 2 3 2" xfId="1334" xr:uid="{1C7CDFBB-F5F3-4619-ABC6-87641DAA945A}"/>
    <cellStyle name="Comma 9 2 3 2 2" xfId="11466" xr:uid="{CCC99A8E-EAEF-48FF-8BA1-25604E0472A8}"/>
    <cellStyle name="Comma 9 2 3 2 2 2" xfId="22365" xr:uid="{FDA55FC8-34FF-472F-802E-CDBA6BA33E29}"/>
    <cellStyle name="Comma 9 2 3 2 2 3" xfId="33892" xr:uid="{830E7C23-09C0-4E07-86E2-48EAC6EB87FC}"/>
    <cellStyle name="Comma 9 2 3 2 3" xfId="24708" xr:uid="{21900E26-9293-4021-97BF-995D6EAFEAC7}"/>
    <cellStyle name="Comma 9 2 3 2 3 2" xfId="36234" xr:uid="{E49CD8CB-5902-4CFF-8E56-7D534A92D21F}"/>
    <cellStyle name="Comma 9 2 3 2 4" xfId="27045" xr:uid="{4F24FE0A-5CF1-4509-8749-E439E42167E0}"/>
    <cellStyle name="Comma 9 2 3 2 4 2" xfId="38571" xr:uid="{9FE19F3F-D465-405B-BF9F-7C661715490F}"/>
    <cellStyle name="Comma 9 2 3 2 5" xfId="20020" xr:uid="{DF67819B-8153-47B9-B5D6-82135E8B7967}"/>
    <cellStyle name="Comma 9 2 3 2 6" xfId="31550" xr:uid="{22719951-E45E-4832-A223-1338BD20FEA2}"/>
    <cellStyle name="Comma 9 2 3 3" xfId="9972" xr:uid="{51219848-6C59-4746-8A66-34A6EBC448CE}"/>
    <cellStyle name="Comma 9 2 3 3 2" xfId="16733" xr:uid="{F21E02B3-5BC2-4E89-B6D2-B409F0E3C3B0}"/>
    <cellStyle name="Comma 9 2 3 3 3" xfId="21199" xr:uid="{022AE940-6238-4552-AFC0-7391289A19D9}"/>
    <cellStyle name="Comma 9 2 3 3 4" xfId="32727" xr:uid="{6D2B2990-E4B4-48D4-96BD-E324D31C7862}"/>
    <cellStyle name="Comma 9 2 3 4" xfId="10965" xr:uid="{B17B19CD-5F11-466E-9028-39B8EDF5F06A}"/>
    <cellStyle name="Comma 9 2 3 4 2" xfId="23547" xr:uid="{3188C151-2FCA-4A58-A864-116B5D7FCA71}"/>
    <cellStyle name="Comma 9 2 3 4 3" xfId="35073" xr:uid="{95AB6355-C76A-4AAA-A939-050B0A127483}"/>
    <cellStyle name="Comma 9 2 3 5" xfId="25884" xr:uid="{1409EF8C-BCBB-423B-A650-87931EEDC003}"/>
    <cellStyle name="Comma 9 2 3 5 2" xfId="37410" xr:uid="{C4B1221E-A720-4273-ACEC-D815F34B2C72}"/>
    <cellStyle name="Comma 9 2 3 6" xfId="28221" xr:uid="{3AA15DCD-B790-44B4-8DBC-435BD541CC93}"/>
    <cellStyle name="Comma 9 2 3 6 2" xfId="39747" xr:uid="{B184F291-9B2D-4BCE-A5FC-EEC7F4DF7A20}"/>
    <cellStyle name="Comma 9 2 3 7" xfId="18493" xr:uid="{C549CCFE-1FF4-4440-AB88-2712DAF23AC6}"/>
    <cellStyle name="Comma 9 2 3 8" xfId="30031" xr:uid="{0EB1D6E9-8E5F-468F-B21E-2BC803B2F3CC}"/>
    <cellStyle name="Comma 9 2 3 9" xfId="44586" xr:uid="{CBF56EAA-D7B8-4A7D-99CF-DABECB559DEC}"/>
    <cellStyle name="Comma 9 2 4" xfId="1089" xr:uid="{2DD1A13D-8955-4F74-BF6F-0C83BFE07C41}"/>
    <cellStyle name="Comma 9 2 4 2" xfId="8931" xr:uid="{AB76C758-84BB-47B0-8323-0D23B4B3C132}"/>
    <cellStyle name="Comma 9 2 4 2 2" xfId="15770" xr:uid="{24E12CCE-47D5-42E6-826E-FE7E03D87926}"/>
    <cellStyle name="Comma 9 2 4 2 2 2" xfId="21359" xr:uid="{1B725375-A479-4C21-A259-4C8A2260E2BA}"/>
    <cellStyle name="Comma 9 2 4 2 2 3" xfId="32886" xr:uid="{048A1091-E015-411E-83F9-614B248E135D}"/>
    <cellStyle name="Comma 9 2 4 2 3" xfId="23702" xr:uid="{2F1A0E55-C983-4676-80B3-79BFC09660E2}"/>
    <cellStyle name="Comma 9 2 4 2 3 2" xfId="35228" xr:uid="{F27771DF-F6D7-482A-98F0-76F1AB91F586}"/>
    <cellStyle name="Comma 9 2 4 2 4" xfId="26039" xr:uid="{4E803EAB-667D-48F8-9480-38785EB7BCD7}"/>
    <cellStyle name="Comma 9 2 4 2 4 2" xfId="37565" xr:uid="{089EC024-3833-4A95-8F7E-20E58C960699}"/>
    <cellStyle name="Comma 9 2 4 2 5" xfId="19014" xr:uid="{7D682B3F-0C99-4C34-87F8-BB7C0A4E9894}"/>
    <cellStyle name="Comma 9 2 4 2 6" xfId="30544" xr:uid="{86ABC345-0517-40C2-91DF-F946A6C26A3E}"/>
    <cellStyle name="Comma 9 2 4 3" xfId="11222" xr:uid="{EDE57FCF-A0B0-4FE2-A09B-8BCD8BD9F1E1}"/>
    <cellStyle name="Comma 9 2 4 3 2" xfId="20193" xr:uid="{6295FB86-DD6E-4CB8-976C-26C123C96607}"/>
    <cellStyle name="Comma 9 2 4 3 3" xfId="31721" xr:uid="{2F38A51D-75B8-4DEF-B979-1B3B55D7F549}"/>
    <cellStyle name="Comma 9 2 4 4" xfId="22540" xr:uid="{1D2F19B1-E758-4D58-9859-B907BA457C3C}"/>
    <cellStyle name="Comma 9 2 4 4 2" xfId="34066" xr:uid="{BE191610-AF54-4309-848F-56121CF47F09}"/>
    <cellStyle name="Comma 9 2 4 5" xfId="24878" xr:uid="{806C3429-89AB-4F69-90B3-F690461BDA29}"/>
    <cellStyle name="Comma 9 2 4 5 2" xfId="36404" xr:uid="{4CAA0EDB-4B45-4348-8246-08453D363A80}"/>
    <cellStyle name="Comma 9 2 4 6" xfId="27215" xr:uid="{2ED1488D-9CFC-450D-9427-D2F8A2B0C801}"/>
    <cellStyle name="Comma 9 2 4 6 2" xfId="38741" xr:uid="{05CF98A1-07A4-4FDF-89F9-4B564B4157A3}"/>
    <cellStyle name="Comma 9 2 4 7" xfId="17039" xr:uid="{1B643A60-C767-4B02-A3F5-9FFD9233F940}"/>
    <cellStyle name="Comma 9 2 4 8" xfId="28577" xr:uid="{EDC8F5C1-FDF4-445A-88B2-EE44E79000A6}"/>
    <cellStyle name="Comma 9 2 5" xfId="1579" xr:uid="{59A3C40A-53E1-467F-B440-04E385D97AD3}"/>
    <cellStyle name="Comma 9 2 5 2" xfId="11710" xr:uid="{BA8B2E33-1757-4C2B-A14A-BB22171D6B79}"/>
    <cellStyle name="Comma 9 2 5 2 2" xfId="21304" xr:uid="{C0A50951-E687-4233-9FA9-A08246266575}"/>
    <cellStyle name="Comma 9 2 5 2 3" xfId="32831" xr:uid="{A872E693-6CB9-4922-B78C-2A6E84A88E63}"/>
    <cellStyle name="Comma 9 2 5 3" xfId="23647" xr:uid="{1A19C510-CBFE-4A4D-89CA-C2481D5A594B}"/>
    <cellStyle name="Comma 9 2 5 3 2" xfId="35173" xr:uid="{9AC8CE58-035B-46B6-B57E-46F2F427FD1C}"/>
    <cellStyle name="Comma 9 2 5 4" xfId="25984" xr:uid="{5C9CFB84-8603-4785-A51A-7662803151F7}"/>
    <cellStyle name="Comma 9 2 5 4 2" xfId="37510" xr:uid="{1DE36AD6-CEF2-467A-BB59-1566149A8959}"/>
    <cellStyle name="Comma 9 2 5 5" xfId="18959" xr:uid="{F01FF0B5-54AF-49BB-A435-CD308BB8A3FD}"/>
    <cellStyle name="Comma 9 2 5 6" xfId="30489" xr:uid="{F40134DF-8705-4C85-BCB0-9518069E385A}"/>
    <cellStyle name="Comma 9 2 6" xfId="1817" xr:uid="{6ED60E64-17E0-43E9-B503-BF4BE82D7A04}"/>
    <cellStyle name="Comma 9 2 6 2" xfId="11947" xr:uid="{0500B96C-29E5-4DC2-8EA5-ABD4B405F732}"/>
    <cellStyle name="Comma 9 2 6 3" xfId="20138" xr:uid="{74BDE161-DED7-4D98-ABD1-FB40498881FC}"/>
    <cellStyle name="Comma 9 2 6 4" xfId="31666" xr:uid="{E3F3D07E-608F-41AD-B085-32785DA85255}"/>
    <cellStyle name="Comma 9 2 7" xfId="10738" xr:uid="{3B89F2E4-C928-48D8-BFBB-C8C3EFAC9C48}"/>
    <cellStyle name="Comma 9 2 7 2" xfId="22485" xr:uid="{48277CF1-DEFD-4C47-8417-57D5C6C05178}"/>
    <cellStyle name="Comma 9 2 7 3" xfId="34011" xr:uid="{8A1BB5C4-ED7C-4FAF-8E7A-6DE046FFECDF}"/>
    <cellStyle name="Comma 9 2 8" xfId="10507" xr:uid="{FF28BD1B-A8E1-42C6-8C54-6DF756853FDB}"/>
    <cellStyle name="Comma 9 2 8 2" xfId="24823" xr:uid="{79E2F0C5-9798-475F-86E1-B14C1BCF26A4}"/>
    <cellStyle name="Comma 9 2 8 3" xfId="36349" xr:uid="{0EEF0758-B99D-4342-AA5A-082A6E42D068}"/>
    <cellStyle name="Comma 9 2 9" xfId="27160" xr:uid="{BE18D2D2-6ABA-4D25-857A-45A16613F164}"/>
    <cellStyle name="Comma 9 2 9 2" xfId="38686" xr:uid="{C78EB42A-0B2B-45F5-BC9A-376C114E621C}"/>
    <cellStyle name="Comma 9 3" xfId="549" xr:uid="{BF8376AC-E396-4045-8109-A3D3F56E8D09}"/>
    <cellStyle name="Comma 9 3 10" xfId="28820" xr:uid="{B8D19EDE-BB48-45DB-8592-4C7BEF698806}"/>
    <cellStyle name="Comma 9 3 11" xfId="44214" xr:uid="{72F297AA-B78B-4C06-B8AA-D610A204E065}"/>
    <cellStyle name="Comma 9 3 2" xfId="855" xr:uid="{A6B7782A-EC69-4109-B0BF-3873D143DB61}"/>
    <cellStyle name="Comma 9 3 2 2" xfId="1374" xr:uid="{3EAB0F8F-CA6D-4FC9-9BD1-719659A94B51}"/>
    <cellStyle name="Comma 9 3 2 2 2" xfId="8547" xr:uid="{9B4721FC-1DCD-48B0-8A70-920F0B046AEF}"/>
    <cellStyle name="Comma 9 3 2 2 2 2" xfId="15417" xr:uid="{B8B28AFA-8515-4870-86DB-46CF116EC0BB}"/>
    <cellStyle name="Comma 9 3 2 2 2 3" xfId="22002" xr:uid="{E30C742C-42BC-4D36-A4EA-8F3D0A56304F}"/>
    <cellStyle name="Comma 9 3 2 2 2 4" xfId="33529" xr:uid="{539FA810-1A79-4162-9C27-754B369B6833}"/>
    <cellStyle name="Comma 9 3 2 2 3" xfId="11506" xr:uid="{20311747-F8D9-4163-9480-237D20A64E69}"/>
    <cellStyle name="Comma 9 3 2 2 3 2" xfId="24345" xr:uid="{560E949A-67B5-4865-8C34-7470DEA8819D}"/>
    <cellStyle name="Comma 9 3 2 2 3 3" xfId="35871" xr:uid="{B50A8366-553A-4AB2-967C-36E356099B6C}"/>
    <cellStyle name="Comma 9 3 2 2 4" xfId="26682" xr:uid="{CEB60448-3D76-4922-9BC2-446A855629D6}"/>
    <cellStyle name="Comma 9 3 2 2 4 2" xfId="38208" xr:uid="{058337F3-FDB3-4464-A9DB-C5B3710F582B}"/>
    <cellStyle name="Comma 9 3 2 2 5" xfId="19657" xr:uid="{5060FEFE-C56A-4FA1-A57E-E44AFB4558EC}"/>
    <cellStyle name="Comma 9 3 2 2 6" xfId="31187" xr:uid="{3465705D-C003-47A6-A316-23D5203728BA}"/>
    <cellStyle name="Comma 9 3 2 3" xfId="7614" xr:uid="{29AABFB5-21ED-43E0-B526-DF557FCAC0AC}"/>
    <cellStyle name="Comma 9 3 2 3 2" xfId="14484" xr:uid="{0A1B4DB9-2AE4-43FB-A4E7-FA6ED40A5C36}"/>
    <cellStyle name="Comma 9 3 2 3 3" xfId="20836" xr:uid="{719F21A0-B030-4C4B-AC0D-825A1704B934}"/>
    <cellStyle name="Comma 9 3 2 3 4" xfId="32364" xr:uid="{35C586BD-3A2B-4795-9CCE-CB66D0A7DA49}"/>
    <cellStyle name="Comma 9 3 2 4" xfId="9575" xr:uid="{12BB160E-50E6-4325-8AD2-9743BFA34F9F}"/>
    <cellStyle name="Comma 9 3 2 4 2" xfId="16377" xr:uid="{3643F834-AFD9-4EC7-AA00-556D62CC74B4}"/>
    <cellStyle name="Comma 9 3 2 4 3" xfId="23183" xr:uid="{F4673434-585C-40C1-B020-2840651D97E4}"/>
    <cellStyle name="Comma 9 3 2 4 4" xfId="34709" xr:uid="{E5B5D66F-2704-41B2-A39A-69323BFF4DBE}"/>
    <cellStyle name="Comma 9 3 2 5" xfId="11005" xr:uid="{5D878D6C-27CD-4D2A-AB42-ABBA7630B8E3}"/>
    <cellStyle name="Comma 9 3 2 5 2" xfId="25521" xr:uid="{DF13FAC9-EBFE-4BA8-A763-55500EE4879B}"/>
    <cellStyle name="Comma 9 3 2 5 3" xfId="37047" xr:uid="{E461E804-9ECE-45ED-ACC4-55D015E9FA29}"/>
    <cellStyle name="Comma 9 3 2 6" xfId="27858" xr:uid="{D1E750B7-EB52-4996-8DD7-3DE395BA22F3}"/>
    <cellStyle name="Comma 9 3 2 6 2" xfId="39384" xr:uid="{8D69D65F-9670-467B-AD38-CAC74E485861}"/>
    <cellStyle name="Comma 9 3 2 7" xfId="17828" xr:uid="{376B94E9-2EE4-4D85-9D7A-D0AF5BF4F325}"/>
    <cellStyle name="Comma 9 3 2 8" xfId="29366" xr:uid="{908439F1-3FFF-4F05-B093-2E089B8CF89A}"/>
    <cellStyle name="Comma 9 3 3" xfId="1129" xr:uid="{4F8F6150-FFED-44EE-8C62-562282F14E2F}"/>
    <cellStyle name="Comma 9 3 3 2" xfId="8084" xr:uid="{3CE341B3-2C85-4E96-A655-87AAC3EBCD06}"/>
    <cellStyle name="Comma 9 3 3 2 2" xfId="14954" xr:uid="{B7FC06D4-CBB4-48E8-B4E7-EC2E5F9E752D}"/>
    <cellStyle name="Comma 9 3 3 2 2 2" xfId="22384" xr:uid="{AD22467F-AF6D-4487-9FF0-90C720741B42}"/>
    <cellStyle name="Comma 9 3 3 2 2 3" xfId="33911" xr:uid="{B98BDE24-3ABC-4FD9-8CA0-E57BE13E0692}"/>
    <cellStyle name="Comma 9 3 3 2 3" xfId="24727" xr:uid="{72A563C5-3460-4C6D-BD0B-89FCFCBA2211}"/>
    <cellStyle name="Comma 9 3 3 2 3 2" xfId="36253" xr:uid="{BAA14D8F-0CAB-4198-A8F3-6EF275EF0EC5}"/>
    <cellStyle name="Comma 9 3 3 2 4" xfId="27064" xr:uid="{BB26F813-8D12-410D-AB54-05C2FE429EB8}"/>
    <cellStyle name="Comma 9 3 3 2 4 2" xfId="38590" xr:uid="{339FFFC5-5A9C-45B3-8DB5-97AB62552E60}"/>
    <cellStyle name="Comma 9 3 3 2 5" xfId="20039" xr:uid="{504A5AB0-CE3B-4A2E-8562-25CF6724DC3A}"/>
    <cellStyle name="Comma 9 3 3 2 6" xfId="31569" xr:uid="{66BC57F3-60C6-4FD7-91B8-B8581BCF33B7}"/>
    <cellStyle name="Comma 9 3 3 3" xfId="10016" xr:uid="{9C369C8A-2774-46BC-95E5-829E66BE3147}"/>
    <cellStyle name="Comma 9 3 3 3 2" xfId="16750" xr:uid="{D87204B4-CB79-4CD6-9E53-2AC2CA268240}"/>
    <cellStyle name="Comma 9 3 3 3 3" xfId="21218" xr:uid="{B03935A5-BBE6-4F25-B1E2-5AAEE8F4AF75}"/>
    <cellStyle name="Comma 9 3 3 3 4" xfId="32746" xr:uid="{E0B83B02-F1A8-42D7-A216-4CD9FDE40CBB}"/>
    <cellStyle name="Comma 9 3 3 4" xfId="11262" xr:uid="{481CAF2B-6417-4CD0-8CE9-445FCA0B2328}"/>
    <cellStyle name="Comma 9 3 3 4 2" xfId="23566" xr:uid="{91429B60-692D-46FA-AA70-91ADD96CD05D}"/>
    <cellStyle name="Comma 9 3 3 4 3" xfId="35092" xr:uid="{FC46ADDC-2A22-4040-B8E1-1860BAF7EA5F}"/>
    <cellStyle name="Comma 9 3 3 5" xfId="25903" xr:uid="{755D48CA-615F-47A6-89BB-029BB44D3588}"/>
    <cellStyle name="Comma 9 3 3 5 2" xfId="37429" xr:uid="{B9C74605-8653-4938-9F48-9D3D3699B7C8}"/>
    <cellStyle name="Comma 9 3 3 6" xfId="28240" xr:uid="{70D95374-C61D-46B9-BA15-8B43804450D6}"/>
    <cellStyle name="Comma 9 3 3 6 2" xfId="39766" xr:uid="{64C90B5F-97E0-43EC-820D-9C20738DA71B}"/>
    <cellStyle name="Comma 9 3 3 7" xfId="18539" xr:uid="{03565D7E-E5B8-47C6-9145-AE8120F15076}"/>
    <cellStyle name="Comma 9 3 3 8" xfId="30077" xr:uid="{B4F70722-E2E2-4F6C-9077-339215F61189}"/>
    <cellStyle name="Comma 9 3 4" xfId="1619" xr:uid="{10711853-E9F5-4B67-BC60-22E52FD4C571}"/>
    <cellStyle name="Comma 9 3 4 2" xfId="11750" xr:uid="{E49C599B-C2E6-4245-8106-7D83DA80E06F}"/>
    <cellStyle name="Comma 9 3 4 2 2" xfId="21524" xr:uid="{EFCF47F9-4F13-43C0-84CB-0B0FB09EAAA9}"/>
    <cellStyle name="Comma 9 3 4 2 3" xfId="33051" xr:uid="{CC92F5CB-293E-4CC1-881E-6978AB8A2CE4}"/>
    <cellStyle name="Comma 9 3 4 3" xfId="23867" xr:uid="{2051B1DB-D77D-47B5-A795-69B082C95E60}"/>
    <cellStyle name="Comma 9 3 4 3 2" xfId="35393" xr:uid="{0029D3BD-DBF6-44A6-9FB0-4E0885ECE2F6}"/>
    <cellStyle name="Comma 9 3 4 4" xfId="26204" xr:uid="{636BC58F-E089-4476-8341-80CD69A693CA}"/>
    <cellStyle name="Comma 9 3 4 4 2" xfId="37730" xr:uid="{759E919F-435F-4EEA-A51F-4A3096197AD6}"/>
    <cellStyle name="Comma 9 3 4 5" xfId="19179" xr:uid="{93512B7B-0411-4F0B-A762-BB0F21326452}"/>
    <cellStyle name="Comma 9 3 4 6" xfId="30709" xr:uid="{27AF2140-168F-4A74-A5E9-3FCD1005BA9E}"/>
    <cellStyle name="Comma 9 3 5" xfId="1857" xr:uid="{E92F6C45-4332-4307-B544-8A8142FA3526}"/>
    <cellStyle name="Comma 9 3 5 2" xfId="11987" xr:uid="{303AAF38-FAE7-4B6E-BC20-AF85F3032C1B}"/>
    <cellStyle name="Comma 9 3 5 2 3" xfId="16886" xr:uid="{9C93458B-CD6F-4483-A379-1FBD8D890E99}"/>
    <cellStyle name="Comma 9 3 5 3" xfId="20358" xr:uid="{3D06EBB2-CE8B-4E4F-B0B1-C8AE8A71695B}"/>
    <cellStyle name="Comma 9 3 5 4" xfId="31886" xr:uid="{ABB84192-5B14-4569-8407-F582D38CA412}"/>
    <cellStyle name="Comma 9 3 6" xfId="2239" xr:uid="{128BD63E-BF7B-4C40-8D84-8054FC65E128}"/>
    <cellStyle name="Comma 9 3 6 2" xfId="12264" xr:uid="{C4C37AAD-ED94-4C28-9562-C9A41C1940BE}"/>
    <cellStyle name="Comma 9 3 6 3" xfId="22705" xr:uid="{60F637DA-82D5-4863-94A1-022F3216C39A}"/>
    <cellStyle name="Comma 9 3 6 4" xfId="34231" xr:uid="{7FC0EF57-95F2-44CD-9599-CC01482F2294}"/>
    <cellStyle name="Comma 9 3 7" xfId="10773" xr:uid="{F285FEF8-40C0-4F6B-BA3D-9D9514978607}"/>
    <cellStyle name="Comma 9 3 7 2" xfId="25043" xr:uid="{B1D2A6A8-57F0-466C-8323-97D6159D59C9}"/>
    <cellStyle name="Comma 9 3 7 3" xfId="36569" xr:uid="{92DE7CC1-4259-4817-B598-6A427680AA24}"/>
    <cellStyle name="Comma 9 3 8" xfId="27380" xr:uid="{DE9D5AD6-4636-46D5-8C94-AE0C300A90AC}"/>
    <cellStyle name="Comma 9 3 8 2" xfId="38906" xr:uid="{89F28241-3B35-4E7F-84C8-EC91DC4FAC85}"/>
    <cellStyle name="Comma 9 3 9" xfId="17282" xr:uid="{E3DA9623-794D-4C16-A7C2-A19BD5D20A90}"/>
    <cellStyle name="Comma 9 4" xfId="622" xr:uid="{7A17C4F9-9BB4-4FDD-B4C3-6560639C7CFD}"/>
    <cellStyle name="Comma 9 4 10" xfId="28957" xr:uid="{8EA17AB9-240B-46BA-B0A0-D62D5CCA4C1C}"/>
    <cellStyle name="Comma 9 4 11" xfId="44482" xr:uid="{0ACDF039-5A3A-4ED4-A92B-8EC8645D1FE5}"/>
    <cellStyle name="Comma 9 4 2" xfId="889" xr:uid="{8F277F4A-2ED5-459E-898E-DFDD9ABD1EE5}"/>
    <cellStyle name="Comma 9 4 2 2" xfId="1408" xr:uid="{09EC5808-DD39-43D3-A825-60F7702D4224}"/>
    <cellStyle name="Comma 9 4 2 2 2" xfId="8652" xr:uid="{D5A89BEB-8900-46C2-95A6-28F8DAEADD4C}"/>
    <cellStyle name="Comma 9 4 2 2 2 2" xfId="15522" xr:uid="{F5485807-2F98-4629-80FD-A9A0E8F38971}"/>
    <cellStyle name="Comma 9 4 2 2 2 3" xfId="22110" xr:uid="{AF790BFF-6FBB-43CF-8E8B-222F65F281F3}"/>
    <cellStyle name="Comma 9 4 2 2 2 4" xfId="33637" xr:uid="{6836E80A-8C6E-4151-A676-1A86A13EB426}"/>
    <cellStyle name="Comma 9 4 2 2 3" xfId="6801" xr:uid="{705A7DC7-A378-4833-B3EE-A0FBF2D286CA}"/>
    <cellStyle name="Comma 9 4 2 2 3 2" xfId="13672" xr:uid="{00243324-C12C-4442-A9B3-BB8651CD7978}"/>
    <cellStyle name="Comma 9 4 2 2 3 3" xfId="24453" xr:uid="{7CCAEAD0-DEC6-43AB-85B4-CFF8A1F22FF3}"/>
    <cellStyle name="Comma 9 4 2 2 3 4" xfId="35979" xr:uid="{D26B174D-66F8-4655-9273-0B2B48887D63}"/>
    <cellStyle name="Comma 9 4 2 2 4" xfId="11540" xr:uid="{5CAF9DBB-6378-474C-8DAB-E9A9EC017569}"/>
    <cellStyle name="Comma 9 4 2 2 4 2" xfId="26790" xr:uid="{01570F6B-C53E-402C-ABCA-DB48DAE3C742}"/>
    <cellStyle name="Comma 9 4 2 2 4 3" xfId="38316" xr:uid="{9944113B-C6C6-4798-A21B-789C464B5E41}"/>
    <cellStyle name="Comma 9 4 2 2 5" xfId="19765" xr:uid="{6467D4E1-472F-40D8-A560-F624676E237C}"/>
    <cellStyle name="Comma 9 4 2 2 6" xfId="31295" xr:uid="{BF8D2C31-6119-4BD0-BD73-C73696E5A24C}"/>
    <cellStyle name="Comma 9 4 2 3" xfId="7719" xr:uid="{AE9B2C21-C2A7-4BF7-B68C-946B51A59347}"/>
    <cellStyle name="Comma 9 4 2 3 2" xfId="14589" xr:uid="{A2403E7C-F2FC-4A8B-B204-67703EA40FF0}"/>
    <cellStyle name="Comma 9 4 2 3 3" xfId="20944" xr:uid="{E158D028-9B69-405A-8A49-5CC6EB0EB5A8}"/>
    <cellStyle name="Comma 9 4 2 3 4" xfId="32472" xr:uid="{FD8A80AD-9B22-4F5A-9990-31CB84FCDDFF}"/>
    <cellStyle name="Comma 9 4 2 4" xfId="9681" xr:uid="{E29A952E-2F2F-4FA2-A7E5-09583D3CD238}"/>
    <cellStyle name="Comma 9 4 2 4 2" xfId="16483" xr:uid="{6D2EF389-1A2B-4ECA-9750-B8977D76BCB4}"/>
    <cellStyle name="Comma 9 4 2 4 3" xfId="23291" xr:uid="{672490AC-6293-4177-8368-D03F769286FE}"/>
    <cellStyle name="Comma 9 4 2 4 4" xfId="34817" xr:uid="{BD7CA4BF-746A-4B94-A4E3-E2C175544F19}"/>
    <cellStyle name="Comma 9 4 2 5" xfId="2894" xr:uid="{0DCE02F7-14EF-4CA5-A22E-C8544CE22E91}"/>
    <cellStyle name="Comma 9 4 2 5 2" xfId="12779" xr:uid="{33443071-8706-4791-8185-08616AF4FC2E}"/>
    <cellStyle name="Comma 9 4 2 5 3" xfId="25629" xr:uid="{C824BB8E-D3FC-4C06-BDF1-6C35BD8F1428}"/>
    <cellStyle name="Comma 9 4 2 5 4" xfId="37155" xr:uid="{098A2934-225C-4FF9-8FB3-9D7C12308CED}"/>
    <cellStyle name="Comma 9 4 2 6" xfId="11039" xr:uid="{31104D68-C45A-43C7-8361-B2B6C412E82C}"/>
    <cellStyle name="Comma 9 4 2 6 2" xfId="27966" xr:uid="{FA213FA7-6B14-4D32-9282-8288B375BA9A}"/>
    <cellStyle name="Comma 9 4 2 6 3" xfId="39492" xr:uid="{62F6C52E-3EE9-474C-8C07-EBE5FBC91460}"/>
    <cellStyle name="Comma 9 4 2 7" xfId="17936" xr:uid="{A15D664E-C3A6-4B39-B377-3442DA5D17B3}"/>
    <cellStyle name="Comma 9 4 2 8" xfId="29474" xr:uid="{7C99CBE8-3302-4AD2-8401-7D48ABD8D1C2}"/>
    <cellStyle name="Comma 9 4 3" xfId="1163" xr:uid="{7E743596-0975-410F-B713-7F4219453C9A}"/>
    <cellStyle name="Comma 9 4 3 2" xfId="8189" xr:uid="{74C400A8-3F2E-44E9-9155-16DEECC20720}"/>
    <cellStyle name="Comma 9 4 3 2 2" xfId="15059" xr:uid="{3054153B-3AFD-4958-8D6B-D9BC0953BB36}"/>
    <cellStyle name="Comma 9 4 3 2 2 2" xfId="22403" xr:uid="{E5A8B444-E5FE-4551-B1AC-EF790152C6C6}"/>
    <cellStyle name="Comma 9 4 3 2 2 3" xfId="33930" xr:uid="{A996469A-B5D8-4F76-8184-81A67E61368C}"/>
    <cellStyle name="Comma 9 4 3 2 3" xfId="24746" xr:uid="{0A274A18-0BE8-4589-8819-ED8FB6C1B37E}"/>
    <cellStyle name="Comma 9 4 3 2 3 2" xfId="36272" xr:uid="{11240D9F-280A-4E73-9309-4B9DA12104F1}"/>
    <cellStyle name="Comma 9 4 3 2 4" xfId="27083" xr:uid="{36C461D5-E6A2-41B8-BD0B-4C7BA53CA180}"/>
    <cellStyle name="Comma 9 4 3 2 4 2" xfId="38609" xr:uid="{66CF94E5-8DBF-4073-996D-101BB4A00032}"/>
    <cellStyle name="Comma 9 4 3 2 5" xfId="20058" xr:uid="{688B9E73-4AF7-4F2D-8D34-9D9D2D52E178}"/>
    <cellStyle name="Comma 9 4 3 2 6" xfId="31588" xr:uid="{704BD999-BA2B-4597-A13E-105414CE8D51}"/>
    <cellStyle name="Comma 9 4 3 3" xfId="10064" xr:uid="{5A792ACE-BED1-49C3-B055-06A355EA0745}"/>
    <cellStyle name="Comma 9 4 3 3 2" xfId="16769" xr:uid="{FCA245C4-B1E8-400C-8B9D-87564FCC62BD}"/>
    <cellStyle name="Comma 9 4 3 3 3" xfId="21237" xr:uid="{19194527-3E85-45AB-B8D4-36006861874F}"/>
    <cellStyle name="Comma 9 4 3 3 4" xfId="32765" xr:uid="{4457DDF7-DDE4-4A09-ABB4-BEB3F68A57D4}"/>
    <cellStyle name="Comma 9 4 3 4" xfId="6355" xr:uid="{1C495A82-FD44-4BAD-AA37-9E16764FED5A}"/>
    <cellStyle name="Comma 9 4 3 4 2" xfId="13226" xr:uid="{515D01BD-4A93-437B-AF3D-14E46454F28F}"/>
    <cellStyle name="Comma 9 4 3 4 3" xfId="23585" xr:uid="{73CF7A2F-AA1B-4ED8-8521-AC1B557C5787}"/>
    <cellStyle name="Comma 9 4 3 4 4" xfId="35111" xr:uid="{57E9A179-931F-49EB-A48F-6056C10D8A0E}"/>
    <cellStyle name="Comma 9 4 3 5" xfId="11296" xr:uid="{74D2D5CA-F333-4CD0-B81C-7654E02C1090}"/>
    <cellStyle name="Comma 9 4 3 5 2" xfId="25922" xr:uid="{95D31209-9003-4F3C-A524-0504468194CB}"/>
    <cellStyle name="Comma 9 4 3 5 3" xfId="37448" xr:uid="{3E80D9E6-5832-4DD1-B970-67E149FF29F5}"/>
    <cellStyle name="Comma 9 4 3 6" xfId="28259" xr:uid="{2D33EDDF-F481-44FC-991D-C4AF6CEBE4A8}"/>
    <cellStyle name="Comma 9 4 3 6 2" xfId="39785" xr:uid="{42681535-2E76-497A-A0DC-0A6A839036C2}"/>
    <cellStyle name="Comma 9 4 3 7" xfId="18587" xr:uid="{A880A180-ACCF-48D6-AC5A-262B9C6660FC}"/>
    <cellStyle name="Comma 9 4 3 8" xfId="30125" xr:uid="{81DDD344-5E0C-4C9D-BCD3-D912059C0A8E}"/>
    <cellStyle name="Comma 9 4 4" xfId="1653" xr:uid="{5188E39A-8543-493E-AA24-E40390283E0F}"/>
    <cellStyle name="Comma 9 4 4 2" xfId="7262" xr:uid="{06B5BD1B-071C-46E8-B3AD-C86B9E0DAFFF}"/>
    <cellStyle name="Comma 9 4 4 2 2" xfId="14132" xr:uid="{57F4A13D-AA9C-4B98-8215-3EB2866FB77B}"/>
    <cellStyle name="Comma 9 4 4 2 3" xfId="21632" xr:uid="{877D1F97-1AD7-4BEA-97DD-8CCB99C996B7}"/>
    <cellStyle name="Comma 9 4 4 2 4" xfId="33159" xr:uid="{B8DB84E5-5BB5-4E65-AD93-8959B80F139D}"/>
    <cellStyle name="Comma 9 4 4 3" xfId="11784" xr:uid="{66F09792-C5E6-46B3-9CD3-AA59E44D9746}"/>
    <cellStyle name="Comma 9 4 4 3 2" xfId="23975" xr:uid="{9098E546-B222-4627-829D-CD5343753B0A}"/>
    <cellStyle name="Comma 9 4 4 3 3" xfId="35501" xr:uid="{27805BF6-5258-48EC-9429-55BFCF6A1A6E}"/>
    <cellStyle name="Comma 9 4 4 4" xfId="26312" xr:uid="{A0D82011-248B-4335-8393-6AA639126481}"/>
    <cellStyle name="Comma 9 4 4 4 2" xfId="37838" xr:uid="{CBC47E15-C492-4996-8809-097C09437F10}"/>
    <cellStyle name="Comma 9 4 4 5" xfId="19287" xr:uid="{B7078004-5630-454D-8E44-7DE71FC7A104}"/>
    <cellStyle name="Comma 9 4 4 6" xfId="30817" xr:uid="{434BEF42-494B-4959-8256-1FFA3117C511}"/>
    <cellStyle name="Comma 9 4 5" xfId="1891" xr:uid="{CDA80B8D-D9C0-4868-AF63-3B5BC6B3ED1A}"/>
    <cellStyle name="Comma 9 4 5 2" xfId="9220" xr:uid="{84CD00B1-74CC-403C-AD52-4D1793B9B577}"/>
    <cellStyle name="Comma 9 4 5 2 2" xfId="16025" xr:uid="{BEFC04B5-3B8B-4336-8FB3-8FC99B238115}"/>
    <cellStyle name="Comma 9 4 5 3" xfId="12021" xr:uid="{29D43670-61FC-42A0-A8B7-9285A7F04BB2}"/>
    <cellStyle name="Comma 9 4 5 4" xfId="20466" xr:uid="{0B5A0977-F03B-4BA3-90A0-B6E6BA7FE9E7}"/>
    <cellStyle name="Comma 9 4 5 5" xfId="31994" xr:uid="{41948968-8C46-449B-8C20-C1F4F5FEA483}"/>
    <cellStyle name="Comma 9 4 6" xfId="2367" xr:uid="{32F7CB5B-DBB3-4CE2-9BC1-8D3E8CB35A3B}"/>
    <cellStyle name="Comma 9 4 6 2" xfId="12361" xr:uid="{1DA8858C-06C8-41D7-B0BA-8DA6A11793A0}"/>
    <cellStyle name="Comma 9 4 6 3" xfId="22813" xr:uid="{AD41C54E-27C8-4CA3-9C06-D65D09E6DCD5}"/>
    <cellStyle name="Comma 9 4 6 4" xfId="34339" xr:uid="{530E4887-1C9A-4873-9C69-5A369DFE8842}"/>
    <cellStyle name="Comma 9 4 7" xfId="10804" xr:uid="{193D3372-4F9A-458F-9F8D-905E3EA991C8}"/>
    <cellStyle name="Comma 9 4 7 2" xfId="25151" xr:uid="{AFB33C3D-5D4C-402F-AB1C-C88B174FC759}"/>
    <cellStyle name="Comma 9 4 7 3" xfId="36677" xr:uid="{76BEC403-FCCB-423A-8557-99CB4475E839}"/>
    <cellStyle name="Comma 9 4 8" xfId="27488" xr:uid="{5C2A3F5F-140C-4669-97FE-00DBC8C6491E}"/>
    <cellStyle name="Comma 9 4 8 2" xfId="39014" xr:uid="{5D3964FD-2B95-4851-9CAD-CFAE044AD8A9}"/>
    <cellStyle name="Comma 9 4 9" xfId="17419" xr:uid="{D7D4CAC2-FD87-4969-ABF6-54E2FACAAB3A}"/>
    <cellStyle name="Comma 9 5" xfId="768" xr:uid="{268C1A8D-9849-46CB-B6BB-16FDE3D5B74D}"/>
    <cellStyle name="Comma 9 5 10" xfId="29090" xr:uid="{E6635213-BC26-4488-BE2B-380550E0459B}"/>
    <cellStyle name="Comma 9 5 2" xfId="1287" xr:uid="{D6BD2F33-217C-4A43-B845-1B3BFB84186B}"/>
    <cellStyle name="Comma 9 5 2 2" xfId="6904" xr:uid="{D9E54A0F-E789-4FAA-B0A7-EBB0B1617BD5}"/>
    <cellStyle name="Comma 9 5 2 2 2" xfId="8757" xr:uid="{ED951240-64A2-4DE9-AB34-E0BA754494D3}"/>
    <cellStyle name="Comma 9 5 2 2 2 2" xfId="15627" xr:uid="{713460BC-DBC8-475D-A42F-55D2AE63EAB5}"/>
    <cellStyle name="Comma 9 5 2 2 2 3" xfId="22215" xr:uid="{396827CA-7E8F-4F47-9096-6C483205DCF0}"/>
    <cellStyle name="Comma 9 5 2 2 2 4" xfId="33742" xr:uid="{E0B83ECC-3456-43E2-9B05-E957C73BB67A}"/>
    <cellStyle name="Comma 9 5 2 2 3" xfId="13775" xr:uid="{92458221-7B54-439E-969C-16228BAC75CA}"/>
    <cellStyle name="Comma 9 5 2 2 3 2" xfId="24558" xr:uid="{D3D13684-8110-4B0F-8C8D-D2042A970CB2}"/>
    <cellStyle name="Comma 9 5 2 2 3 3" xfId="36084" xr:uid="{DC0377B0-81D1-4B7B-BCF8-6C558F52D40F}"/>
    <cellStyle name="Comma 9 5 2 2 4" xfId="26895" xr:uid="{7D04A1C7-206A-4CD2-8EA7-299C0743BC3E}"/>
    <cellStyle name="Comma 9 5 2 2 4 2" xfId="38421" xr:uid="{32635B6D-C3FE-4288-9C7A-C1493F9C3EE5}"/>
    <cellStyle name="Comma 9 5 2 2 5" xfId="19870" xr:uid="{F6639C02-7237-4E8C-A26C-94E66CAD836A}"/>
    <cellStyle name="Comma 9 5 2 2 6" xfId="31400" xr:uid="{E7D6B631-E5B7-4A13-A951-0662F5602972}"/>
    <cellStyle name="Comma 9 5 2 3" xfId="7824" xr:uid="{9C324B8D-AB79-4D87-B2E8-3E420B4AEB2F}"/>
    <cellStyle name="Comma 9 5 2 3 2" xfId="14694" xr:uid="{B7855EF6-33B0-45DA-B943-3D40F6F55F7C}"/>
    <cellStyle name="Comma 9 5 2 3 3" xfId="21049" xr:uid="{60F54C11-3226-4927-9A70-5896D762DA2F}"/>
    <cellStyle name="Comma 9 5 2 3 4" xfId="32577" xr:uid="{CBDEF933-8E41-47FC-A835-B481850658EC}"/>
    <cellStyle name="Comma 9 5 2 4" xfId="9786" xr:uid="{BEE8D392-44DA-4465-948E-71D9CB71C25D}"/>
    <cellStyle name="Comma 9 5 2 4 2" xfId="16588" xr:uid="{901157D9-1433-43CC-95B6-2CE71C6A7006}"/>
    <cellStyle name="Comma 9 5 2 4 3" xfId="23396" xr:uid="{41CFC9DE-FC8C-445B-A57B-110C86ABC99E}"/>
    <cellStyle name="Comma 9 5 2 4 4" xfId="34922" xr:uid="{0F852F79-3DB5-4B32-939A-CFE6F6F429A6}"/>
    <cellStyle name="Comma 9 5 2 5" xfId="11419" xr:uid="{3491564B-6277-488A-98A2-705D070881F9}"/>
    <cellStyle name="Comma 9 5 2 5 2" xfId="25734" xr:uid="{E607C87A-4351-4C39-BFAD-9B809364BDC9}"/>
    <cellStyle name="Comma 9 5 2 5 3" xfId="37260" xr:uid="{15C7DA10-2D2C-4878-8ADB-673E7E3F4630}"/>
    <cellStyle name="Comma 9 5 2 6" xfId="28071" xr:uid="{B1157834-181E-4197-86FF-CEB56DA38315}"/>
    <cellStyle name="Comma 9 5 2 6 2" xfId="39597" xr:uid="{3AAFD004-C598-492E-9DCB-621AEFE03AC6}"/>
    <cellStyle name="Comma 9 5 2 7" xfId="18041" xr:uid="{DA50E7BD-6DE0-4364-BD5B-EF3894E77A4A}"/>
    <cellStyle name="Comma 9 5 2 8" xfId="29579" xr:uid="{872FC8CF-5F67-4229-962C-1D38CD19E949}"/>
    <cellStyle name="Comma 9 5 3" xfId="6458" xr:uid="{99FB1269-706D-4278-9691-1C147EEE925B}"/>
    <cellStyle name="Comma 9 5 3 2" xfId="8294" xr:uid="{73EAB4F4-530F-4F83-AD6D-1AC1F80CD609}"/>
    <cellStyle name="Comma 9 5 3 2 2" xfId="15164" xr:uid="{A7595740-EB68-4187-9347-502BC34FDCE2}"/>
    <cellStyle name="Comma 9 5 3 2 2 2" xfId="22421" xr:uid="{E3D6E059-C000-4076-B188-339AB669B3CC}"/>
    <cellStyle name="Comma 9 5 3 2 2 3" xfId="33948" xr:uid="{1E68C229-AD94-43B8-97D0-96359714B390}"/>
    <cellStyle name="Comma 9 5 3 2 3" xfId="24764" xr:uid="{0A93F763-C849-4BD4-8CC7-3B481FE94F19}"/>
    <cellStyle name="Comma 9 5 3 2 3 2" xfId="36290" xr:uid="{A62AD1AB-E733-4635-8DDF-B91C21849FF0}"/>
    <cellStyle name="Comma 9 5 3 2 4" xfId="27101" xr:uid="{A6E74789-2B53-4B54-ABBD-DE82996ADB34}"/>
    <cellStyle name="Comma 9 5 3 2 4 2" xfId="38627" xr:uid="{7C60BB6C-9E67-41AB-BB83-6BF7AB571AD8}"/>
    <cellStyle name="Comma 9 5 3 2 5" xfId="20076" xr:uid="{9E270D9B-58E5-4740-A526-5C53A8D9D6F0}"/>
    <cellStyle name="Comma 9 5 3 2 6" xfId="31606" xr:uid="{2E4CAA75-4D1F-4493-93A2-1C539F7268D0}"/>
    <cellStyle name="Comma 9 5 3 3" xfId="10110" xr:uid="{4DCC9E9A-7E6D-4950-B88D-D4D2E934ED3E}"/>
    <cellStyle name="Comma 9 5 3 3 2" xfId="16787" xr:uid="{07831C2C-7BF8-493F-88B3-3DD639E8DE17}"/>
    <cellStyle name="Comma 9 5 3 3 3" xfId="21256" xr:uid="{687922ED-F01C-434A-B677-2E059C5C04B4}"/>
    <cellStyle name="Comma 9 5 3 3 4" xfId="32784" xr:uid="{82BF2EDB-2A4B-4DA0-8A32-6CDF84573AD5}"/>
    <cellStyle name="Comma 9 5 3 4" xfId="13329" xr:uid="{C8F31E79-F779-4A74-B1A7-34870FA44129}"/>
    <cellStyle name="Comma 9 5 3 4 2" xfId="23603" xr:uid="{E4F18331-0620-4DF1-A526-F06C59948814}"/>
    <cellStyle name="Comma 9 5 3 4 3" xfId="35129" xr:uid="{6112F426-2B21-4EFC-BCFA-B73C0A683F7F}"/>
    <cellStyle name="Comma 9 5 3 5" xfId="25940" xr:uid="{19FE271F-9F65-49DD-940A-1C3E59258A4B}"/>
    <cellStyle name="Comma 9 5 3 5 2" xfId="37466" xr:uid="{9C05EB25-860F-47D0-B2B3-F5786ABD4BBD}"/>
    <cellStyle name="Comma 9 5 3 6" xfId="28277" xr:uid="{0A3D971E-EE92-47F4-8351-80F2D83F1D34}"/>
    <cellStyle name="Comma 9 5 3 6 2" xfId="39803" xr:uid="{B8937276-112E-40DA-A2FC-08A8F86C52F4}"/>
    <cellStyle name="Comma 9 5 3 7" xfId="18633" xr:uid="{8C0DBDE3-87D8-4D84-95DA-3D733A74EF4C}"/>
    <cellStyle name="Comma 9 5 3 8" xfId="30171" xr:uid="{396C2DE5-5D7E-47C7-A1CC-597C6EF22A1B}"/>
    <cellStyle name="Comma 9 5 4" xfId="7365" xr:uid="{15CA1119-C945-49C0-A2E0-D2DC38F00634}"/>
    <cellStyle name="Comma 9 5 4 2" xfId="14235" xr:uid="{D869341B-2F7A-41B0-952A-1A01ABFED61F}"/>
    <cellStyle name="Comma 9 5 4 2 2" xfId="21737" xr:uid="{05FF2226-2F74-4C06-A22C-625ECB6D821A}"/>
    <cellStyle name="Comma 9 5 4 2 3" xfId="33264" xr:uid="{7500EFC9-8BFB-4843-8082-3B8B844BD35B}"/>
    <cellStyle name="Comma 9 5 4 3" xfId="24080" xr:uid="{E4CFD7A0-5A31-4BB3-ADA3-10AA0A58E452}"/>
    <cellStyle name="Comma 9 5 4 3 2" xfId="35606" xr:uid="{878527F1-AD1C-4E96-A9F5-03F030C0D235}"/>
    <cellStyle name="Comma 9 5 4 4" xfId="26417" xr:uid="{A5A9DBC0-B301-44C0-A0D6-BCB8DC31EC88}"/>
    <cellStyle name="Comma 9 5 4 4 2" xfId="37943" xr:uid="{541D309B-F26F-46C4-A145-FC29BBCF37AD}"/>
    <cellStyle name="Comma 9 5 4 5" xfId="19392" xr:uid="{863BE332-5A31-43FC-AC1F-16BB36E2C784}"/>
    <cellStyle name="Comma 9 5 4 6" xfId="30922" xr:uid="{298275BF-D99A-4BE2-B46F-E492C28B0697}"/>
    <cellStyle name="Comma 9 5 5" xfId="9323" xr:uid="{B6CBBEDE-5B73-4693-906E-D997C5E1E67C}"/>
    <cellStyle name="Comma 9 5 5 2" xfId="16128" xr:uid="{58C26FBD-1540-4535-9688-E67ED16CF34D}"/>
    <cellStyle name="Comma 9 5 5 3" xfId="20571" xr:uid="{A0E0DECA-0C98-4B09-9B37-14C0A8DBB594}"/>
    <cellStyle name="Comma 9 5 5 4" xfId="32099" xr:uid="{657F1778-96E3-463B-BD7D-00E66FDFAE64}"/>
    <cellStyle name="Comma 9 5 6" xfId="10919" xr:uid="{17E711D4-5867-40F8-94F4-8740EEEDA3D4}"/>
    <cellStyle name="Comma 9 5 6 2" xfId="22918" xr:uid="{B6C42804-489C-4952-BC6B-5BD81BCFCCBF}"/>
    <cellStyle name="Comma 9 5 6 3" xfId="34444" xr:uid="{8D4059DD-0049-426B-B4CB-54FD72885581}"/>
    <cellStyle name="Comma 9 5 7" xfId="25256" xr:uid="{5ACA32E3-1483-4839-8728-84C0D64B3D86}"/>
    <cellStyle name="Comma 9 5 7 2" xfId="36782" xr:uid="{72F5062C-7761-44F8-B532-62A9D4AAAAFA}"/>
    <cellStyle name="Comma 9 5 8" xfId="27593" xr:uid="{71180B4F-9C98-4DA8-8362-9C7072A87E05}"/>
    <cellStyle name="Comma 9 5 8 2" xfId="39119" xr:uid="{035A0126-D825-4A1F-97E8-EBE19829B404}"/>
    <cellStyle name="Comma 9 5 9" xfId="17552" xr:uid="{8EEA5443-6BC5-4FB2-8557-211B990391E9}"/>
    <cellStyle name="Comma 9 6" xfId="1041" xr:uid="{1A7023DE-45ED-4F0F-BE37-1D4685C84E03}"/>
    <cellStyle name="Comma 9 6 2" xfId="7004" xr:uid="{9040421F-D9B3-4E9C-9C4B-53419E0ED2CE}"/>
    <cellStyle name="Comma 9 6 2 2" xfId="8861" xr:uid="{3D67292A-5795-4F6D-9886-164F3BE9914F}"/>
    <cellStyle name="Comma 9 6 2 2 2" xfId="15731" xr:uid="{12B5821D-EF77-4467-B659-77C086B05D32}"/>
    <cellStyle name="Comma 9 6 2 2 2 2" xfId="22433" xr:uid="{D5A00300-FEBF-4950-B137-C14E4DC6FFD0}"/>
    <cellStyle name="Comma 9 6 2 2 2 3" xfId="33960" xr:uid="{FB2BCD71-8798-4ECD-9A30-0525A1A6DBF7}"/>
    <cellStyle name="Comma 9 6 2 2 3" xfId="24776" xr:uid="{B3360161-7915-4B84-84BE-D009E399A87D}"/>
    <cellStyle name="Comma 9 6 2 2 3 2" xfId="36302" xr:uid="{15D8917A-0C62-4920-9D47-6795BE45E13B}"/>
    <cellStyle name="Comma 9 6 2 2 4" xfId="27113" xr:uid="{7178D3C3-58FB-401C-9E73-99614F9CF059}"/>
    <cellStyle name="Comma 9 6 2 2 4 2" xfId="38639" xr:uid="{F2BC385A-6C00-455D-8024-1A4124308098}"/>
    <cellStyle name="Comma 9 6 2 2 5" xfId="20088" xr:uid="{147380E4-2E6A-437E-A391-D2AC3A7179BB}"/>
    <cellStyle name="Comma 9 6 2 2 6" xfId="31618" xr:uid="{66D634D1-D3E9-4FB3-8A1B-C86A900C1294}"/>
    <cellStyle name="Comma 9 6 2 3" xfId="10231" xr:uid="{537D15F5-DC22-49C0-8A11-7B4B7A98041E}"/>
    <cellStyle name="Comma 9 6 2 3 2" xfId="16798" xr:uid="{64296835-75B2-495B-A4D9-D792E88A4648}"/>
    <cellStyle name="Comma 9 6 2 3 3" xfId="21268" xr:uid="{9BE2B04E-E64C-46C4-9E4B-45744D8A1E86}"/>
    <cellStyle name="Comma 9 6 2 3 4" xfId="32796" xr:uid="{D16A6A85-10F5-4980-8FD6-F7D1180125F2}"/>
    <cellStyle name="Comma 9 6 2 4" xfId="13874" xr:uid="{48690E18-2E73-42A5-85F5-2CD7420B9550}"/>
    <cellStyle name="Comma 9 6 2 4 2" xfId="23615" xr:uid="{E08DAC67-552D-43DA-A267-144920741375}"/>
    <cellStyle name="Comma 9 6 2 4 3" xfId="35141" xr:uid="{A3BFE5D4-41B1-4508-A522-BFB84394984F}"/>
    <cellStyle name="Comma 9 6 2 5" xfId="25952" xr:uid="{7EC5AD5D-76D7-438C-89C9-3D49F2762C7E}"/>
    <cellStyle name="Comma 9 6 2 5 2" xfId="37478" xr:uid="{760FFA1B-7477-46AC-9C42-7D61060A4594}"/>
    <cellStyle name="Comma 9 6 2 6" xfId="28289" xr:uid="{5460998D-E03E-40A2-9AB7-210CE59848E4}"/>
    <cellStyle name="Comma 9 6 2 6 2" xfId="39815" xr:uid="{0C13333D-1777-4D36-9B79-65058CA6D40B}"/>
    <cellStyle name="Comma 9 6 2 7" xfId="18754" xr:uid="{CEFA415B-784B-4A7A-AE1C-346EE7A1EA28}"/>
    <cellStyle name="Comma 9 6 2 8" xfId="30292" xr:uid="{D2212827-A641-4D6A-BC09-2A7FD192D7C0}"/>
    <cellStyle name="Comma 9 6 3" xfId="7928" xr:uid="{AAE4D6F3-506F-4462-9332-66F9315F8130}"/>
    <cellStyle name="Comma 9 6 3 2" xfId="14798" xr:uid="{DC1FEFCF-688D-499C-BBB8-ADBF95E5D157}"/>
    <cellStyle name="Comma 9 6 3 2 2" xfId="22324" xr:uid="{4C4F5700-C685-42FA-9433-E58B5ADB7B0E}"/>
    <cellStyle name="Comma 9 6 3 2 3" xfId="33851" xr:uid="{C0987B93-0F7E-4565-8DBA-AF6ABFC9DC82}"/>
    <cellStyle name="Comma 9 6 3 3" xfId="24667" xr:uid="{2184BD80-E220-411F-91B4-5F5CC5EBB24D}"/>
    <cellStyle name="Comma 9 6 3 3 2" xfId="36193" xr:uid="{8D5DC73B-D28B-4C1E-B4CB-1FD775F1F854}"/>
    <cellStyle name="Comma 9 6 3 4" xfId="27004" xr:uid="{C98CDC31-23E6-4F7D-B22A-37B810822A17}"/>
    <cellStyle name="Comma 9 6 3 4 2" xfId="38530" xr:uid="{6A83A9EC-FBAE-4381-B79C-361EBFEC9787}"/>
    <cellStyle name="Comma 9 6 3 5" xfId="19979" xr:uid="{174C070A-19F6-468E-BDC4-29D7F3938BD5}"/>
    <cellStyle name="Comma 9 6 3 6" xfId="31509" xr:uid="{37925E28-4738-454E-8A82-241E83BC4B80}"/>
    <cellStyle name="Comma 9 6 4" xfId="9892" xr:uid="{4C58EAE8-6481-49D6-B9D2-D4ADFBCB6113}"/>
    <cellStyle name="Comma 9 6 4 2" xfId="16693" xr:uid="{8603DE5A-CBB0-4A2E-98A6-70C8453132DE}"/>
    <cellStyle name="Comma 9 6 4 3" xfId="21158" xr:uid="{96308879-72F0-47CB-AE55-C4FC92E85452}"/>
    <cellStyle name="Comma 9 6 4 4" xfId="32686" xr:uid="{C800A862-1701-4D2E-BA3D-8D92BA192A5F}"/>
    <cellStyle name="Comma 9 6 5" xfId="11175" xr:uid="{04DEE263-F635-4CC1-9A9C-01B959625A72}"/>
    <cellStyle name="Comma 9 6 5 2" xfId="23506" xr:uid="{5F9CAAAE-7211-4AF4-A5AD-9F8A994F617D}"/>
    <cellStyle name="Comma 9 6 5 3" xfId="35032" xr:uid="{6813DBF2-B447-4CD0-8A53-500A85D2D3DC}"/>
    <cellStyle name="Comma 9 6 6" xfId="25843" xr:uid="{319ABF4D-B1F6-4924-AEE8-7E641EF2FF83}"/>
    <cellStyle name="Comma 9 6 6 2" xfId="37369" xr:uid="{9C0C784B-A3BB-4A86-9FAA-6E5B9C605E76}"/>
    <cellStyle name="Comma 9 6 7" xfId="28180" xr:uid="{76408BBD-D049-4CC3-8614-8614DEBC4A2D}"/>
    <cellStyle name="Comma 9 6 7 2" xfId="39706" xr:uid="{EDF11785-7A1A-4F65-B469-D74915708736}"/>
    <cellStyle name="Comma 9 6 8" xfId="18254" xr:uid="{4FF9FE61-6355-4C42-9A0E-08106F0C6861}"/>
    <cellStyle name="Comma 9 6 9" xfId="29792" xr:uid="{58FAA08E-0AD1-4CA3-9F36-D569D95487E7}"/>
    <cellStyle name="Comma 9 7" xfId="1532" xr:uid="{8F80CA55-52D2-46C7-84BB-C07CF6475280}"/>
    <cellStyle name="Comma 9 7 2" xfId="6571" xr:uid="{798F46D6-0D8E-4758-9596-517640DC8EDC}"/>
    <cellStyle name="Comma 9 7 2 2" xfId="8412" xr:uid="{9291E772-EDF9-4A32-8031-CF21DF7A49E9}"/>
    <cellStyle name="Comma 9 7 2 2 2" xfId="15282" xr:uid="{BCD7EEB7-27DA-441A-BED0-8E03784F4DC4}"/>
    <cellStyle name="Comma 9 7 2 2 3" xfId="21861" xr:uid="{031A018E-5DA6-4AF1-9FAD-087C827867DD}"/>
    <cellStyle name="Comma 9 7 2 2 4" xfId="33388" xr:uid="{CFAD4F55-AE35-429A-840F-3E7C5AB3A7DB}"/>
    <cellStyle name="Comma 9 7 2 3" xfId="13442" xr:uid="{8FFAD54A-1ADC-4EE1-94CA-7366EF748A5A}"/>
    <cellStyle name="Comma 9 7 2 3 2" xfId="24204" xr:uid="{0BC812B9-A849-4F22-B052-8D507D09C76C}"/>
    <cellStyle name="Comma 9 7 2 3 3" xfId="35730" xr:uid="{B886869D-615F-497A-A59A-6D772D702304}"/>
    <cellStyle name="Comma 9 7 2 4" xfId="26541" xr:uid="{89F401A9-7835-4B5C-882D-EDD4DFA7FDA6}"/>
    <cellStyle name="Comma 9 7 2 4 2" xfId="38067" xr:uid="{D19F8CF1-7F2A-4A5E-8F41-9EF80F058B70}"/>
    <cellStyle name="Comma 9 7 2 5" xfId="19516" xr:uid="{D39B2996-5E6E-4B96-9E7F-71F8D26A20C6}"/>
    <cellStyle name="Comma 9 7 2 6" xfId="31046" xr:uid="{FE03009A-5787-4076-AE79-19AAAE213401}"/>
    <cellStyle name="Comma 9 7 3" xfId="7479" xr:uid="{0D82224E-8A33-43B1-8BBA-ACDABA83721F}"/>
    <cellStyle name="Comma 9 7 3 2" xfId="14349" xr:uid="{FCD582A0-CDD5-4B03-AAE8-E7919F9E461F}"/>
    <cellStyle name="Comma 9 7 3 3" xfId="20695" xr:uid="{F70BF06A-06F3-43C5-9D0B-AAB91DC2243C}"/>
    <cellStyle name="Comma 9 7 3 4" xfId="32223" xr:uid="{6BB671DE-62E1-455E-A480-D8B70CD34239}"/>
    <cellStyle name="Comma 9 7 4" xfId="9439" xr:uid="{0D07B668-5E68-423E-B60A-EE5039E9805D}"/>
    <cellStyle name="Comma 9 7 4 2" xfId="16242" xr:uid="{C2171C06-F33C-49B6-A199-1932D6DE84A7}"/>
    <cellStyle name="Comma 9 7 4 3" xfId="23042" xr:uid="{6B77E910-FACE-4222-9236-6977388C3783}"/>
    <cellStyle name="Comma 9 7 4 4" xfId="34568" xr:uid="{4B098A6F-832C-4343-AA96-A26F9D953AE4}"/>
    <cellStyle name="Comma 9 7 5" xfId="11663" xr:uid="{CCF1EC42-BA62-4BEE-9204-027ED72997BB}"/>
    <cellStyle name="Comma 9 7 5 2" xfId="25380" xr:uid="{C2776618-9FF3-4EB0-AF34-B5D9F0DA1BE5}"/>
    <cellStyle name="Comma 9 7 5 3" xfId="36906" xr:uid="{880EFC0C-840D-4CAE-80F7-D05B1430441B}"/>
    <cellStyle name="Comma 9 7 6" xfId="27717" xr:uid="{49231B40-D6B0-4BFC-9B2C-373CBF5C4177}"/>
    <cellStyle name="Comma 9 7 6 2" xfId="39243" xr:uid="{4FF0CA45-663F-4135-9B42-361A9D688371}"/>
    <cellStyle name="Comma 9 7 7" xfId="17685" xr:uid="{4318370B-0D91-4722-9E16-CAB70D34A654}"/>
    <cellStyle name="Comma 9 7 8" xfId="29223" xr:uid="{2F84C9AD-B46F-4D02-B654-9638F040B524}"/>
    <cellStyle name="Comma 9 8" xfId="1770" xr:uid="{D4961C08-6C18-4228-B59D-79F22F6263A7}"/>
    <cellStyle name="Comma 9 8 2" xfId="7952" xr:uid="{364B4368-B5A1-4453-964A-CBADACAD8F76}"/>
    <cellStyle name="Comma 9 8 2 2" xfId="14822" xr:uid="{6E50FA28-5025-4BF2-8236-D71138820E09}"/>
    <cellStyle name="Comma 9 8 2 2 2" xfId="22351" xr:uid="{9CBFDAD8-4292-49B2-B87B-A40A98E9B7E4}"/>
    <cellStyle name="Comma 9 8 2 2 3" xfId="33878" xr:uid="{30C43680-1109-435F-9454-F60509D5F2FD}"/>
    <cellStyle name="Comma 9 8 2 3" xfId="24694" xr:uid="{BBE615EB-1092-46D2-B265-AA7B773ECDD9}"/>
    <cellStyle name="Comma 9 8 2 3 2" xfId="36220" xr:uid="{6F80CFB7-BB7A-44D9-9836-696779C445E2}"/>
    <cellStyle name="Comma 9 8 2 4" xfId="27031" xr:uid="{EDD62B9E-E073-49E3-95D9-AB309247BDF1}"/>
    <cellStyle name="Comma 9 8 2 4 2" xfId="38557" xr:uid="{6827F9FC-EBCA-48E7-8F11-336B35B8BDA3}"/>
    <cellStyle name="Comma 9 8 2 5" xfId="20006" xr:uid="{7A71DF30-F573-4E4A-9431-B81D3CD3093C}"/>
    <cellStyle name="Comma 9 8 2 6" xfId="31536" xr:uid="{E8609B76-AFC7-4E30-BD98-8F093344404F}"/>
    <cellStyle name="Comma 9 8 3" xfId="9930" xr:uid="{85173F57-EF65-4667-8973-C65761AE9F82}"/>
    <cellStyle name="Comma 9 8 3 2" xfId="16719" xr:uid="{E0970902-84BC-4158-99E5-3EB18FB4A02A}"/>
    <cellStyle name="Comma 9 8 3 3" xfId="21185" xr:uid="{34D92083-B757-4544-9014-31D1B3DEA4DA}"/>
    <cellStyle name="Comma 9 8 3 4" xfId="32713" xr:uid="{E41F62EB-FDE9-4B98-A0E4-F55B276A9924}"/>
    <cellStyle name="Comma 9 8 4" xfId="11900" xr:uid="{263997DA-4AD8-4DA2-B526-ABAE61185E06}"/>
    <cellStyle name="Comma 9 8 4 2" xfId="23533" xr:uid="{D947CC29-CFB2-4BA2-A09B-DC86E0D575E6}"/>
    <cellStyle name="Comma 9 8 4 3" xfId="35059" xr:uid="{CB314C02-F869-46F2-87D9-D3382521CB4F}"/>
    <cellStyle name="Comma 9 8 5" xfId="25870" xr:uid="{FA42C283-724F-4279-AEA2-F2E68AC17B1F}"/>
    <cellStyle name="Comma 9 8 5 2" xfId="37396" xr:uid="{2DE3C8A6-9068-44A1-A9CF-15B9CE7FEF99}"/>
    <cellStyle name="Comma 9 8 6" xfId="28207" xr:uid="{B2652E29-39FF-41DB-BEF4-24F57E85C74D}"/>
    <cellStyle name="Comma 9 8 6 2" xfId="39733" xr:uid="{2459CC56-B028-4C50-AA46-507274DB6F6F}"/>
    <cellStyle name="Comma 9 8 7" xfId="18451" xr:uid="{44D89239-0B85-4873-B600-12D2C13312A0}"/>
    <cellStyle name="Comma 9 8 8" xfId="29989" xr:uid="{DA294503-ADF8-44E3-AEE8-3FA89971A0BE}"/>
    <cellStyle name="Comma 9 9" xfId="7037" xr:uid="{3079E5A2-210D-4BE6-BF1F-170B552EBA68}"/>
    <cellStyle name="Comma 9 9 2" xfId="8982" xr:uid="{FB6884ED-E66A-4B7A-9192-8E6556B3C969}"/>
    <cellStyle name="Comma 9 9 2 2" xfId="15795" xr:uid="{8D4F9EEA-0E6F-408A-8507-2596E17A3BF6}"/>
    <cellStyle name="Comma 9 9 2 2 2" xfId="21385" xr:uid="{D14C21E2-68AA-4E0C-B9E8-9674533AFFFF}"/>
    <cellStyle name="Comma 9 9 2 2 3" xfId="32912" xr:uid="{A37A0946-5818-432E-838F-A5AB29B06FEE}"/>
    <cellStyle name="Comma 9 9 2 3" xfId="23728" xr:uid="{41DACC53-1366-4C13-B38E-E0E973F0D09A}"/>
    <cellStyle name="Comma 9 9 2 3 2" xfId="35254" xr:uid="{8941F545-5DD2-49D0-992C-B4B319687F43}"/>
    <cellStyle name="Comma 9 9 2 4" xfId="26065" xr:uid="{DFD7DAF4-1B5E-46A3-9041-AE7791D9C5E2}"/>
    <cellStyle name="Comma 9 9 2 4 2" xfId="37591" xr:uid="{FE33A24F-9EDE-4521-93A0-5EAFBACB6DF3}"/>
    <cellStyle name="Comma 9 9 2 5" xfId="19040" xr:uid="{BA71CF76-6DCC-429F-B3D2-922F96FCE564}"/>
    <cellStyle name="Comma 9 9 2 6" xfId="30570" xr:uid="{21427AB3-805B-49DB-844A-56B84502E80A}"/>
    <cellStyle name="Comma 9 9 3" xfId="13907" xr:uid="{3DD8B2B5-5127-40B5-AC0E-BFD537F5DF75}"/>
    <cellStyle name="Comma 9 9 3 2" xfId="20219" xr:uid="{F9892E6E-2271-4945-AC02-9A8AD6C4F483}"/>
    <cellStyle name="Comma 9 9 3 3" xfId="31747" xr:uid="{1A5419DE-ADF2-42FA-8204-4205F243F994}"/>
    <cellStyle name="Comma 9 9 4" xfId="22566" xr:uid="{4CB0CD64-404C-46CB-A88E-B6E367B3E6CB}"/>
    <cellStyle name="Comma 9 9 4 2" xfId="34092" xr:uid="{B4BBE329-93F5-4133-8299-4B2D1A0C1CBB}"/>
    <cellStyle name="Comma 9 9 5" xfId="24904" xr:uid="{F3F86AF2-4161-4EF7-9EFD-0132001AB599}"/>
    <cellStyle name="Comma 9 9 5 2" xfId="36430" xr:uid="{33598124-9F5E-4D29-9460-4A1D638B945E}"/>
    <cellStyle name="Comma 9 9 6" xfId="27241" xr:uid="{F3F4F4D6-4D95-4FD1-8239-7A51BD2CDD57}"/>
    <cellStyle name="Comma 9 9 6 2" xfId="38767" xr:uid="{30DFE349-0E80-416D-BEFC-F7DA78255D53}"/>
    <cellStyle name="Comma 9 9 7" xfId="17089" xr:uid="{A0421506-DC23-4920-88BD-B15F496C417B}"/>
    <cellStyle name="Comma 9 9 8" xfId="28627" xr:uid="{AB1FD033-47BF-4D0B-B158-6A1575F55A94}"/>
    <cellStyle name="Currency 2" xfId="148" xr:uid="{B12170BB-CF9A-4676-A4AB-508F2D434F33}"/>
    <cellStyle name="Currency 2 2" xfId="404" xr:uid="{1EAE3D5C-703C-4918-9CE4-1137921D92D3}"/>
    <cellStyle name="Currency 2 2 2" xfId="40036" xr:uid="{21060CA5-579E-47BA-AD64-ACF4BD075D6A}"/>
    <cellStyle name="Currency 2 3" xfId="8889" xr:uid="{C058E6DE-2B17-4A8F-8159-A98A8DD7FBEA}"/>
    <cellStyle name="Currency 2 3 2" xfId="40035" xr:uid="{98D2BE58-0B12-43DB-A765-8C9E780E681A}"/>
    <cellStyle name="Currency 3" xfId="402" xr:uid="{29547798-F651-491E-A9CA-CC4382B97D72}"/>
    <cellStyle name="Currency 3 2" xfId="40038" xr:uid="{BCF375C3-2073-45B0-8685-A362D0E5075F}"/>
    <cellStyle name="Currency 3 3" xfId="40037" xr:uid="{0DAD0BB4-93B4-4267-A4E2-A5CDB1A0B834}"/>
    <cellStyle name="Currency 4" xfId="2570" xr:uid="{C03A40DC-F163-4DD5-B4B5-7BADA9C5E8A4}"/>
    <cellStyle name="Currency 4 2" xfId="9405" xr:uid="{84513774-2754-497D-9EC5-EA9745C6121B}"/>
    <cellStyle name="Currency 4 3" xfId="8887" xr:uid="{6DC3D00F-709A-42DB-915C-C5E9B2DCF9D7}"/>
    <cellStyle name="Custom - Style8" xfId="2096" xr:uid="{53E6B616-1D24-46AA-9E26-B0C93BEF9AF0}"/>
    <cellStyle name="Custom - Style8 2" xfId="2143" xr:uid="{B7E9950F-78BA-4664-A8D2-47EEFAAE788D}"/>
    <cellStyle name="Explanatory Text" xfId="29" builtinId="53" customBuiltin="1"/>
    <cellStyle name="Explanatory Text 2" xfId="248" xr:uid="{AFC2B90C-96B7-4A91-9DC4-A0C00A320F33}"/>
    <cellStyle name="Explanatory Text 2 2" xfId="5813" xr:uid="{564F8AAC-714E-4543-BEF5-10BF1E3735EB}"/>
    <cellStyle name="Explanatory Text 2 3" xfId="10629" xr:uid="{22224802-98B7-4FBA-8DA3-34EEE3858E9A}"/>
    <cellStyle name="Explanatory Text 2 3 2" xfId="44123" xr:uid="{C3C1F2C2-8334-48A1-B217-D4665E36A2BE}"/>
    <cellStyle name="Explanatory Text 2 4" xfId="50798" xr:uid="{CF4629D4-1F42-41F6-9E2D-4B98E3B4C506}"/>
    <cellStyle name="Explanatory Text 2 5" xfId="40185" xr:uid="{487468F9-E5E0-40EB-9B36-ED35AA428B90}"/>
    <cellStyle name="Explanatory Text 3" xfId="247" xr:uid="{8F32D0AA-D682-4623-ACD1-8A4D52331C9F}"/>
    <cellStyle name="Explanatory Text 3 2" xfId="2615" xr:uid="{E56FBD94-F097-4EA4-BDF9-C339C9D1B347}"/>
    <cellStyle name="Explanatory Text 3 3" xfId="10628" xr:uid="{7307B69A-2CAB-4E5D-A638-231E7B4CCE5A}"/>
    <cellStyle name="Followed Hyperlink" xfId="367" xr:uid="{067F6495-595E-45D6-9CA8-B7FAC0BF2B23}"/>
    <cellStyle name="Followed Hyperlink 2" xfId="149" xr:uid="{32C2BD5E-33E4-4B2C-AFA1-258B267F339B}"/>
    <cellStyle name="Followed Hyperlink 2 2" xfId="522" xr:uid="{BAF1CAA1-C514-4B0F-B443-0DA55D521192}"/>
    <cellStyle name="Followed Hyperlink 2 2 2" xfId="2070" xr:uid="{18E247B5-6541-4986-8D44-1639A098BCD3}"/>
    <cellStyle name="Followed Hyperlink 2 3" xfId="541" xr:uid="{ABE7B2DA-F670-43AA-8D66-4CC03DA2482E}"/>
    <cellStyle name="Followed Hyperlink 2 4" xfId="507" xr:uid="{CA1EACB4-9983-4CE1-8865-19D84B724D06}"/>
    <cellStyle name="Followed Hyperlink 3" xfId="524" xr:uid="{B20FAA0C-C64A-448D-9E59-73B57DB4536C}"/>
    <cellStyle name="Followed Hyperlink 3 2" xfId="2575" xr:uid="{A81E1409-BFD6-4283-BB0F-7AEE9BFB7A37}"/>
    <cellStyle name="Followed Hyperlink 4" xfId="1013" xr:uid="{AA08CDF2-64CE-408A-9F50-DB04C2D4D142}"/>
    <cellStyle name="Followed Hyperlink 4 2" xfId="2638" xr:uid="{436DEEC8-BB8D-4802-BEA3-FE19B2603FFA}"/>
    <cellStyle name="Followed Hyperlink 4 3" xfId="40066" xr:uid="{27C44481-3A8A-4259-AF74-21BD97C4D022}"/>
    <cellStyle name="Followed Hyperlink 5" xfId="8960" xr:uid="{80742CB6-9369-43BA-BB04-3A1C8BF36434}"/>
    <cellStyle name="Followed Hyperlink 5 2" xfId="39990" xr:uid="{BC0CAAB2-89DF-44F2-BBE6-782D31F7BD9D}"/>
    <cellStyle name="Followed Hyperlink 6" xfId="2012" xr:uid="{4531793B-9C13-4F9F-9BB1-E82CE4BBB74F}"/>
    <cellStyle name="Followed Hyperlink 6 2" xfId="39986" xr:uid="{47FF4A19-206A-49DD-A81F-7C4A9B15CA58}"/>
    <cellStyle name="Followed Hyperlink 7" xfId="39978" xr:uid="{F92CD31E-AAF7-4E21-945F-D6E1DA22DF78}"/>
    <cellStyle name="Good" xfId="20" builtinId="26" customBuiltin="1"/>
    <cellStyle name="Good 2" xfId="250" xr:uid="{E85BFC2F-DCFB-4006-AB82-FABC46CB2FCB}"/>
    <cellStyle name="Good 2 2" xfId="10445" xr:uid="{F4E611A0-B1EF-42BA-8622-2F64689EDCBF}"/>
    <cellStyle name="Good 2 2 2" xfId="44031" xr:uid="{3CFA6BA7-8089-4897-856B-51C7DFDB0BDC}"/>
    <cellStyle name="Good 2 3" xfId="5804" xr:uid="{AB82589C-BB57-4D71-A49E-8C070456B084}"/>
    <cellStyle name="Good 2 3 2" xfId="44124" xr:uid="{64D7F968-2D2C-461E-9428-D612A958075F}"/>
    <cellStyle name="Good 2 4" xfId="10631" xr:uid="{23DA54E9-40F1-43FE-9DA1-713818A34E7F}"/>
    <cellStyle name="Good 2 4 2" xfId="50799" xr:uid="{88F09525-00BB-45F3-ABF6-1969036130EA}"/>
    <cellStyle name="Good 2 5" xfId="40186" xr:uid="{5306E178-8C6E-4988-A0CA-50766A0B5B2F}"/>
    <cellStyle name="Good 3" xfId="249" xr:uid="{5D2B6C5B-BEF3-4850-B3EA-D2E01CD2A376}"/>
    <cellStyle name="Good 3 2" xfId="3305" xr:uid="{7C30DFF7-2050-441B-8A44-15F74EFDAE4D}"/>
    <cellStyle name="Good 3 3" xfId="10630" xr:uid="{366EF6B4-071C-441E-84B5-807664E2F645}"/>
    <cellStyle name="Good 63 3 2" xfId="592" xr:uid="{B19F292B-A86C-4D2A-BF45-843C45717013}"/>
    <cellStyle name="Grey" xfId="40187" xr:uid="{8F14F86B-4557-44C7-80AD-35D4C73ADC92}"/>
    <cellStyle name="Header1" xfId="40188" xr:uid="{47B64450-0B89-4AE4-8899-BAA30472AC09}"/>
    <cellStyle name="Header2" xfId="40189" xr:uid="{B8B54288-8E29-42DE-9198-9CAF3CB3BE37}"/>
    <cellStyle name="Header2 2" xfId="40293" xr:uid="{4AF9F337-1324-4658-B5AC-8F9D81D11E1A}"/>
    <cellStyle name="Header2 2 2" xfId="44281" xr:uid="{0BAA03B8-7F7E-4413-92CF-57771604DF6B}"/>
    <cellStyle name="Header2 2 2 2" xfId="51313" xr:uid="{ACB98E89-46D5-4C9C-ACC1-8119DCCB3071}"/>
    <cellStyle name="Header2 2 2 3" xfId="51186" xr:uid="{946B61D9-968D-4728-8BBD-BF8D6874422A}"/>
    <cellStyle name="Header2 2 2 4" xfId="50960" xr:uid="{E0E7D1DD-F542-4E18-8387-5C4988FBA8ED}"/>
    <cellStyle name="Header2 2 2 5" xfId="50963" xr:uid="{A6AFD14D-CD0B-4937-A4A4-989DF75072DA}"/>
    <cellStyle name="Header2 2 2 6" xfId="51291" xr:uid="{04CCEE92-3E3C-486D-A69F-76D352A59CAA}"/>
    <cellStyle name="Header2 2 2 7" xfId="51101" xr:uid="{F7DB1C76-196A-4724-8BAF-D8CDC0E21DCE}"/>
    <cellStyle name="Header2 2 3" xfId="51260" xr:uid="{0F41816E-BD82-407B-8723-ABA032D62D0A}"/>
    <cellStyle name="Header2 2 3 2" xfId="51339" xr:uid="{C3E16100-0CE2-4FD1-9434-E243AEA5496B}"/>
    <cellStyle name="Header2 2 3 3" xfId="51342" xr:uid="{59254D87-AD3A-4CBD-A58A-6C949901E370}"/>
    <cellStyle name="Header2 2 3 4" xfId="51348" xr:uid="{B1851660-03B8-4FAF-8E48-99DA83F475CC}"/>
    <cellStyle name="Header2 2 3 5" xfId="50870" xr:uid="{810FA948-28F0-4273-9F38-F0F7EC6D38D5}"/>
    <cellStyle name="Header2 2 3 6" xfId="50940" xr:uid="{3DA0351C-6726-4A1A-8CDB-4B9A01E39A64}"/>
    <cellStyle name="Header2 3" xfId="44261" xr:uid="{83DDB188-C82C-4153-8F22-4554B7849515}"/>
    <cellStyle name="Header2 3 2" xfId="51310" xr:uid="{30BF33E8-883A-4B7E-B0C1-2444E146EDD0}"/>
    <cellStyle name="Header2 3 3" xfId="50954" xr:uid="{38F05537-2F5E-4427-9CF6-9DA1DDF5E4AD}"/>
    <cellStyle name="Header2 3 4" xfId="51198" xr:uid="{551411B9-CCF2-415D-ACF9-3A8A11598EA4}"/>
    <cellStyle name="Header2 3 5" xfId="51036" xr:uid="{40AB5118-8385-46DF-9816-3547F02D8F13}"/>
    <cellStyle name="Header2 3 6" xfId="51039" xr:uid="{D95141DE-ED33-42C1-AAB5-227A3D5660B6}"/>
    <cellStyle name="Header2 3 7" xfId="51102" xr:uid="{E490412E-A628-4053-BE43-365DC6FF0210}"/>
    <cellStyle name="Header2 4" xfId="51257" xr:uid="{EDE2A893-16ED-4969-9B23-75E01293C524}"/>
    <cellStyle name="Header2 4 2" xfId="51333" xr:uid="{5CE14CFB-C2DC-40E0-9FAB-80F8B5338C7D}"/>
    <cellStyle name="Header2 4 3" xfId="51340" xr:uid="{52B8934E-EC2E-4047-94CA-2C66DCED53EA}"/>
    <cellStyle name="Header2 4 4" xfId="51346" xr:uid="{92937C97-5489-4CDC-9673-5F7500163328}"/>
    <cellStyle name="Header2 4 5" xfId="50998" xr:uid="{8A3134FD-AB0D-4AC6-B6E2-CCFB96FF1FC2}"/>
    <cellStyle name="Header2 4 6" xfId="51178" xr:uid="{E1B736F4-DDE8-427F-B66B-6EB87E28AC06}"/>
    <cellStyle name="Heading 1" xfId="16" builtinId="16" customBuiltin="1"/>
    <cellStyle name="Heading 1 2" xfId="251" xr:uid="{18EAC2B2-87B1-4CBB-9FC5-6827883421B3}"/>
    <cellStyle name="Heading 1 2 2" xfId="5800" xr:uid="{9B92CD0B-11C4-47C0-8B0B-578D96B9D611}"/>
    <cellStyle name="Heading 1 2 3" xfId="10632" xr:uid="{E46CDB42-8604-4A82-BF88-ADA0481EFEE9}"/>
    <cellStyle name="Heading 1 2 3 2" xfId="44125" xr:uid="{49025975-1587-4055-934F-635261074502}"/>
    <cellStyle name="Heading 1 2 4" xfId="50800" xr:uid="{E78BEE91-92BE-42A7-BE2C-B0F718632305}"/>
    <cellStyle name="Heading 1 2 5" xfId="40190" xr:uid="{4EFF8BE9-419F-4402-93C2-A89798ECA2BF}"/>
    <cellStyle name="Heading 1 3" xfId="3354" xr:uid="{A2CB4320-FE9C-4D0A-B65E-DE34B5DDD87E}"/>
    <cellStyle name="Heading 2" xfId="17" builtinId="17" customBuiltin="1"/>
    <cellStyle name="Heading 2 2" xfId="252" xr:uid="{EF5F1A73-E6DD-41E7-BF38-0FB9B24AEEAA}"/>
    <cellStyle name="Heading 2 2 2" xfId="10444" xr:uid="{2A52BAA2-7A80-40C7-9FEC-244FE68F4FC5}"/>
    <cellStyle name="Heading 2 2 2 2" xfId="44030" xr:uid="{8B629E24-D000-4F4B-B693-8F4F8B7AB2FE}"/>
    <cellStyle name="Heading 2 2 3" xfId="5801" xr:uid="{F07DEF36-030C-40DB-876B-B51A8773661B}"/>
    <cellStyle name="Heading 2 2 3 2" xfId="44126" xr:uid="{8C33BF03-FB23-4895-A577-DDFF198EA2D2}"/>
    <cellStyle name="Heading 2 2 4" xfId="10633" xr:uid="{9308AA45-0712-453A-89F4-ED56B11E4215}"/>
    <cellStyle name="Heading 2 2 4 2" xfId="50801" xr:uid="{545219FE-7922-42D2-927A-6CDF75934CE4}"/>
    <cellStyle name="Heading 2 2 5" xfId="40191" xr:uid="{7DD5B040-4989-421F-A5AF-3A925C9D36D3}"/>
    <cellStyle name="Heading 2 3" xfId="3742" xr:uid="{47E76890-3587-4798-B83C-1DB95EE49DBD}"/>
    <cellStyle name="Heading 3" xfId="18" builtinId="18" customBuiltin="1"/>
    <cellStyle name="Heading 3 2" xfId="253" xr:uid="{B18B6F99-6E61-4380-9E79-227A48DA077D}"/>
    <cellStyle name="Heading 3 2 2" xfId="5802" xr:uid="{6CB18494-CD26-46A0-B540-969AD90C50BC}"/>
    <cellStyle name="Heading 3 2 3" xfId="10634" xr:uid="{37B5D56C-9D6E-4ECB-83BC-62A22D5CD5FA}"/>
    <cellStyle name="Heading 3 2 3 2" xfId="44127" xr:uid="{2EF926A3-31DE-4E25-BE11-2B95BFAFC8F8}"/>
    <cellStyle name="Heading 3 2 4" xfId="50802" xr:uid="{02E69A85-59C4-46DB-954A-CA240F8F96ED}"/>
    <cellStyle name="Heading 3 2 5" xfId="40192" xr:uid="{DA171FE0-D389-4CF5-A37B-D353063137C8}"/>
    <cellStyle name="Heading 3 3" xfId="3615" xr:uid="{37619CB8-3349-440B-8E3F-FF690E4049FD}"/>
    <cellStyle name="Heading 4" xfId="19" builtinId="19" customBuiltin="1"/>
    <cellStyle name="Heading 4 2" xfId="254" xr:uid="{2966BE4E-78C9-47A2-A122-E99CAC15E225}"/>
    <cellStyle name="Heading 4 2 2" xfId="5803" xr:uid="{B3436DB5-B315-4D1E-B5B9-F8954DCF4375}"/>
    <cellStyle name="Heading 4 2 3" xfId="10635" xr:uid="{CFC096CC-960C-4A13-A591-5897C3AA04AA}"/>
    <cellStyle name="Heading 4 2 3 2" xfId="44128" xr:uid="{FCC0F644-B45B-4F2C-BF08-47D4159D9B5C}"/>
    <cellStyle name="Heading 4 2 4" xfId="50803" xr:uid="{746039FC-8E61-4706-AC2B-7ADD7FE1DA7A}"/>
    <cellStyle name="Heading 4 2 5" xfId="40193" xr:uid="{FB2E4213-E7ED-4215-819B-761DBE829A1F}"/>
    <cellStyle name="Heading 4 3" xfId="3578" xr:uid="{A6564020-0165-42B5-AC0C-32D06151EFBE}"/>
    <cellStyle name="Hyperlink 16" xfId="50686" xr:uid="{D48E355F-A91E-4180-8884-E9A6BD6DEC1C}"/>
    <cellStyle name="Hyperlink 2" xfId="150" xr:uid="{941281AC-893C-40BB-A298-4C983C33D9EF}"/>
    <cellStyle name="Hyperlink 2 10" xfId="10431" xr:uid="{675CBF98-A7BD-4FB2-A28B-025FD6B105BD}"/>
    <cellStyle name="Hyperlink 2 11" xfId="339" xr:uid="{AEFE609E-FF02-4A99-B37D-116FB6D09E39}"/>
    <cellStyle name="Hyperlink 2 2" xfId="399" xr:uid="{D2B45AA9-CF0C-4C06-9ED7-AC87BC4F5E9C}"/>
    <cellStyle name="Hyperlink 2 2 2" xfId="526" xr:uid="{86A4EB6E-D884-4FDF-993E-6F6303A86587}"/>
    <cellStyle name="Hyperlink 2 2 2 2" xfId="2580" xr:uid="{72C0544D-C9DA-4200-AAE7-598BCEFCD594}"/>
    <cellStyle name="Hyperlink 2 2 2 3" xfId="16904" xr:uid="{7F330CCF-DD29-4C9D-938F-1A9610C1B19A}"/>
    <cellStyle name="Hyperlink 2 2 2 4" xfId="40137" xr:uid="{427B7786-4F70-4281-814D-9078E08A9E07}"/>
    <cellStyle name="Hyperlink 2 2 3" xfId="2697" xr:uid="{D03DDFDF-7927-4CB6-B0F8-CF1473975932}"/>
    <cellStyle name="Hyperlink 2 2 4" xfId="2083" xr:uid="{EC0190A0-DEC0-42A8-81B7-A69FE6648513}"/>
    <cellStyle name="Hyperlink 2 3" xfId="509" xr:uid="{EB0E8E94-D6DD-4BF5-B8A6-3DBEC52D5234}"/>
    <cellStyle name="Hyperlink 2 3 2" xfId="2077" xr:uid="{CB93578B-41BE-4C22-A490-9ADF541C59F9}"/>
    <cellStyle name="Hyperlink 2 3 3" xfId="40120" xr:uid="{56F71D32-BE54-4E77-AA1C-5421E4FD95DE}"/>
    <cellStyle name="Hyperlink 2 4" xfId="520" xr:uid="{23A26168-D547-4BD4-B50F-4887F4A7814E}"/>
    <cellStyle name="Hyperlink 2 4 2" xfId="2582" xr:uid="{357DABD6-CE72-4FC3-853E-D5326CD7DF4F}"/>
    <cellStyle name="Hyperlink 2 4 3" xfId="39988" xr:uid="{B8F38DBD-CE85-4048-8EBA-E7BFB3E0EACE}"/>
    <cellStyle name="Hyperlink 2 5" xfId="368" xr:uid="{B140D3E4-29EC-4428-A683-98DB0B624EA6}"/>
    <cellStyle name="Hyperlink 2 5 2" xfId="2641" xr:uid="{35B2791C-682B-408F-B94B-9F463C6EE85F}"/>
    <cellStyle name="Hyperlink 2 5 3" xfId="44162" xr:uid="{B61956A0-0E7A-455A-AEF8-464D3DDD2B81}"/>
    <cellStyle name="Hyperlink 2 6" xfId="598" xr:uid="{70A083C3-CF1C-487E-A976-B8A0A7E41E99}"/>
    <cellStyle name="Hyperlink 2 6 2" xfId="8961" xr:uid="{50270E3F-39C5-45E3-B568-8CE54031C6C2}"/>
    <cellStyle name="Hyperlink 2 7" xfId="10117" xr:uid="{3E1FCEDA-5B60-4A7C-A060-C7C2A32354FB}"/>
    <cellStyle name="Hyperlink 2 8" xfId="8919" xr:uid="{F0744550-736F-45D6-A229-A26831231DCB}"/>
    <cellStyle name="Hyperlink 2 9" xfId="2013" xr:uid="{3AA6CD93-D67A-47B2-9160-10F4E4C77485}"/>
    <cellStyle name="Hyperlink 3" xfId="87" xr:uid="{EA5E8688-D0A0-4D5E-BE24-9F169D3C9B2F}"/>
    <cellStyle name="Hyperlink 3 2" xfId="151" xr:uid="{556722CC-46DA-42EE-AF89-85C54CEF823D}"/>
    <cellStyle name="Hyperlink 3 2 2" xfId="2084" xr:uid="{2B672F32-C348-4C2F-ABDF-1C1FC5525FB1}"/>
    <cellStyle name="Hyperlink 3 2 2 2" xfId="40132" xr:uid="{5AE50665-AE2A-44D3-A159-88DA37552BC2}"/>
    <cellStyle name="Hyperlink 3 2 3" xfId="40011" xr:uid="{A84C4F50-6F03-4A54-9DD5-D6FF76514684}"/>
    <cellStyle name="Hyperlink 3 3" xfId="528" xr:uid="{A45CE67F-D91F-4DEC-9896-C45FA6CE0492}"/>
    <cellStyle name="Hyperlink 3 3 2" xfId="2579" xr:uid="{89E0DF98-1D7B-4737-9E24-7EE2951DF8E8}"/>
    <cellStyle name="Hyperlink 3 3 3" xfId="40282" xr:uid="{927A0CAF-DB62-4038-A11C-022EFEAFCEE2}"/>
    <cellStyle name="Hyperlink 3 4" xfId="612" xr:uid="{7B4C0B48-10DA-47FA-B258-C9C11ED92687}"/>
    <cellStyle name="Hyperlink 3 4 2" xfId="40419" xr:uid="{FF9CEEB7-D52E-416E-9B7A-DA5A14AF7A0E}"/>
    <cellStyle name="Hyperlink 3 5" xfId="2652" xr:uid="{1D870200-3635-4FBB-91DD-BB7D119FF7BA}"/>
    <cellStyle name="Hyperlink 3 5 2" xfId="44098" xr:uid="{DC89BE43-0CC5-46C3-8AC1-AD9B63155598}"/>
    <cellStyle name="Hyperlink 3 6" xfId="8912" xr:uid="{D33FCD5C-E8C2-4539-9D30-043ADB8C3D8F}"/>
    <cellStyle name="Hyperlink 3 7" xfId="2026" xr:uid="{89205C75-6D12-4A73-95A3-FA27A349F4CE}"/>
    <cellStyle name="Hyperlink 3 7 2" xfId="17004" xr:uid="{B9C6DD44-DE81-4AB5-92A5-082E2BF2E7F6}"/>
    <cellStyle name="Hyperlink 3 8" xfId="10433" xr:uid="{8D405712-D7F1-40AD-8517-BC011F2BF467}"/>
    <cellStyle name="Hyperlink 3 9" xfId="371" xr:uid="{BA31C666-C694-4739-845D-BDC29CA102D2}"/>
    <cellStyle name="Hyperlink 4" xfId="421" xr:uid="{46A523F7-40C5-4520-899B-1745C01134C8}"/>
    <cellStyle name="Hyperlink 4 2" xfId="542" xr:uid="{84DC98DD-1B3C-45FF-9453-419589D7E97C}"/>
    <cellStyle name="Hyperlink 4 2 2" xfId="28347" xr:uid="{301C3CAF-2297-409C-B5F2-26C292840D16}"/>
    <cellStyle name="Hyperlink 4 2 3" xfId="40272" xr:uid="{40FD2BAB-7527-40BC-A693-6EBCE39F30CC}"/>
    <cellStyle name="Hyperlink 4 3" xfId="10436" xr:uid="{7F7908B0-2820-4A29-9F62-79A6DB53D309}"/>
    <cellStyle name="Hyperlink 4 3 2" xfId="40138" xr:uid="{FFCC8949-C6F4-4D1A-B40A-B30BD760FD20}"/>
    <cellStyle name="Hyperlink 4 4" xfId="44104" xr:uid="{381A43CB-A173-4807-87A5-8503853B838B}"/>
    <cellStyle name="Hyperlink 5" xfId="508" xr:uid="{59EBC69E-3105-45EB-AE86-52E93BEA408B}"/>
    <cellStyle name="Hyperlink 5 2" xfId="2637" xr:uid="{775C6112-5D24-4172-B227-CEF54FA96EC3}"/>
    <cellStyle name="Hyperlink 5 2 2" xfId="50755" xr:uid="{93B5FE4C-1E9D-498C-9528-74447A6F07EA}"/>
    <cellStyle name="Hyperlink 5 3" xfId="44671" xr:uid="{AB561445-6574-42ED-A0FA-75595E7CA862}"/>
    <cellStyle name="Hyperlink 6" xfId="369" xr:uid="{C058C618-A239-4A27-82D0-7C8226697BED}"/>
    <cellStyle name="Hyperlink 6 2" xfId="6104" xr:uid="{CAF65497-0845-4A46-8923-5E87346E4C35}"/>
    <cellStyle name="Hyperlink 7" xfId="585" xr:uid="{E3C474A5-8906-46C8-ABC1-8970B85AE672}"/>
    <cellStyle name="Hyperlink 7 2" xfId="10401" xr:uid="{47DF75F7-9059-4E46-8B48-D86DEB1B137A}"/>
    <cellStyle name="Hyperlink 7 2 2" xfId="40423" xr:uid="{F88FBB2A-F081-4592-AD6D-4AEDE55CFEDB}"/>
    <cellStyle name="Hyperlink 7 3" xfId="39987" xr:uid="{E75F5C4A-9140-4541-B409-1AF81122D565}"/>
    <cellStyle name="Hyperlink 8" xfId="991" xr:uid="{DF35D22F-CFC7-4D0D-870B-AD85BC8014AC}"/>
    <cellStyle name="Hyperlink 8 2" xfId="2011" xr:uid="{F50F142A-1604-492B-AEBE-540981564CBF}"/>
    <cellStyle name="Hyperlink 8 3" xfId="44063" xr:uid="{B5888798-5636-43BB-A4CF-9B26E590E8B7}"/>
    <cellStyle name="Hyperlink 9" xfId="332" xr:uid="{D8CFAE91-E713-429E-AAFB-BEE7E8DD5506}"/>
    <cellStyle name="Hyperlink 9 2" xfId="39979" xr:uid="{1DBC35C3-E356-4159-BE1F-0B6033FC6350}"/>
    <cellStyle name="Input" xfId="23" builtinId="20" customBuiltin="1"/>
    <cellStyle name="Input [yellow]" xfId="40194" xr:uid="{1FE6173E-6CA7-42E7-AEA3-42EDFB8643CD}"/>
    <cellStyle name="Input [yellow] 2" xfId="44381" xr:uid="{0CC9B146-A106-447A-B0A6-708F8A921B25}"/>
    <cellStyle name="Input [yellow] 2 2" xfId="51326" xr:uid="{F71EF402-BED7-4F6F-AD4D-072C5E81A90A}"/>
    <cellStyle name="Input [yellow] 2 3" xfId="51108" xr:uid="{0854E924-795A-4DC3-853B-282FA3632368}"/>
    <cellStyle name="Input [yellow] 2 4" xfId="51296" xr:uid="{19556A60-8FE8-4FDC-916F-0ABBD07E2B2C}"/>
    <cellStyle name="Input [yellow] 2 5" xfId="51273" xr:uid="{9480CFB3-AEE1-400E-8B62-5F3FA0E3375F}"/>
    <cellStyle name="Input [yellow] 2 6" xfId="50863" xr:uid="{0873ED8B-AF20-44E1-A191-71FD21A3869F}"/>
    <cellStyle name="Input [yellow] 2 7" xfId="50938" xr:uid="{D316A9F0-DD73-4903-9FEF-3FFE1BF3C105}"/>
    <cellStyle name="Input [yellow] 3" xfId="51258" xr:uid="{7B387B35-E78A-48B1-83E2-08915741C43B}"/>
    <cellStyle name="Input [yellow] 3 2" xfId="50882" xr:uid="{F3F811BF-8233-41C4-B435-C857E3118F14}"/>
    <cellStyle name="Input [yellow] 3 3" xfId="51341" xr:uid="{87A9239B-721C-4354-8239-178332C6340F}"/>
    <cellStyle name="Input [yellow] 3 4" xfId="51347" xr:uid="{B5FC7C59-895D-48DB-BB8A-15A42F15BE3C}"/>
    <cellStyle name="Input [yellow] 3 5" xfId="51001" xr:uid="{12334A16-FBE5-490C-B0F1-AFDA28DB37E4}"/>
    <cellStyle name="Input [yellow] 3 6" xfId="50916" xr:uid="{DC5FBAB9-17E1-457D-8E60-5A4F9F1C4D0B}"/>
    <cellStyle name="Input 2" xfId="256" xr:uid="{7E89EA3C-38C6-4511-8B4A-9EC4A8624587}"/>
    <cellStyle name="Input 2 10" xfId="40195" xr:uid="{EC4059AD-4BB8-49F9-B6DB-BF0872D49B02}"/>
    <cellStyle name="Input 2 2" xfId="10448" xr:uid="{DB9FD454-4EF3-4887-BA1D-D5C924595675}"/>
    <cellStyle name="Input 2 2 2" xfId="44567" xr:uid="{C4DBAF17-5DEC-44D0-8F89-5D5FF30BB8EE}"/>
    <cellStyle name="Input 2 2 2 2" xfId="51329" xr:uid="{FF636E20-444F-4037-AD7E-B0B9F1EF8F50}"/>
    <cellStyle name="Input 2 2 2 3" xfId="50900" xr:uid="{D50A406A-5B01-44E0-90C4-247B3A3DA43B}"/>
    <cellStyle name="Input 2 2 2 4" xfId="50997" xr:uid="{AE1C4BA3-B72D-4DE1-B3E8-BEBE8B0AA7B0}"/>
    <cellStyle name="Input 2 2 2 5" xfId="50969" xr:uid="{6E4D2AB7-D006-4989-B1D3-928FCCE1DB22}"/>
    <cellStyle name="Input 2 2 2 6" xfId="51320" xr:uid="{6C539F0B-0C41-4F26-BB83-1DA6265EB213}"/>
    <cellStyle name="Input 2 2 2 7" xfId="51116" xr:uid="{30A3E2AE-047C-4AF6-8676-9E97FE3E8AAE}"/>
    <cellStyle name="Input 2 2 2 8" xfId="51206" xr:uid="{03BA64F3-18A3-46F5-B235-CB3EB512F2DF}"/>
    <cellStyle name="Input 2 2 3" xfId="51137" xr:uid="{CAFAAC0D-841C-44FC-8BC3-31A28CCB980A}"/>
    <cellStyle name="Input 2 2 4" xfId="50879" xr:uid="{255E3EDA-6C6F-4EF3-AB22-AFCF3D5F69FA}"/>
    <cellStyle name="Input 2 2 5" xfId="51053" xr:uid="{AB0B81ED-8CB0-48A7-B0FA-A7656A3B4ECE}"/>
    <cellStyle name="Input 2 2 6" xfId="40299" xr:uid="{4683880F-01A2-4FF1-93C9-09A0D3A4E86D}"/>
    <cellStyle name="Input 2 3" xfId="5806" xr:uid="{AA9DA0F1-CA43-4B8E-A0E3-003129C5AD1E}"/>
    <cellStyle name="Input 2 4" xfId="10637" xr:uid="{F69B64AB-F309-4A36-BD01-E6BAC629DFCC}"/>
    <cellStyle name="Input 2 4 2" xfId="44129" xr:uid="{7015AFB8-6813-4AD3-BE4F-9C92640BBA89}"/>
    <cellStyle name="Input 2 5" xfId="44529" xr:uid="{2C371827-BA1A-4DD1-BCE8-22E5425B718F}"/>
    <cellStyle name="Input 2 5 2" xfId="51150" xr:uid="{62DE94CA-7099-42E6-8F75-1E0098F35A25}"/>
    <cellStyle name="Input 2 5 3" xfId="51082" xr:uid="{44F17F9A-84BC-42F0-9E7B-11A0C62410AB}"/>
    <cellStyle name="Input 2 5 4" xfId="51181" xr:uid="{C5E3451A-7993-4B39-A63D-350D5FFFDF0B}"/>
    <cellStyle name="Input 2 5 5" xfId="51168" xr:uid="{CEEE5907-7D4C-448A-AC63-167EB2A6F8E9}"/>
    <cellStyle name="Input 2 5 6" xfId="50862" xr:uid="{7EA02759-830F-4406-9946-C8825AC4BCDC}"/>
    <cellStyle name="Input 2 5 7" xfId="51110" xr:uid="{B04412CA-1D49-49A1-A428-7647B903A20C}"/>
    <cellStyle name="Input 2 5 8" xfId="50951" xr:uid="{84A061B5-90E7-40DD-B530-28B2FD78FD5F}"/>
    <cellStyle name="Input 2 6" xfId="50804" xr:uid="{F5BC9F3C-83C3-4F45-AF91-E3E391055C79}"/>
    <cellStyle name="Input 2 7" xfId="50896" xr:uid="{F8FA23EF-FF75-4ACA-9276-7C817D6DF511}"/>
    <cellStyle name="Input 2 8" xfId="51132" xr:uid="{0D592855-20AE-4A8B-B7FB-83E8F1AA1E26}"/>
    <cellStyle name="Input 2 9" xfId="51018" xr:uid="{2E56CB4B-3AFE-4DF7-918C-1C027BC31328}"/>
    <cellStyle name="Input 3" xfId="255" xr:uid="{63E3C213-5F50-4AD7-AF83-AFD2E0E2BFEF}"/>
    <cellStyle name="Input 3 2" xfId="3275" xr:uid="{E8FB443D-764D-4390-92D1-7CFC94FAEA9B}"/>
    <cellStyle name="Input 3 2 2" xfId="44568" xr:uid="{5D5F1260-F87D-46B5-A23F-D50B03DD0CFB}"/>
    <cellStyle name="Input 3 2 2 2" xfId="50711" xr:uid="{38B06EF9-75FF-49DF-AF76-0D6345B1B84A}"/>
    <cellStyle name="Input 3 2 2 3" xfId="51271" xr:uid="{40A097A1-780D-4305-9497-1141AB2401D0}"/>
    <cellStyle name="Input 3 2 2 4" xfId="50984" xr:uid="{ED3EB4CF-B507-45C5-9B5F-5B0E97EAC6D7}"/>
    <cellStyle name="Input 3 2 2 5" xfId="50861" xr:uid="{37A7EB02-ED28-49D2-9D88-5D3378BD3813}"/>
    <cellStyle name="Input 3 2 2 6" xfId="50961" xr:uid="{07BE055B-BEB3-4B24-9522-13262E18C12E}"/>
    <cellStyle name="Input 3 2 2 7" xfId="50986" xr:uid="{0618DE22-6E33-4CF3-BB2F-587DF4F1E51D}"/>
    <cellStyle name="Input 3 2 2 8" xfId="51033" xr:uid="{8DAEDE42-5DC7-43C1-9975-76D366432391}"/>
    <cellStyle name="Input 3 2 3" xfId="51176" xr:uid="{B4B6E399-A80A-431F-B455-009D9A581475}"/>
    <cellStyle name="Input 3 2 4" xfId="51131" xr:uid="{571F2986-2F02-4B66-8585-1F335EFB4E95}"/>
    <cellStyle name="Input 3 2 5" xfId="51065" xr:uid="{20FE841C-75AC-4A35-94A3-201001A6E40B}"/>
    <cellStyle name="Input 3 2 6" xfId="40300" xr:uid="{FB3D7F2C-FA74-4A0C-9224-54CE677C198C}"/>
    <cellStyle name="Input 3 3" xfId="10636" xr:uid="{7938678F-EFA6-433A-87EF-C7F5058E2624}"/>
    <cellStyle name="Input 3 3 2" xfId="41004" xr:uid="{A32EB444-201A-4D00-98C4-9FC5A4E91A92}"/>
    <cellStyle name="Input 3 4" xfId="44530" xr:uid="{C01A79EA-A954-4FF1-8A10-B201BCD41DA9}"/>
    <cellStyle name="Input 3 4 2" xfId="50993" xr:uid="{8902BC00-F46E-471D-963B-2FCF6E1CB134}"/>
    <cellStyle name="Input 3 4 3" xfId="51129" xr:uid="{934BB44B-03E4-4D12-BA44-096368F6AAC4}"/>
    <cellStyle name="Input 3 4 4" xfId="51015" xr:uid="{92293127-D378-4527-A23D-8AA83108489C}"/>
    <cellStyle name="Input 3 4 5" xfId="51063" xr:uid="{CE9832DF-5766-4543-8BE4-F79EE9DF6B5C}"/>
    <cellStyle name="Input 3 4 6" xfId="50970" xr:uid="{D2A1E7CB-6C9B-4ADA-AC21-EBABC16185A5}"/>
    <cellStyle name="Input 3 4 7" xfId="50930" xr:uid="{D20DAA5B-50E4-4DEE-A5CB-EE944D257684}"/>
    <cellStyle name="Input 3 4 8" xfId="51045" xr:uid="{B1C4A4A6-B8C2-40CF-9F35-FA351D319A93}"/>
    <cellStyle name="Input 3 5" xfId="51193" xr:uid="{96154C86-D68A-4B82-BE1F-1AC73E4F2A78}"/>
    <cellStyle name="Input 3 6" xfId="51294" xr:uid="{ADA9F665-D0C6-4063-B33C-15AAD4C7FBA0}"/>
    <cellStyle name="Input 3 7" xfId="51321" xr:uid="{2AC4FF76-5A9F-4D0F-9E61-7F3ED57FD43D}"/>
    <cellStyle name="Input 3 8" xfId="40196" xr:uid="{41CCBEAD-1E96-42C3-8235-ECAA73968B89}"/>
    <cellStyle name="Input 4" xfId="40197" xr:uid="{6C452870-593B-4915-87E8-72806C01128E}"/>
    <cellStyle name="Input 4 2" xfId="40301" xr:uid="{68D20222-DA66-4422-B934-BBD3CFB01BF1}"/>
    <cellStyle name="Input 4 2 2" xfId="44569" xr:uid="{B42C9DBB-311F-48EB-B319-98C7EC44A56B}"/>
    <cellStyle name="Input 4 2 2 2" xfId="51205" xr:uid="{F59354E2-1634-4125-9F17-59BDC2E2F8B9}"/>
    <cellStyle name="Input 4 2 2 3" xfId="50906" xr:uid="{92C96B82-FCE9-4634-8E2F-EB231A97B3BD}"/>
    <cellStyle name="Input 4 2 2 4" xfId="51117" xr:uid="{91F6AFB6-D7FC-4B7E-8275-E8C16A8B05AF}"/>
    <cellStyle name="Input 4 2 2 5" xfId="51303" xr:uid="{11BF2F39-EDC3-4C22-9F5E-64FCD8DE6F3A}"/>
    <cellStyle name="Input 4 2 2 6" xfId="51081" xr:uid="{EDCC43C4-6691-4AF5-8B4E-AEB1F485CD61}"/>
    <cellStyle name="Input 4 2 2 7" xfId="51022" xr:uid="{CCD32F2F-6B94-43EA-852A-E33F3A8FAC97}"/>
    <cellStyle name="Input 4 2 2 8" xfId="51300" xr:uid="{BC1516FA-F2ED-4358-B5F5-4953F7E7EF27}"/>
    <cellStyle name="Input 4 2 3" xfId="51301" xr:uid="{3CC67C17-37B9-4BB1-A4E3-691ABB657389}"/>
    <cellStyle name="Input 4 2 4" xfId="51109" xr:uid="{5A862B94-6AD5-40B9-8E75-9CF0FF1CB6B4}"/>
    <cellStyle name="Input 4 2 5" xfId="50968" xr:uid="{29E32C8B-D763-4C1D-8852-EA8D8503BF90}"/>
    <cellStyle name="Input 4 3" xfId="44531" xr:uid="{2E20AF72-93D0-41E4-BFDD-A2A0658AF574}"/>
    <cellStyle name="Input 4 3 2" xfId="51138" xr:uid="{DC08D9F0-A272-4A31-AC16-65082EA06957}"/>
    <cellStyle name="Input 4 3 3" xfId="50999" xr:uid="{BD38BD51-B7B2-4EFB-A82E-8BEC22D7399D}"/>
    <cellStyle name="Input 4 3 4" xfId="51298" xr:uid="{4EFA9113-CA7B-4007-A074-6FBEA3B4A7E2}"/>
    <cellStyle name="Input 4 3 5" xfId="51064" xr:uid="{2E8644A4-D3EE-45CE-A36A-7B88754109BE}"/>
    <cellStyle name="Input 4 3 6" xfId="51149" xr:uid="{773FC7E1-3848-4D7F-9E37-D6A49D734A50}"/>
    <cellStyle name="Input 4 3 7" xfId="51292" xr:uid="{648834B4-EFC5-4BA6-8B6B-B8C494C7757A}"/>
    <cellStyle name="Input 4 3 8" xfId="51038" xr:uid="{FA64C364-414C-4DC7-8F1F-F2C29594D937}"/>
    <cellStyle name="Input 4 4" xfId="51167" xr:uid="{C18DCB9D-0028-4778-B312-B75FE8FF6CE8}"/>
    <cellStyle name="Input 4 5" xfId="51140" xr:uid="{D8BD32FA-BFAA-4CF8-975B-0AC92AE09E26}"/>
    <cellStyle name="Input 4 6" xfId="51078" xr:uid="{5D38E6E3-7A1D-4840-83B2-E5CA7758ACF6}"/>
    <cellStyle name="Input 5" xfId="40198" xr:uid="{F47C1682-B004-48FD-ABCA-B441A99AC898}"/>
    <cellStyle name="Input 5 2" xfId="40302" xr:uid="{B0E92943-EFC9-4E40-A30B-986682EC43D9}"/>
    <cellStyle name="Input 5 2 2" xfId="44570" xr:uid="{FFE24C0C-D64A-49C6-A741-6B5DB902326D}"/>
    <cellStyle name="Input 5 2 2 2" xfId="50994" xr:uid="{B033C5F7-02FA-4870-A14D-0B20B68D7B31}"/>
    <cellStyle name="Input 5 2 2 3" xfId="51319" xr:uid="{5A5F1146-0E19-4062-8B13-C1A7EE2400F2}"/>
    <cellStyle name="Input 5 2 2 4" xfId="51196" xr:uid="{81E27A33-8CF3-4AAB-9501-8DE956552619}"/>
    <cellStyle name="Input 5 2 2 5" xfId="50889" xr:uid="{4BC900A2-300F-41A0-950F-15C9B57425CA}"/>
    <cellStyle name="Input 5 2 2 6" xfId="51170" xr:uid="{B75C29C2-53C4-4750-B9EA-599500209ABE}"/>
    <cellStyle name="Input 5 2 2 7" xfId="51034" xr:uid="{BAEFD56F-C6CF-4B21-9E2C-A8C23BEE2C94}"/>
    <cellStyle name="Input 5 2 2 8" xfId="50897" xr:uid="{3E20D85B-6697-48BC-A67A-2BE1025C2C95}"/>
    <cellStyle name="Input 5 2 3" xfId="50868" xr:uid="{1B6A2B3D-2FA2-46B1-ACB8-1153DA37F4C9}"/>
    <cellStyle name="Input 5 2 4" xfId="50878" xr:uid="{52F8CDF5-3793-4664-A249-0458BD28DFB1}"/>
    <cellStyle name="Input 5 2 5" xfId="51073" xr:uid="{66D3742E-2B4C-4BA8-863D-7B32E381ACAE}"/>
    <cellStyle name="Input 5 3" xfId="44532" xr:uid="{A7E643F4-FCA4-4651-9E77-C04F7F91410B}"/>
    <cellStyle name="Input 5 3 2" xfId="51061" xr:uid="{6A541E2E-6720-4A66-A64A-8F417C541D89}"/>
    <cellStyle name="Input 5 3 3" xfId="50904" xr:uid="{A2DF158E-CB5A-41E2-BE4D-FECF6BA5F1E2}"/>
    <cellStyle name="Input 5 3 4" xfId="51046" xr:uid="{679D94DB-6973-450B-AD77-B694C9538E4A}"/>
    <cellStyle name="Input 5 3 5" xfId="51040" xr:uid="{B228C2F7-69DD-4631-99CC-ADF3B1994FE7}"/>
    <cellStyle name="Input 5 3 6" xfId="51343" xr:uid="{F1BF09AB-A4E4-4910-BF0B-380A7157801C}"/>
    <cellStyle name="Input 5 3 7" xfId="51285" xr:uid="{98B7F04E-27F7-44F6-983A-7272B093ACCA}"/>
    <cellStyle name="Input 5 3 8" xfId="51133" xr:uid="{A8CDBA3F-321C-498F-A303-C927D0FB5E4F}"/>
    <cellStyle name="Input 5 4" xfId="50901" xr:uid="{5C5723D7-CB88-4EE2-B6DA-9491D94A2418}"/>
    <cellStyle name="Input 5 5" xfId="50946" xr:uid="{5D6C0410-3200-44FC-AD13-02E47C272936}"/>
    <cellStyle name="Input 5 6" xfId="51335" xr:uid="{8336E7E4-D8CC-4235-A6B1-FE77085855B6}"/>
    <cellStyle name="Linked Cell" xfId="26" builtinId="24" customBuiltin="1"/>
    <cellStyle name="Linked Cell 2" xfId="258" xr:uid="{172A5070-E6B6-4598-8EA3-60FBDF506113}"/>
    <cellStyle name="Linked Cell 2 2" xfId="5809" xr:uid="{19CAFD16-C777-48B0-BD60-82DA9BC0C24E}"/>
    <cellStyle name="Linked Cell 2 3" xfId="10639" xr:uid="{D9FBE779-9CA5-47ED-996E-4BD83415644D}"/>
    <cellStyle name="Linked Cell 2 3 2" xfId="44130" xr:uid="{E5F75E62-9174-4353-B680-C62E09473B31}"/>
    <cellStyle name="Linked Cell 2 4" xfId="50805" xr:uid="{7CE1FAB5-C9A4-4968-AEEA-B97EBC5A6989}"/>
    <cellStyle name="Linked Cell 2 5" xfId="40199" xr:uid="{89B175CC-AD04-45DD-ACBF-19F97DE50EFA}"/>
    <cellStyle name="Linked Cell 3" xfId="257" xr:uid="{BBA9B7F8-433F-45BE-A746-347EA107BF8D}"/>
    <cellStyle name="Linked Cell 3 2" xfId="3740" xr:uid="{3A5B9B1A-4DDB-4467-89E0-8D5C60451600}"/>
    <cellStyle name="Linked Cell 3 3" xfId="10638" xr:uid="{E409DB30-7239-4049-B8E0-79D8047FBE8E}"/>
    <cellStyle name="Neutral" xfId="22" builtinId="28" customBuiltin="1"/>
    <cellStyle name="Neutral 2" xfId="152" xr:uid="{AC24C882-93F4-4ACE-AE94-DD185448E870}"/>
    <cellStyle name="Neutral 2 2" xfId="260" xr:uid="{22AC99B8-FADA-42CB-8ECF-687CFBD41DC6}"/>
    <cellStyle name="Neutral 2 2 2" xfId="10447" xr:uid="{D21D4C7C-FB81-47EB-A864-59562824273F}"/>
    <cellStyle name="Neutral 2 2 3" xfId="10641" xr:uid="{B718357F-F20A-4535-A5E6-3FF61CA6E919}"/>
    <cellStyle name="Neutral 2 2 4" xfId="44033" xr:uid="{8748F501-058E-4FD9-B399-D0E970C5720D}"/>
    <cellStyle name="Neutral 2 3" xfId="44131" xr:uid="{B173FF37-1BB9-4C40-8C79-497933CD7BA1}"/>
    <cellStyle name="Neutral 2 4" xfId="50806" xr:uid="{3EE40F79-3D01-46FF-98B0-C8DA13AC9C64}"/>
    <cellStyle name="Neutral 2 5" xfId="40200" xr:uid="{AF73EDA6-234E-4551-97DE-C6BEA4BC91E6}"/>
    <cellStyle name="Neutral 3" xfId="259" xr:uid="{9C2541A1-C21F-42F0-843A-E977B22E0FBE}"/>
    <cellStyle name="Neutral 3 2" xfId="3107" xr:uid="{A5245928-349E-4524-822F-2CCA67817161}"/>
    <cellStyle name="Neutral 3 3" xfId="10640" xr:uid="{4EA40188-BC48-4873-AE42-2E036388A5B5}"/>
    <cellStyle name="Neutral 3 4" xfId="39992" xr:uid="{560426DE-8DDC-4854-8ED3-75348BD56BE7}"/>
    <cellStyle name="Normal" xfId="0" builtinId="0"/>
    <cellStyle name="Normal - Style1" xfId="40201" xr:uid="{F0CA1327-6E5E-4072-BD51-E536DA4694A6}"/>
    <cellStyle name="Normal 10" xfId="290" xr:uid="{A9022267-51B2-4EEC-9A28-78D534112D73}"/>
    <cellStyle name="Normal 10 2" xfId="488" xr:uid="{E2A5B871-5AAC-4A80-8F6F-051628658667}"/>
    <cellStyle name="Normal 10 2 2" xfId="40074" xr:uid="{7970CF5D-3CB3-44BC-8F2A-D55E9CA05310}"/>
    <cellStyle name="Normal 10 2 3" xfId="44081" xr:uid="{FF21F7B7-72DA-4088-9B4F-521393F0B09A}"/>
    <cellStyle name="Normal 10 2 4" xfId="40429" xr:uid="{58DAA193-FA7C-493C-A45C-D89E19639E85}"/>
    <cellStyle name="Normal 10 2 5" xfId="50752" xr:uid="{074F395A-A684-4C11-9577-484309C2FDA3}"/>
    <cellStyle name="Normal 10 2 6" xfId="577" xr:uid="{937253FE-7516-4BA8-BC0F-6FD65EF47C26}"/>
    <cellStyle name="Normal 10 2 7" xfId="40060" xr:uid="{0C9517D0-FF0E-4F1B-A232-66C644BE9CE2}"/>
    <cellStyle name="Normal 10 2 9 3" xfId="317" xr:uid="{B3572E04-EE95-491F-B6CA-923CF7E179C5}"/>
    <cellStyle name="Normal 10 3" xfId="2572" xr:uid="{93F588AC-A6F0-4E01-B188-8A9B56760AD7}"/>
    <cellStyle name="Normal 10 3 2" xfId="40113" xr:uid="{4A3A2DFA-F208-479F-804C-E0B4E97B7CB1}"/>
    <cellStyle name="Normal 10 3 3" xfId="40091" xr:uid="{2A3D8E58-AFE0-4D89-B739-D853EA19A43A}"/>
    <cellStyle name="Normal 10 8" xfId="581" xr:uid="{163FB183-0ADD-4B56-A197-AC0D4DAA8332}"/>
    <cellStyle name="Normal 100" xfId="10395" xr:uid="{20C1CF3D-19CA-4014-A324-73E2BCD13DBC}"/>
    <cellStyle name="Normal 100 2" xfId="18918" xr:uid="{C1B7B464-7834-4DCC-825A-3DB1D4F1B88A}"/>
    <cellStyle name="Normal 100 2 2" xfId="40491" xr:uid="{02CF6A06-DFC3-4152-83D2-841AF0E294E0}"/>
    <cellStyle name="Normal 100 3" xfId="30456" xr:uid="{23572BEF-7ECD-44C9-A998-46897F937479}"/>
    <cellStyle name="Normal 100 4" xfId="40673" xr:uid="{4B365FB7-CDB5-4150-A356-32D4B4C1FE15}"/>
    <cellStyle name="Normal 101" xfId="10417" xr:uid="{D3746648-1845-4732-8B6D-A2E03E72F393}"/>
    <cellStyle name="Normal 101 10" xfId="16901" xr:uid="{0A413D78-957B-48BF-89E1-DC7F268244CE}"/>
    <cellStyle name="Normal 101 2" xfId="18923" xr:uid="{656963D4-AA19-48F7-8E1D-A615320D121D}"/>
    <cellStyle name="Normal 101 2 2" xfId="40492" xr:uid="{ABBF89AB-81F8-421B-91B7-488BF62D8782}"/>
    <cellStyle name="Normal 101 3" xfId="16852" xr:uid="{65E6063E-2D0B-4D4B-8F0A-C56C32F85426}"/>
    <cellStyle name="Normal 101 4" xfId="30461" xr:uid="{62EB7F0A-940A-4C9D-AF97-841D487B2A70}"/>
    <cellStyle name="Normal 101 5" xfId="40674" xr:uid="{2268CF41-6A15-4AA3-B09A-B51FB2B2A103}"/>
    <cellStyle name="Normal 102" xfId="16906" xr:uid="{024CA68B-19E4-4944-A3DB-8DE5CAD68B4E}"/>
    <cellStyle name="Normal 102 2" xfId="21286" xr:uid="{2E22C14D-9CC8-4D2C-82C2-825D9379A740}"/>
    <cellStyle name="Normal 102 3" xfId="18940" xr:uid="{31D4E97D-94E2-4A0E-9D60-5107BB9AE10D}"/>
    <cellStyle name="Normal 102 4" xfId="40985" xr:uid="{F67850AC-FA7C-4CB4-8906-FD687A64CC62}"/>
    <cellStyle name="Normal 103" xfId="22468" xr:uid="{253ED4D2-E277-4081-A342-CC4C9BE5D29F}"/>
    <cellStyle name="Normal 103 2" xfId="40986" xr:uid="{98DF0F21-03F1-4136-9507-BE213B77320A}"/>
    <cellStyle name="Normal 104" xfId="28420" xr:uid="{3687183D-CB5A-4199-920F-B2628FACE04D}"/>
    <cellStyle name="Normal 104 2" xfId="40987" xr:uid="{5A006967-1EBF-4F90-99A6-0D756DF6689A}"/>
    <cellStyle name="Normal 105" xfId="1968" xr:uid="{49D62D5D-E6A9-40E8-BBF6-5C67118FF510}"/>
    <cellStyle name="Normal 105 2" xfId="44009" xr:uid="{419BD14B-C06B-4EAD-8534-945CEAD3D652}"/>
    <cellStyle name="Normal 105 2 2" xfId="50668" xr:uid="{DE136121-A9EF-4730-AD4A-79EDE2D9329F}"/>
    <cellStyle name="Normal 105 3" xfId="47669" xr:uid="{CDF5E66F-7758-4108-97D9-2D9AB813E503}"/>
    <cellStyle name="Normal 106" xfId="28424" xr:uid="{1F18BD0A-C546-4E90-9F4F-E0E0A4B63D54}"/>
    <cellStyle name="Normal 106 2" xfId="40988" xr:uid="{93FFD996-8D8C-489E-9460-894CDC78CB72}"/>
    <cellStyle name="Normal 107" xfId="28450" xr:uid="{FC6DC378-2EA3-416E-9086-C3345B2C0C74}"/>
    <cellStyle name="Normal 107 2" xfId="40989" xr:uid="{3AE04247-88EC-48A3-9C39-5BAC5B0996A7}"/>
    <cellStyle name="Normal 107 3" xfId="178" xr:uid="{5453F305-55FB-4DA5-A0E9-665F5568ECE8}"/>
    <cellStyle name="Normal 108" xfId="28455" xr:uid="{05614EEA-80DE-4899-9C53-BA46AC3FE35E}"/>
    <cellStyle name="Normal 108 2" xfId="40990" xr:uid="{9F410D0B-A315-45E3-B425-F74A5E4D2C33}"/>
    <cellStyle name="Normal 109" xfId="364" xr:uid="{C47B557F-EA36-4884-933C-03DA8D8E0330}"/>
    <cellStyle name="Normal 109 2" xfId="40991" xr:uid="{992C6B44-333E-4B8C-B352-9C3320FCA902}"/>
    <cellStyle name="Normal 109 8" xfId="16949" xr:uid="{8A8D5536-865B-44BF-9EDF-50CE7A6B5AE8}"/>
    <cellStyle name="Normal 11" xfId="503" xr:uid="{18812EED-0D7A-45C5-9BF1-83EF465EE75F}"/>
    <cellStyle name="Normal 11 2" xfId="8922" xr:uid="{820A4C76-11D9-433B-B14D-168497B9580D}"/>
    <cellStyle name="Normal 11 2 10 3 2" xfId="16848" xr:uid="{99DE2904-31EB-4CDD-9C94-349F307EBBBF}"/>
    <cellStyle name="Normal 11 2 2" xfId="17032" xr:uid="{E2EB7BBD-2BDF-4080-A66F-979EDBD1DE0A}"/>
    <cellStyle name="Normal 11 2 3" xfId="28570" xr:uid="{46D2A256-31C9-43DF-8A14-375C39D6F8B6}"/>
    <cellStyle name="Normal 11 2 4" xfId="40077" xr:uid="{19DE43E6-1C0C-4247-9F03-5C36AD541FC1}"/>
    <cellStyle name="Normal 11 3" xfId="3520" xr:uid="{F6906AB7-3EF1-43A2-9867-83197BA0309D}"/>
    <cellStyle name="Normal 11 3 2" xfId="50764" xr:uid="{E194B015-9EE0-46DB-A0F4-EE5035CDB2CA}"/>
    <cellStyle name="Normal 11 4" xfId="40096" xr:uid="{7F6EB38C-8A16-405F-89AC-CC79966871F4}"/>
    <cellStyle name="Normal 110" xfId="28457" xr:uid="{67101C5D-2939-40DC-90CD-5348A3CFADD4}"/>
    <cellStyle name="Normal 110 2" xfId="40992" xr:uid="{F31B3B56-F6FC-440E-9737-5149E947B5C9}"/>
    <cellStyle name="Normal 111" xfId="39938" xr:uid="{F26719FB-BBDE-475E-AA29-08BC501D0BB5}"/>
    <cellStyle name="Normal 111 2" xfId="40993" xr:uid="{1D964EA5-C297-48A9-AE91-6A3B89AE0AFF}"/>
    <cellStyle name="Normal 112" xfId="40994" xr:uid="{B3B10063-1840-47D1-B955-FD3586097EF0}"/>
    <cellStyle name="Normal 113" xfId="40995" xr:uid="{B6BF9F89-A39B-4659-99CF-A19824557E5D}"/>
    <cellStyle name="Normal 114" xfId="40996" xr:uid="{8B8701BE-0E83-43EE-AD39-9DD9873E3135}"/>
    <cellStyle name="Normal 115" xfId="40400" xr:uid="{B9EEC22B-7710-4800-ADB8-A938953051FE}"/>
    <cellStyle name="Normal 116" xfId="40997" xr:uid="{EBC5FE19-5E7F-49A7-B000-65681C66EB7E}"/>
    <cellStyle name="Normal 117" xfId="40998" xr:uid="{4904C7B6-9924-4C76-BEA2-AC91AE494D2A}"/>
    <cellStyle name="Normal 118" xfId="40999" xr:uid="{C19ADABA-DBD1-4502-ACE7-5F58061A454E}"/>
    <cellStyle name="Normal 119" xfId="41000" xr:uid="{58C6502D-8483-40D5-BB79-6FB7BA9535CD}"/>
    <cellStyle name="Normal 12" xfId="505" xr:uid="{78819668-619F-4FCD-958D-C7913AB221C3}"/>
    <cellStyle name="Normal 12 2" xfId="2665" xr:uid="{92F444C6-51FA-49CD-AB41-ED63EA28D96B}"/>
    <cellStyle name="Normal 12 2 2" xfId="10491" xr:uid="{6B0432B4-3CDF-4217-8553-32B2A3BE0447}"/>
    <cellStyle name="Normal 120" xfId="40422" xr:uid="{3DC0F383-0CE9-4E77-83CC-7E697C1945E6}"/>
    <cellStyle name="Normal 121" xfId="41001" xr:uid="{F9663DDA-DA13-4A9A-AB36-628131F90FC0}"/>
    <cellStyle name="Normal 122" xfId="77" xr:uid="{C9FB58EF-CD78-4627-B90D-0FD2D4975616}"/>
    <cellStyle name="Normal 122 2" xfId="487" xr:uid="{85B8A1B6-2393-4FB7-9C5B-D9E498D27AAE}"/>
    <cellStyle name="Normal 122 3" xfId="2649" xr:uid="{CF140E18-9A5D-4739-B55E-BED24E60A739}"/>
    <cellStyle name="Normal 122 4" xfId="8906" xr:uid="{DEEEE68A-66E5-4EDA-A9CD-1F5E566F4795}"/>
    <cellStyle name="Normal 122 5" xfId="2022" xr:uid="{3BC9DB86-DF7B-48E4-856B-EE8A521E54A8}"/>
    <cellStyle name="Normal 122 6" xfId="386" xr:uid="{3EE2BCCC-B270-4A13-BBB4-5550D49BEEF0}"/>
    <cellStyle name="Normal 123" xfId="2324" xr:uid="{D26BCD90-3A11-4E57-AA8C-F368FE36A76A}"/>
    <cellStyle name="Normal 123 2" xfId="10028" xr:uid="{6157839A-99DD-4390-8349-835722FA7698}"/>
    <cellStyle name="Normal 123 2 2" xfId="8927" xr:uid="{9E719009-1597-4C03-A88D-F086F4B6A339}"/>
    <cellStyle name="Normal 123 2 2 2" xfId="17035" xr:uid="{89367C67-BA9A-4333-85B9-5517EA024FD7}"/>
    <cellStyle name="Normal 123 2 2 3" xfId="28573" xr:uid="{0E37417F-424D-4380-9609-D8F98CAD696B}"/>
    <cellStyle name="Normal 123 2 3" xfId="18551" xr:uid="{B47A77F0-BF2D-4BF5-AE7C-6C5353945DFC}"/>
    <cellStyle name="Normal 123 2 4" xfId="30089" xr:uid="{D0DC0730-1170-4691-B809-9E6F722B8BFC}"/>
    <cellStyle name="Normal 123 3" xfId="17369" xr:uid="{FC707839-E5B3-4A99-B7D1-2883BAA7F24E}"/>
    <cellStyle name="Normal 123 3 3" xfId="10510" xr:uid="{1601C9DF-F89B-4A1D-9A89-F3455B26BFDF}"/>
    <cellStyle name="Normal 123 3 3 2" xfId="20122" xr:uid="{86A9388A-B601-4A45-AE5E-ED4987E7F3E5}"/>
    <cellStyle name="Normal 123 3 3 3" xfId="31650" xr:uid="{6C32E2A5-D953-4BB0-BEF3-D3F2BC5149B6}"/>
    <cellStyle name="Normal 123 4" xfId="28907" xr:uid="{9548271B-6B9A-4723-97BA-41D350401147}"/>
    <cellStyle name="Normal 124" xfId="40012" xr:uid="{BEBD0946-3026-4ADD-81F9-5786A76A46C9}"/>
    <cellStyle name="Normal 125" xfId="39943" xr:uid="{A4802447-770B-4552-B8D5-B945026CC174}"/>
    <cellStyle name="Normal 126" xfId="51362" xr:uid="{7D9BEBD6-520B-4618-B0BC-7F92ECC02A07}"/>
    <cellStyle name="Normal 127" xfId="51366" xr:uid="{86580FFB-DB71-4500-8FC8-EEFF400690C8}"/>
    <cellStyle name="Normal 128" xfId="51368" xr:uid="{1C438598-AC9C-4902-B7F5-224C9EBA43DE}"/>
    <cellStyle name="Normal 129" xfId="51370" xr:uid="{BB577718-DDE1-4FAC-8AEF-1CD496A5E0D6}"/>
    <cellStyle name="Normal 13" xfId="3491" xr:uid="{C6482516-3D42-439C-8918-F35E93A6489F}"/>
    <cellStyle name="Normal 13 13 3" xfId="321" xr:uid="{08F95EC5-FFA6-4898-94BA-CEAC6662D03B}"/>
    <cellStyle name="Normal 13 2" xfId="40073" xr:uid="{CB58CC00-AB59-46BB-B3F2-8AF3380BC6C2}"/>
    <cellStyle name="Normal 13 2 2" xfId="40356" xr:uid="{3B077004-9637-4958-8434-77A88DF6A64E}"/>
    <cellStyle name="Normal 13 2 2 2" xfId="44084" xr:uid="{5E589052-2803-4997-BEBE-144E0FCCE934}"/>
    <cellStyle name="Normal 13 2 3" xfId="40251" xr:uid="{F4224DA6-1C13-43E7-B098-5043E2C7D3F5}"/>
    <cellStyle name="Normal 13 2 4" xfId="40493" xr:uid="{E83B8AA2-DDB9-4F13-8CC7-97C19E0106F9}"/>
    <cellStyle name="Normal 13 2 5" xfId="2571" xr:uid="{4C92D478-5A51-4693-9026-B533C45F9840}"/>
    <cellStyle name="Normal 13 2 5 2" xfId="10123" xr:uid="{D6E992C4-EF3F-415F-A2A1-05B7CE76A9C1}"/>
    <cellStyle name="Normal 13 2 5 2 2" xfId="18645" xr:uid="{1D5C0C5F-910C-40AE-B58B-668A618D5E03}"/>
    <cellStyle name="Normal 13 2 5 2 3" xfId="30183" xr:uid="{3E997AEF-CAA8-49D0-895C-6A57B86289F1}"/>
    <cellStyle name="Normal 13 2 5 3" xfId="17640" xr:uid="{2A430F5E-2A0C-4F5B-BC1F-9B4F63FC695F}"/>
    <cellStyle name="Normal 13 2 5 4" xfId="29178" xr:uid="{07508666-8E30-42E3-A606-0C472B7DA4AE}"/>
    <cellStyle name="Normal 13 2 5 5" xfId="50756" xr:uid="{1FF7791C-9E09-4E96-BC30-2AB9258D5DF9}"/>
    <cellStyle name="Normal 13 3" xfId="40267" xr:uid="{E7FC5F31-C6DC-4A05-BDF1-4B5C641AE8DA}"/>
    <cellStyle name="Normal 13 4" xfId="40316" xr:uid="{BCC76C4D-ABCD-43D8-8CE5-7CF262D2F118}"/>
    <cellStyle name="Normal 13 4 2" xfId="40428" xr:uid="{AFFD3877-9FF8-4EA5-AED3-23CB451FB4D5}"/>
    <cellStyle name="Normal 13 4 3" xfId="50836" xr:uid="{4947CDDB-2E18-443C-A70E-1D63C0159E0F}"/>
    <cellStyle name="Normal 130" xfId="51372" xr:uid="{D1324336-5746-46AE-83B6-710D4735F153}"/>
    <cellStyle name="Normal 131" xfId="51375" xr:uid="{A5AD7735-7DE6-486E-925D-B87FBF08300E}"/>
    <cellStyle name="Normal 132" xfId="55" xr:uid="{724154A3-E41B-4C8C-8F12-F60D93E98BDA}"/>
    <cellStyle name="Normal 137" xfId="40432" xr:uid="{A51CE58D-9BF2-4DB8-9433-BCE2E6C2506D}"/>
    <cellStyle name="Normal 137 2" xfId="40682" xr:uid="{5FBC6203-7CF4-4651-B3E5-5ED34AD73BE4}"/>
    <cellStyle name="Normal 137 2 2" xfId="40683" xr:uid="{B557916C-D370-4996-83AA-ABF87DC3A2BE}"/>
    <cellStyle name="Normal 137 2 2 2" xfId="41039" xr:uid="{23AED54D-99FF-4E3E-8839-AE8AF87A166F}"/>
    <cellStyle name="Normal 137 2 2 2 2" xfId="44024" xr:uid="{B84671A7-3EE3-4CDE-83B3-5279FCC87BB0}"/>
    <cellStyle name="Normal 137 2 2 2 2 2" xfId="50683" xr:uid="{6E5C6069-2CCD-4CAF-AB75-15C734F76B68}"/>
    <cellStyle name="Normal 137 2 2 2 3" xfId="47684" xr:uid="{DA172A5C-3E8A-4E3C-9E60-6BD087074357}"/>
    <cellStyle name="Normal 137 2 2 3" xfId="43369" xr:uid="{95F29558-E54B-44A9-BE30-67E5965DACF4}"/>
    <cellStyle name="Normal 137 2 2 3 2" xfId="50028" xr:uid="{2EDDF61B-F7CA-4441-A99D-F964A1B4DEF5}"/>
    <cellStyle name="Normal 137 2 2 4" xfId="47029" xr:uid="{525699B1-3512-493D-BF6B-06198EC2C6B5}"/>
    <cellStyle name="Normal 137 2 3" xfId="43368" xr:uid="{743727DF-25AC-49BA-AE49-96C7C64C786F}"/>
    <cellStyle name="Normal 137 2 3 2" xfId="50027" xr:uid="{AEC40076-D53B-4B9F-A812-42A7FBBF8288}"/>
    <cellStyle name="Normal 137 2 4" xfId="47028" xr:uid="{D067F533-DFBF-41BF-8D83-065F1DB7F6FD}"/>
    <cellStyle name="Normal 137 3" xfId="41044" xr:uid="{F49307E5-017A-416F-9ECF-65F200B3E773}"/>
    <cellStyle name="Normal 137 3 2" xfId="47687" xr:uid="{E5CDA51E-193F-4E91-8D52-C273012E26BA}"/>
    <cellStyle name="Normal 137 4" xfId="44689" xr:uid="{0F9CDA35-23E2-4DCC-9357-3350FAD74D05}"/>
    <cellStyle name="Normal 14" xfId="504" xr:uid="{C61963CA-BAC7-459D-A328-3CB18C4EB4A5}"/>
    <cellStyle name="Normal 14 2" xfId="3321" xr:uid="{EC2DD061-6CF4-45F7-A85D-845FFF8AFFD8}"/>
    <cellStyle name="Normal 14 2 2" xfId="40494" xr:uid="{F9ECBDCF-0DCF-4C5E-BD73-D51E48C966BD}"/>
    <cellStyle name="Normal 14 3" xfId="10477" xr:uid="{67D3132D-3EF6-4B25-B19F-04F9A70FBA90}"/>
    <cellStyle name="Normal 14 4" xfId="16951" xr:uid="{93262206-C9D4-4AC2-A1D6-EE369DC70814}"/>
    <cellStyle name="Normal 14 5" xfId="28492" xr:uid="{F0DBAA9A-1F56-406B-A372-B307AB1233FD}"/>
    <cellStyle name="Normal 14 5 2" xfId="40430" xr:uid="{40606C85-C6EF-40BC-9D90-7A5864D965B9}"/>
    <cellStyle name="Normal 15" xfId="3350" xr:uid="{E0A8A22B-465F-42EA-87FB-D3ACD7604FEC}"/>
    <cellStyle name="Normal 15 2" xfId="10495" xr:uid="{BF88AB7E-8403-4B36-8F02-D432C42825C7}"/>
    <cellStyle name="Normal 15 2 2" xfId="40495" xr:uid="{05F500D6-6677-4F23-9F8D-E79A54D13FE8}"/>
    <cellStyle name="Normal 15 3" xfId="40431" xr:uid="{95847113-F84B-4B19-AC40-53F276F1A303}"/>
    <cellStyle name="Normal 15 4" xfId="40102" xr:uid="{16801A4D-3C30-48EB-A351-79300D7A8828}"/>
    <cellStyle name="Normal 16" xfId="3788" xr:uid="{AA4F2177-AADC-41D3-80A3-138414486857}"/>
    <cellStyle name="Normal 16 2" xfId="10497" xr:uid="{F7B57A8E-3B2D-4E9B-8349-C0336B44CABD}"/>
    <cellStyle name="Normal 16 2 2" xfId="40496" xr:uid="{AC781512-2513-44E0-9C8F-34BF8D408790}"/>
    <cellStyle name="Normal 16 5" xfId="40446" xr:uid="{B283DEA9-ED65-4D22-A353-88C30229DACB}"/>
    <cellStyle name="Normal 166 4" xfId="2195" xr:uid="{1F884AAF-858C-41CB-9EB1-98FA1DE596DA}"/>
    <cellStyle name="Normal 166 5" xfId="590" xr:uid="{25D01CC2-4902-469C-A9AA-4F49FBD6EBB6}"/>
    <cellStyle name="Normal 17" xfId="3579" xr:uid="{7F1FB3CB-09B4-4DC0-8207-5D5DCEF938A4}"/>
    <cellStyle name="Normal 17 2" xfId="10498" xr:uid="{DE1B89E6-B959-4A9B-980A-B27770F01D46}"/>
    <cellStyle name="Normal 176 2" xfId="40397" xr:uid="{72AB3218-D8CD-4FCA-BC02-F670061F5EBD}"/>
    <cellStyle name="Normal 177 3 2 2" xfId="40424" xr:uid="{92C6B65A-79B3-4D00-AD8A-9A4D85CE9DB3}"/>
    <cellStyle name="Normal 177 3 2 2 2" xfId="40453" xr:uid="{74B82EFF-BD40-44D1-9267-E58ADC051279}"/>
    <cellStyle name="Normal 177 3 2 2 2 2" xfId="40458" xr:uid="{681AFF09-549D-4FA6-B2F2-D48A14E2C566}"/>
    <cellStyle name="Normal 177 3 2 2 2 2 2" xfId="40684" xr:uid="{0A28EF1D-78C6-4D4A-B686-F61E80A26661}"/>
    <cellStyle name="Normal 177 3 2 2 2 2 2 2" xfId="43370" xr:uid="{BDAD6A20-5A52-4180-A2DA-5B76F3F52021}"/>
    <cellStyle name="Normal 177 3 2 2 2 2 2 2 2" xfId="50029" xr:uid="{877C5362-39E2-4E48-8FD1-1854C9B3683E}"/>
    <cellStyle name="Normal 177 3 2 2 2 2 2 3" xfId="44025" xr:uid="{45696E58-AC30-4CAB-A38C-C6EC42F28C4E}"/>
    <cellStyle name="Normal 177 3 2 2 2 2 2 3 2" xfId="50684" xr:uid="{D7653684-AB99-45F0-A339-09F34BB35047}"/>
    <cellStyle name="Normal 177 3 2 2 2 2 2 4" xfId="47030" xr:uid="{27B61FF9-E3B8-479C-A749-A8FF029FDA57}"/>
    <cellStyle name="Normal 177 3 2 2 2 2 3" xfId="41053" xr:uid="{28B3BD5E-5857-41B9-BEE9-4C86B2CC2E6F}"/>
    <cellStyle name="Normal 177 3 2 2 2 2 3 2" xfId="47692" xr:uid="{CF60A9C9-09B1-477D-9EE8-4C4577F12328}"/>
    <cellStyle name="Normal 177 3 2 2 2 2 4" xfId="44696" xr:uid="{C7536B2C-C422-4393-A99A-14072920A1EC}"/>
    <cellStyle name="Normal 177 3 2 2 2 3" xfId="41052" xr:uid="{FCA64DB0-4A0C-4D65-A678-BE20E9D11BB6}"/>
    <cellStyle name="Normal 177 3 2 2 2 3 2" xfId="47690" xr:uid="{EEA13A0A-88E5-4509-AE57-52FEAE7E404D}"/>
    <cellStyle name="Normal 177 3 2 2 2 4" xfId="44694" xr:uid="{7010ABEF-225F-4BB6-A269-7E3176B9D022}"/>
    <cellStyle name="Normal 177 3 2 2 3" xfId="41042" xr:uid="{1F737962-975D-424A-A954-465EF9D191CA}"/>
    <cellStyle name="Normal 177 3 2 2 3 2" xfId="47686" xr:uid="{7B41E92B-C287-4C4D-AC2E-9C7F0AE3CFA3}"/>
    <cellStyle name="Normal 177 3 2 2 4" xfId="44688" xr:uid="{5C15E362-C6B3-4B10-AA69-D6E55234E934}"/>
    <cellStyle name="Normal 18" xfId="334" xr:uid="{AB2C2898-6B89-4B8E-AE10-0447629301BA}"/>
    <cellStyle name="Normal 18 2" xfId="3360" xr:uid="{420B538A-5E75-4250-8DA8-9B45A9C316BE}"/>
    <cellStyle name="Normal 18 2 2" xfId="41050" xr:uid="{B55A29D9-918E-4DE2-A786-7B34EC545901}"/>
    <cellStyle name="Normal 18 2 2 2" xfId="47689" xr:uid="{2C6627AC-3362-4B16-9DBB-590DB4E3D7E1}"/>
    <cellStyle name="Normal 18 2 3" xfId="44692" xr:uid="{F3C08827-C2DB-46C2-AD10-2D86ECAE72DC}"/>
    <cellStyle name="Normal 18 2 4" xfId="40450" xr:uid="{8321AB22-B651-4D13-9393-293EF6DB224B}"/>
    <cellStyle name="Normal 18 3" xfId="40447" xr:uid="{6529037B-025C-4EB3-B3CC-5B6A9E33D314}"/>
    <cellStyle name="Normal 18 4" xfId="51358" xr:uid="{649B00C2-7BB3-4A36-B18D-E33C9EC0D768}"/>
    <cellStyle name="Normal 184" xfId="40451" xr:uid="{683A9107-746A-4186-8DA5-3DF9FD9CF01B}"/>
    <cellStyle name="Normal 184 2" xfId="44693" xr:uid="{CE9C4C82-732D-4B24-946F-4733CA686957}"/>
    <cellStyle name="Normal 19" xfId="3705" xr:uid="{87CF00D8-EA6B-49D4-BA8C-AD6415398437}"/>
    <cellStyle name="Normal 197 2 3" xfId="408" xr:uid="{162209A7-CC95-4ACB-84F1-C0F5D81A6BC1}"/>
    <cellStyle name="Normal 197 2 3 2" xfId="16952" xr:uid="{99E40616-B067-4D09-98E2-883FC0D4707F}"/>
    <cellStyle name="Normal 197 2 3 3" xfId="28493" xr:uid="{985DAFC3-16C7-4295-BB56-2A1665C23646}"/>
    <cellStyle name="Normal 2" xfId="14" xr:uid="{C3023436-BAD6-4185-ABAD-AAABF01E294E}"/>
    <cellStyle name="Normal 2 10" xfId="325" xr:uid="{DBCD86AB-EED7-4AB2-96A9-7AFF34572733}"/>
    <cellStyle name="Normal 2 10 3 3" xfId="564" xr:uid="{B441772A-633E-4167-BDD9-0D47E84BED0B}"/>
    <cellStyle name="Normal 2 11" xfId="16892" xr:uid="{F4E38B01-5947-422E-B52F-B838058AF857}"/>
    <cellStyle name="Normal 2 12" xfId="68" xr:uid="{90DADD10-0520-444D-A9F2-91813B86C78C}"/>
    <cellStyle name="Normal 2 13" xfId="262" xr:uid="{1ECCBE71-9083-4CBD-94F0-F4D7D38A580B}"/>
    <cellStyle name="Normal 2 13 2" xfId="263" xr:uid="{DE4E2D9E-6BC7-4A2C-8BBF-704C38731701}"/>
    <cellStyle name="Normal 2 2" xfId="154" xr:uid="{80ACAEF1-7563-4C79-89C5-3A14BE4E30D7}"/>
    <cellStyle name="Normal 2 2 11" xfId="376" xr:uid="{94361107-EBCB-4503-92BB-8C141DBC969B}"/>
    <cellStyle name="Normal 2 2 11 2" xfId="9902" xr:uid="{0A17A94B-DC47-473E-8E01-E3897BF6D35C}"/>
    <cellStyle name="Normal 2 2 11 2 2" xfId="18422" xr:uid="{07ED7652-63CE-44CB-8B1A-7097BEA9D9EF}"/>
    <cellStyle name="Normal 2 2 11 2 3" xfId="29960" xr:uid="{F29BC3A3-A3EA-4B06-A4B6-2411B1A6B534}"/>
    <cellStyle name="Normal 2 2 11 2 4 3" xfId="297" xr:uid="{495B8459-8B4A-4345-9400-4BC573928B1D}"/>
    <cellStyle name="Normal 2 2 11 3" xfId="16956" xr:uid="{194B87EC-BC65-4843-B919-DF0B9B2A0802}"/>
    <cellStyle name="Normal 2 2 11 4" xfId="28496" xr:uid="{BB14E26A-925A-4100-AABB-EA61323A6C09}"/>
    <cellStyle name="Normal 2 2 11 5" xfId="39982" xr:uid="{F23C75E4-AA80-40DA-AD0E-6B3F36D51368}"/>
    <cellStyle name="Normal 2 2 2" xfId="341" xr:uid="{FF8AABDB-8E62-4E0B-8379-8272C1EBF845}"/>
    <cellStyle name="Normal 2 2 2 2" xfId="405" xr:uid="{426DB9F0-F28E-4BB5-B739-5C911C3D6E50}"/>
    <cellStyle name="Normal 2 2 2 2 2" xfId="10439" xr:uid="{4D466608-C7E9-462C-B55E-270F8852EBB2}"/>
    <cellStyle name="Normal 2 2 2 2 2 2" xfId="40058" xr:uid="{FE6D5EEC-5EA1-4184-A339-A365B562C237}"/>
    <cellStyle name="Normal 2 2 2 3" xfId="966" xr:uid="{5C761F19-BE0C-40E1-B7AA-F6B4A05C30F8}"/>
    <cellStyle name="Normal 2 2 2 3 2" xfId="8890" xr:uid="{D40E4330-C8F7-401E-86E0-8A271CA90648}"/>
    <cellStyle name="Normal 2 2 2 4" xfId="997" xr:uid="{61436D61-4608-490B-92F5-6F671FC97375}"/>
    <cellStyle name="Normal 2 2 2 4 2" xfId="10407" xr:uid="{C88897EF-DA57-49A4-8C66-47D13EE285A7}"/>
    <cellStyle name="Normal 2 2 2 5" xfId="10437" xr:uid="{35074F8C-97CF-4A13-9E39-C81374BD9213}"/>
    <cellStyle name="Normal 2 2 3" xfId="352" xr:uid="{61408F00-339F-45F8-9273-BCE9065EAFC4}"/>
    <cellStyle name="Normal 2 2 3 2" xfId="50737" xr:uid="{2772FFC5-F7F8-41D6-B5FA-3EEBD4E0B090}"/>
    <cellStyle name="Normal 2 2 3 3" xfId="44679" xr:uid="{A187DACF-B400-42D7-B1D7-A55CA6B7BB2F}"/>
    <cellStyle name="Normal 2 2 3 4" xfId="40281" xr:uid="{F69C5AE3-D776-4764-B813-59BC7D3BBE38}"/>
    <cellStyle name="Normal 2 2 3 5" xfId="40040" xr:uid="{250C8164-3F63-4497-A444-EBA739F56390}"/>
    <cellStyle name="Normal 2 2 4" xfId="410" xr:uid="{C8A0A4FB-8761-4D31-8C91-3F52F89AB96F}"/>
    <cellStyle name="Normal 2 2 4 2" xfId="9018" xr:uid="{94823406-E9F3-413E-AB62-1E09698150BA}"/>
    <cellStyle name="Normal 2 2 4 2 2" xfId="40039" xr:uid="{5F83D413-EDBF-4E5F-BD8D-4C8189E56D03}"/>
    <cellStyle name="Normal 2 2 4 3" xfId="8888" xr:uid="{8C995F92-A5FE-4576-84DD-A84812FF1DA9}"/>
    <cellStyle name="Normal 2 2 4 4" xfId="2093" xr:uid="{C54DB4CC-5C06-46DD-B0AB-55195D6A485E}"/>
    <cellStyle name="Normal 2 2 4 5" xfId="16955" xr:uid="{587A6B39-E0C9-4774-BE06-3AC2B970890E}"/>
    <cellStyle name="Normal 2 2 4 6" xfId="28495" xr:uid="{D856BE35-3286-4E3E-AA55-5C0E25FEDE62}"/>
    <cellStyle name="Normal 2 2 4 7" xfId="39981" xr:uid="{37192729-BC48-4476-BDB3-C0201C96EA6F}"/>
    <cellStyle name="Normal 2 2 5" xfId="979" xr:uid="{6BAC0D3A-F562-48FC-9C93-53E4A787CFF7}"/>
    <cellStyle name="Normal 2 2 5 2" xfId="2092" xr:uid="{A22BC8A6-F57F-4A7B-A7C3-C83AE2E47E32}"/>
    <cellStyle name="Normal 2 2 5 3" xfId="44027" xr:uid="{FB2AE036-7AB6-46B5-A06D-48B9F25A6AE6}"/>
    <cellStyle name="Normal 2 2 6" xfId="40497" xr:uid="{C28B7960-318E-4EA5-899E-3CA946F55874}"/>
    <cellStyle name="Normal 2 2 7" xfId="715" xr:uid="{24B43A63-96D7-43D8-B295-42C53AA89036}"/>
    <cellStyle name="Normal 2 2 7 2" xfId="16914" xr:uid="{BC456715-0C66-488A-91B3-3A64FBCFA42C}"/>
    <cellStyle name="Normal 2 2 7 3" xfId="28488" xr:uid="{3B360405-4BE0-4EA1-912E-23425C2E19DC}"/>
    <cellStyle name="Normal 2 2 7 4" xfId="39976" xr:uid="{FD346B87-A30F-4F5A-9C2D-2750230F3E26}"/>
    <cellStyle name="Normal 2 2 7 9" xfId="28449" xr:uid="{847FECA6-C59C-42EE-9780-F9C1A80BFA9C}"/>
    <cellStyle name="Normal 2 2 9 3" xfId="101" xr:uid="{52988E53-F2CD-499A-98FB-B8521BCC27A0}"/>
    <cellStyle name="Normal 2 2 9 3 2" xfId="10536" xr:uid="{F16F8589-63F2-41D6-A190-5523130ED59F}"/>
    <cellStyle name="Normal 2 23" xfId="358" xr:uid="{2D0D7913-7490-4907-821D-8D6B89B962C2}"/>
    <cellStyle name="Normal 2 23 2" xfId="16943" xr:uid="{729466D0-C941-497D-8B35-C83F709A3A5C}"/>
    <cellStyle name="Normal 2 23 3" xfId="28486" xr:uid="{2058A23C-218E-4759-BA9C-D791B02B8388}"/>
    <cellStyle name="Normal 2 28" xfId="16944" xr:uid="{04233D41-1110-4D47-9D79-6B5E9BD2706D}"/>
    <cellStyle name="Normal 2 28 2" xfId="28487" xr:uid="{AAB55078-21CE-452B-99DE-0636FBE678C3}"/>
    <cellStyle name="Normal 2 3" xfId="3" xr:uid="{0AF37371-073E-43F2-9FE7-400174338869}"/>
    <cellStyle name="Normal 2 3 2" xfId="264" xr:uid="{8AB2AD0A-DFDD-422E-8C68-6C35CA8B9816}"/>
    <cellStyle name="Normal 2 3 2 2" xfId="6101" xr:uid="{B797F854-BD09-40B9-8850-5C394C2B3B22}"/>
    <cellStyle name="Normal 2 3 2 2 2" xfId="40092" xr:uid="{E1E0DC8A-6CC9-4333-B72B-3777FE430D38}"/>
    <cellStyle name="Normal 2 3 2 3" xfId="532" xr:uid="{C7ED52FC-9143-4C81-A4BF-D591E26F22DA}"/>
    <cellStyle name="Normal 2 3 2 4" xfId="10643" xr:uid="{C7FEB6F8-AA3C-4A78-971A-6CDC06414B0F}"/>
    <cellStyle name="Normal 2 3 2 4 2" xfId="44680" xr:uid="{FD46B569-7F00-4D65-8FF2-467304D737F9}"/>
    <cellStyle name="Normal 2 3 3" xfId="403" xr:uid="{C826D807-C7C2-4F8F-AFD7-ED456733332E}"/>
    <cellStyle name="Normal 2 3 3 2" xfId="8898" xr:uid="{45CF382A-B825-4C30-BD51-373851F4F923}"/>
    <cellStyle name="Normal 2 3 4" xfId="602" xr:uid="{A7E8F114-93E1-4D54-B1DC-B8EC8F60A72F}"/>
    <cellStyle name="Normal 2 3 4 2" xfId="2014" xr:uid="{FAB293A4-5CB2-43F6-B50A-50A5A57B4761}"/>
    <cellStyle name="Normal 2 3 4 3" xfId="40041" xr:uid="{C74A720B-E51B-4EE4-9D38-4BC26907F2EE}"/>
    <cellStyle name="Normal 2 3 5" xfId="962" xr:uid="{4AA6C168-121E-4967-91DB-EF95D2008D03}"/>
    <cellStyle name="Normal 2 3 5 2" xfId="10427" xr:uid="{9D0DE422-BD16-4361-9AA0-06E37CD3F78C}"/>
    <cellStyle name="Normal 2 3 5 2 2" xfId="44061" xr:uid="{3786B1FF-DE00-4F72-857B-BD9B1AEFC49E}"/>
    <cellStyle name="Normal 2 3 5 3" xfId="40134" xr:uid="{A5EDF3C1-13C9-4819-8D31-16C91D64CDDC}"/>
    <cellStyle name="Normal 2 3 6" xfId="996" xr:uid="{70D36276-4B23-41A5-B4AE-E4916FFABE32}"/>
    <cellStyle name="Normal 2 3 6 2" xfId="40498" xr:uid="{DEEF94BB-E822-470B-A3F1-224FFB401523}"/>
    <cellStyle name="Normal 2 35" xfId="573" xr:uid="{36F575F5-D281-4828-A64F-BC8A070E08BE}"/>
    <cellStyle name="Normal 2 39 3" xfId="579" xr:uid="{CAB6BB7C-9525-4E9E-9593-34C563BCDC29}"/>
    <cellStyle name="Normal 2 4" xfId="155" xr:uid="{AEEF1A5C-338B-4A3B-91B4-8E47E22E9A81}"/>
    <cellStyle name="Normal 2 4 2" xfId="614" xr:uid="{756C5A61-A24C-4EB5-962E-E46334A0ADA9}"/>
    <cellStyle name="Normal 2 4 2 2" xfId="8899" xr:uid="{83E0620C-E518-4CBD-AE26-6049019DDE75}"/>
    <cellStyle name="Normal 2 4 2 3" xfId="44082" xr:uid="{91A00DCF-1E17-4948-B20E-CE512FFB3088}"/>
    <cellStyle name="Normal 2 4 3" xfId="8893" xr:uid="{37DD2FB9-50E5-4DCA-85CA-857A486B5BAC}"/>
    <cellStyle name="Normal 2 4 3 2" xfId="16891" xr:uid="{2306824B-81BA-4ABE-87D7-262806B44799}"/>
    <cellStyle name="Normal 2 4 3 3" xfId="44166" xr:uid="{87CF75CF-ED10-4C54-A6D8-70EA920924D5}"/>
    <cellStyle name="Normal 2 4 4" xfId="12" xr:uid="{0818CDFB-EF31-4EAE-8F7E-6130853DBF3B}"/>
    <cellStyle name="Normal 2 4 5" xfId="401" xr:uid="{1CA194E0-EAFC-4DF0-887C-B730533057A1}"/>
    <cellStyle name="Normal 2 4 6" xfId="40064" xr:uid="{7283ABE0-380C-4932-9205-8733484B2409}"/>
    <cellStyle name="Normal 2 5" xfId="57" xr:uid="{3F0F695A-29DF-4F59-83F8-B2745DCCC424}"/>
    <cellStyle name="Normal 2 5 2" xfId="424" xr:uid="{D2C4E4C1-EACB-412A-8B9D-19D8E5F8CD37}"/>
    <cellStyle name="Normal 2 5 3" xfId="621" xr:uid="{4CFE3AAE-138E-48F5-A759-B2CC4A93F852}"/>
    <cellStyle name="Normal 2 5 3 2" xfId="28337" xr:uid="{B2F50F67-87FC-4BE0-9F0A-C138407C8BDC}"/>
    <cellStyle name="Normal 2 5 4" xfId="409" xr:uid="{3E0A445C-07B7-4A62-A332-14FD37D5BE7C}"/>
    <cellStyle name="Normal 2 5 5" xfId="40278" xr:uid="{877DDBB7-3BCA-4B4F-B838-40C1F3662696}"/>
    <cellStyle name="Normal 2 6" xfId="156" xr:uid="{C4458A3F-EEBB-4CF7-BCD8-8EBCE7B6BAAF}"/>
    <cellStyle name="Normal 2 6 2" xfId="2034" xr:uid="{CC59EA1E-8160-480F-B1B7-121B0940B0D8}"/>
    <cellStyle name="Normal 2 6 3" xfId="562" xr:uid="{3910D12B-4DFC-462C-9C46-ABF734200961}"/>
    <cellStyle name="Normal 2 6 4" xfId="10557" xr:uid="{A188BEDB-5F8A-490D-97F3-BD4A90DDB1F8}"/>
    <cellStyle name="Normal 2 6 5" xfId="39972" xr:uid="{DA97467E-8244-42EC-9B13-C52A7F81E0D7}"/>
    <cellStyle name="Normal 2 7" xfId="153" xr:uid="{20F92281-21B2-44E3-9D39-AB4E9B5D5A25}"/>
    <cellStyle name="Normal 2 7 2" xfId="382" xr:uid="{B08C93B2-2E2D-4291-A3DA-B7CA050F81CF}"/>
    <cellStyle name="Normal 2 7 3" xfId="10556" xr:uid="{88BB71FE-CD82-4668-B40D-F809056ACFA7}"/>
    <cellStyle name="Normal 2 8" xfId="261" xr:uid="{C52BCB17-DA84-45AC-8AFC-906809BADF10}"/>
    <cellStyle name="Normal 2 8 2" xfId="6105" xr:uid="{DECE1DDB-C73B-43E0-98F5-C39AE35A0BB8}"/>
    <cellStyle name="Normal 2 8 2 2" xfId="16947" xr:uid="{73572E88-3B4C-42F1-A645-DF27DE9B2604}"/>
    <cellStyle name="Normal 2 8 3" xfId="361" xr:uid="{1F475A7F-BAC5-42BD-8493-F35B8E90DA0D}"/>
    <cellStyle name="Normal 2 8 4" xfId="10642" xr:uid="{4C083C89-A5DE-43BF-AC39-04D166C0C9F5}"/>
    <cellStyle name="Normal 2 9" xfId="983" xr:uid="{C8E7D8CA-C628-46E3-8ACF-A739E5C9C2CB}"/>
    <cellStyle name="Normal 2 9 2" xfId="8930" xr:uid="{CE91C82E-A690-4A23-91D9-F9E6D8C9BC0B}"/>
    <cellStyle name="Normal 2 9 3" xfId="17038" xr:uid="{7716F4BC-A261-404E-BB22-DF338C341336}"/>
    <cellStyle name="Normal 2 9 4" xfId="28576" xr:uid="{80380105-9A72-4711-AEA2-7661D181117A}"/>
    <cellStyle name="Normal 20" xfId="3808" xr:uid="{B2DFE596-BB2B-451E-879F-D15A0A2AA369}"/>
    <cellStyle name="Normal 20 2" xfId="40499" xr:uid="{555EDD3D-80D7-47D3-B5B0-0DA9645DB3AB}"/>
    <cellStyle name="Normal 20 3" xfId="40434" xr:uid="{536D3198-07B0-46DA-A26A-0E9E159EF3A7}"/>
    <cellStyle name="Normal 21" xfId="1970" xr:uid="{FB77BC68-7232-455F-BAB5-0969B757CB23}"/>
    <cellStyle name="Normal 21 2" xfId="40500" xr:uid="{9911B71E-65A4-432F-A9EF-2C6CA9482BBB}"/>
    <cellStyle name="Normal 21 3" xfId="40436" xr:uid="{1C54054C-49C5-4A9C-AAC7-8C2127ED965B}"/>
    <cellStyle name="Normal 22" xfId="3497" xr:uid="{BEBBA524-6ED3-4C01-B902-02B239332A01}"/>
    <cellStyle name="Normal 22 2" xfId="40501" xr:uid="{0583B2CF-2F2F-4838-9BAF-BC744E53AEC0}"/>
    <cellStyle name="Normal 22 3" xfId="40444" xr:uid="{5C930720-6970-4F33-BB7C-4D0A8BF99E4E}"/>
    <cellStyle name="Normal 224" xfId="563" xr:uid="{279B1196-C5D7-45F9-85D9-AC6334D606C4}"/>
    <cellStyle name="Normal 229" xfId="378" xr:uid="{16083D2B-1749-4922-9313-AF98472F6C4F}"/>
    <cellStyle name="Normal 229 2" xfId="9904" xr:uid="{32D25051-1C44-406B-AD3E-09FD074AA1A4}"/>
    <cellStyle name="Normal 229 2 2" xfId="18424" xr:uid="{EAE2AE48-5FCB-47FB-BD15-98049760A93A}"/>
    <cellStyle name="Normal 229 2 3" xfId="29962" xr:uid="{B0EED064-64BF-4C04-A841-20691634A78E}"/>
    <cellStyle name="Normal 229 3" xfId="16975" xr:uid="{33872219-E7E9-41C4-860C-F58735003521}"/>
    <cellStyle name="Normal 229 4" xfId="28514" xr:uid="{9511B81C-F44B-44BA-B349-73DF7607E965}"/>
    <cellStyle name="Normal 229 5" xfId="44664" xr:uid="{4B1BEBC0-A5F7-4AF2-B5D9-DB052D2C7161}"/>
    <cellStyle name="Normal 23" xfId="3113" xr:uid="{B8CA99E8-80B7-4F3B-8D59-B2AA4545C7DD}"/>
    <cellStyle name="Normal 23 2" xfId="40503" xr:uid="{37112262-A9BA-478B-8AE3-12E0EBDFBD59}"/>
    <cellStyle name="Normal 23 3" xfId="44085" xr:uid="{2AC687F2-7D26-4CBA-9211-31F323C086F5}"/>
    <cellStyle name="Normal 23 4" xfId="40502" xr:uid="{07D3FD79-3020-47F2-BBF0-1E8307489698}"/>
    <cellStyle name="Normal 23 5" xfId="50757" xr:uid="{20C55BFB-E852-49C8-ABC2-53786BE42B58}"/>
    <cellStyle name="Normal 23 6" xfId="40083" xr:uid="{5C394E95-57CC-40A5-8F22-F72FC47CD38C}"/>
    <cellStyle name="Normal 238" xfId="2569" xr:uid="{D65A6A61-E2C3-41F6-AE28-2E793EFFD2C1}"/>
    <cellStyle name="Normal 238 2" xfId="10122" xr:uid="{16726F38-D51C-455B-83CD-397DD9080EAF}"/>
    <cellStyle name="Normal 238 2 2" xfId="18644" xr:uid="{280EE47F-D6BE-4BE4-AAC1-0B4F05BC7836}"/>
    <cellStyle name="Normal 238 2 3" xfId="30182" xr:uid="{BF643BA9-5593-4B17-8DAD-DB859122A7B1}"/>
    <cellStyle name="Normal 238 3" xfId="17638" xr:uid="{5DF5EC19-BFC4-41A0-A86E-660FCD7207F3}"/>
    <cellStyle name="Normal 238 4" xfId="29176" xr:uid="{97C1CC89-F02C-4168-8D25-47C1116087A0}"/>
    <cellStyle name="Normal 24" xfId="3460" xr:uid="{C29ADF08-B2F7-472B-9F95-00FB5D6F8BA3}"/>
    <cellStyle name="Normal 24 2" xfId="40504" xr:uid="{A99A80A7-7B08-4D21-80E9-AAFF30CA4BA4}"/>
    <cellStyle name="Normal 240" xfId="23504" xr:uid="{D68A08C4-12B8-43BF-9CDC-9E13DDEDA003}"/>
    <cellStyle name="Normal 240 2" xfId="35030" xr:uid="{8DB57A9B-B74B-40A0-B8D4-5F65A03AC226}"/>
    <cellStyle name="Normal 240 3" xfId="44661" xr:uid="{D7E98CC0-910B-4B67-9C3D-A8A1CE153E5A}"/>
    <cellStyle name="Normal 243" xfId="493" xr:uid="{54F5572D-1404-4338-8C08-5039E881AAE1}"/>
    <cellStyle name="Normal 243 2" xfId="28411" xr:uid="{0A627E99-5019-46B0-B57F-60F127EBA182}"/>
    <cellStyle name="Normal 243 2 5 3 2" xfId="16838" xr:uid="{ED21E3AE-6284-4E17-AC72-1BBCD132F43B}"/>
    <cellStyle name="Normal 243 3" xfId="39929" xr:uid="{F9D03778-1BCF-459B-A0BE-8394CAB72D75}"/>
    <cellStyle name="Normal 244" xfId="494" xr:uid="{FD37C625-947B-42CE-B6CF-25205DCC428B}"/>
    <cellStyle name="Normal 244 2" xfId="28412" xr:uid="{2E701C66-AB87-4E15-949E-C858FCDA16EB}"/>
    <cellStyle name="Normal 244 2 5 3 2" xfId="16840" xr:uid="{75768D5A-0F0F-4F71-BBDB-AA2739FC2F91}"/>
    <cellStyle name="Normal 244 3" xfId="500" xr:uid="{A4FCC5E8-D625-48B4-B58C-B0E61FB5EE43}"/>
    <cellStyle name="Normal 244 3 2" xfId="28417" xr:uid="{2FE075B8-5E01-4A96-AC94-D06BFFD6B4D0}"/>
    <cellStyle name="Normal 244 3 2 4 3 2" xfId="16845" xr:uid="{0D068B8A-90BB-48B5-8CBC-5BCC8914F808}"/>
    <cellStyle name="Normal 244 3 3" xfId="39935" xr:uid="{65ED329C-A61A-4FBA-80E9-E3D99E6E5C97}"/>
    <cellStyle name="Normal 244 4" xfId="39930" xr:uid="{1AA8702A-E0F1-47FD-9474-2E2AF2B97835}"/>
    <cellStyle name="Normal 245 2" xfId="583" xr:uid="{7C616DC8-1062-44C3-AAEF-7C0C302FDB8F}"/>
    <cellStyle name="Normal 246" xfId="62" xr:uid="{0D9BF22D-9CAA-4E86-AA96-AF0FD01AA9E3}"/>
    <cellStyle name="Normal 247" xfId="63" xr:uid="{33D6767A-5AC2-47FA-BEF1-C4BF19C08754}"/>
    <cellStyle name="Normal 248" xfId="64" xr:uid="{BFA8AE12-3891-429B-98D1-0FA18E743CD5}"/>
    <cellStyle name="Normal 248 2" xfId="433" xr:uid="{FAB30A51-506A-410C-A7C2-67EDA812C67F}"/>
    <cellStyle name="Normal 248 3" xfId="10513" xr:uid="{4E47F2E2-599A-42FB-8E8F-D9AE5A7E5316}"/>
    <cellStyle name="Normal 249" xfId="65" xr:uid="{06741B68-9F12-472C-A550-BE3E8298C40B}"/>
    <cellStyle name="Normal 25" xfId="3225" xr:uid="{47DCA2FD-825C-4536-BD54-9D910D815B86}"/>
    <cellStyle name="Normal 257" xfId="16945" xr:uid="{05F2CE82-166F-45BE-A035-C5C41994A7DD}"/>
    <cellStyle name="Normal 258" xfId="574" xr:uid="{090240BB-CC7B-4F24-9A01-58C1E6AE9DA2}"/>
    <cellStyle name="Normal 259" xfId="18929" xr:uid="{64B00DA9-2530-43D5-8E09-E7FA8E543867}"/>
    <cellStyle name="Normal 26" xfId="3483" xr:uid="{D06343F3-ABC5-4E1D-9C57-08B586AE5E76}"/>
    <cellStyle name="Normal 26 2" xfId="40505" xr:uid="{D8426065-339B-47A2-9DBA-164263FE9AC2}"/>
    <cellStyle name="Normal 260" xfId="18932" xr:uid="{D813AFC6-AE03-48D8-A9EF-5CEA0C41FFF9}"/>
    <cellStyle name="Normal 261" xfId="18926" xr:uid="{104F0CBF-EB1C-4315-B833-6F0836E4F0D5}"/>
    <cellStyle name="Normal 263" xfId="425" xr:uid="{4365B845-4274-440A-A8EE-61643BDC5A99}"/>
    <cellStyle name="Normal 27" xfId="2568" xr:uid="{942E16DA-900C-4714-8C30-A6DF71D73406}"/>
    <cellStyle name="Normal 277 2" xfId="496" xr:uid="{85F61C7A-700F-4752-AF39-7EB65CEA8AAE}"/>
    <cellStyle name="Normal 277 2 2" xfId="28413" xr:uid="{325F8945-1151-48DC-8976-EAEB0C133178}"/>
    <cellStyle name="Normal 277 2 2 4 3 2" xfId="16841" xr:uid="{D56A6829-A39F-4864-8588-B7DC69AA610B}"/>
    <cellStyle name="Normal 277 2 3" xfId="39931" xr:uid="{1778AA65-11DB-4A25-9B63-85E1665BCC84}"/>
    <cellStyle name="Normal 277 3" xfId="497" xr:uid="{BBBD6C76-274B-4F1D-AE5E-62BBE80EDB1A}"/>
    <cellStyle name="Normal 277 3 2" xfId="28414" xr:uid="{0D834E8F-142D-407B-8523-8C4B7E883BE3}"/>
    <cellStyle name="Normal 277 3 2 4 3 2" xfId="16842" xr:uid="{6F291E0E-367A-4278-9368-3A565E7FEE2D}"/>
    <cellStyle name="Normal 277 3 3" xfId="39932" xr:uid="{7C6DD74A-394B-47C9-9F57-4C5EEFEB4CFF}"/>
    <cellStyle name="Normal 28" xfId="3796" xr:uid="{63F1FE0E-94B9-429F-A9A5-A464244492F2}"/>
    <cellStyle name="Normal 28 2" xfId="40506" xr:uid="{148A7E9F-C046-49E3-9C87-CA907FA0CAD6}"/>
    <cellStyle name="Normal 29" xfId="3829" xr:uid="{20D20F1F-41FD-4A2E-B323-E35420B12CA6}"/>
    <cellStyle name="Normal 29 2" xfId="40507" xr:uid="{AEFDC969-CB2E-479C-AF9B-F7C88D3BF789}"/>
    <cellStyle name="Normal 294" xfId="495" xr:uid="{26CC4DC6-1B31-4E0F-8E37-DE24D744A09B}"/>
    <cellStyle name="Normal 294 2" xfId="16898" xr:uid="{C3EED701-C1F9-446B-9273-5A36C1FB49C1}"/>
    <cellStyle name="Normal 295" xfId="589" xr:uid="{D956EEBF-4CA7-428D-9821-45E71A658DDC}"/>
    <cellStyle name="Normal 297" xfId="499" xr:uid="{F42984DB-61D0-46EA-9CCD-98DA9F6D9996}"/>
    <cellStyle name="Normal 297 2" xfId="28416" xr:uid="{B8D488FD-D2C9-40E8-8CBD-ADB67E0B0C08}"/>
    <cellStyle name="Normal 297 2 4 3 2" xfId="16844" xr:uid="{56DBEF73-734B-4E7A-A514-EE6B89542FE4}"/>
    <cellStyle name="Normal 297 3" xfId="39934" xr:uid="{457988F3-7BEA-446D-83B3-2C9A95C6D8A9}"/>
    <cellStyle name="Normal 3" xfId="13" xr:uid="{8FB8BA72-E4FF-4558-8453-33DB17C2A06C}"/>
    <cellStyle name="Normal 3 10" xfId="2585" xr:uid="{1A917F54-FF90-480E-894C-FC247E1D4086}"/>
    <cellStyle name="Normal 3 10 2" xfId="44156" xr:uid="{80B0257B-2F8B-4FE8-AE0D-5B8A2A3574FC}"/>
    <cellStyle name="Normal 3 11" xfId="2663" xr:uid="{6E6DDBA4-F1F7-4B14-91CE-FA6967542966}"/>
    <cellStyle name="Normal 3 11 2" xfId="9928" xr:uid="{091C7553-0F2D-4D30-A478-652A563B685F}"/>
    <cellStyle name="Normal 3 11 2 2" xfId="18449" xr:uid="{C7869F2F-8358-4811-A9F2-876705840147}"/>
    <cellStyle name="Normal 3 11 2 3" xfId="29987" xr:uid="{68B6C13B-235C-4123-9AFE-9095791162B1}"/>
    <cellStyle name="Normal 3 11 3" xfId="17681" xr:uid="{D3C1EA01-40D6-4806-83BE-C9D90E04B133}"/>
    <cellStyle name="Normal 3 11 4" xfId="29219" xr:uid="{43324B6E-4836-400A-93CC-4A13150F034A}"/>
    <cellStyle name="Normal 3 12" xfId="6112" xr:uid="{DD45F693-62CC-4CA2-8CB9-165BC9D3CF9D}"/>
    <cellStyle name="Normal 3 13 2" xfId="16903" xr:uid="{F89594E6-EEC2-46B0-AC59-EDC4B804C553}"/>
    <cellStyle name="Normal 3 16" xfId="2194" xr:uid="{86D3413E-E6FD-4EA3-ABEC-FFCB3F3386E6}"/>
    <cellStyle name="Normal 3 2" xfId="157" xr:uid="{90BEF431-F185-4F6A-A376-268DF48D0185}"/>
    <cellStyle name="Normal 3 2 2" xfId="266" xr:uid="{739C253B-B966-478B-AD8B-A2BD9A87EB82}"/>
    <cellStyle name="Normal 3 2 2 2" xfId="2085" xr:uid="{A15D6507-10A1-492D-936B-B1DEE4903DA6}"/>
    <cellStyle name="Normal 3 2 2 3" xfId="611" xr:uid="{5A4260C0-A985-4C49-841F-1AE46F385443}"/>
    <cellStyle name="Normal 3 2 2 3 2" xfId="44079" xr:uid="{5E26184C-4FBA-46B8-89E1-A7DE7E3245CC}"/>
    <cellStyle name="Normal 3 2 2 4" xfId="10645" xr:uid="{0F955CCF-37F1-4A84-81BB-D66EBC9AD83C}"/>
    <cellStyle name="Normal 3 2 2 5" xfId="40043" xr:uid="{AE26015F-BAA8-4451-BA87-C58FF2391574}"/>
    <cellStyle name="Normal 3 2 3" xfId="972" xr:uid="{2EBFD951-FDD3-43EC-9065-AD4A00D78528}"/>
    <cellStyle name="Normal 3 2 3 2" xfId="10404" xr:uid="{587A8014-8072-43AE-AC4C-0FB9E0839A00}"/>
    <cellStyle name="Normal 3 2 3 3" xfId="40086" xr:uid="{409E2613-8EAF-41A1-9709-E222538D52F0}"/>
    <cellStyle name="Normal 3 2 4" xfId="988" xr:uid="{C78F0808-BFDF-467C-AC7B-65DD39611752}"/>
    <cellStyle name="Normal 3 3" xfId="81" xr:uid="{62D2D56B-A6C6-4AF9-9C3E-FD16492C96AA}"/>
    <cellStyle name="Normal 3 3 2" xfId="158" xr:uid="{5BE5DBAB-BC91-4D7A-946B-10E4EBEB046C}"/>
    <cellStyle name="Normal 3 3 2 2" xfId="2086" xr:uid="{CA1C5100-7059-4B81-8466-D0DD6D4980C6}"/>
    <cellStyle name="Normal 3 3 2 2 2" xfId="41045" xr:uid="{CC1B01B2-BEF1-4CB5-8279-8CEEB2AC85A2}"/>
    <cellStyle name="Normal 3 3 2 2 3" xfId="40317" xr:uid="{98565929-4FE2-4558-9644-A15B36DEEF90}"/>
    <cellStyle name="Normal 3 3 2 3" xfId="2079" xr:uid="{CBB8CE21-C46C-4B53-A4A3-8D4A0873220D}"/>
    <cellStyle name="Normal 3 3 2 3 2" xfId="40420" xr:uid="{42F62896-AF1C-47C4-AED7-149C1D327311}"/>
    <cellStyle name="Normal 3 3 2 4" xfId="2023" xr:uid="{FA763B49-8BB7-4680-A954-70635FA2FD7A}"/>
    <cellStyle name="Normal 3 3 2 4 2" xfId="18937" xr:uid="{03500793-8C7C-4A57-9D82-2F799210A658}"/>
    <cellStyle name="Normal 3 3 2 5" xfId="1964" xr:uid="{DBDCF471-7741-4B03-BCA3-0795659A0678}"/>
    <cellStyle name="Normal 3 3 2 6" xfId="515" xr:uid="{EEF45A06-E67F-4B66-A068-01DBA89EDB68}"/>
    <cellStyle name="Normal 3 3 2 7" xfId="40072" xr:uid="{168A698E-607D-4269-A990-18C8A45CEA8B}"/>
    <cellStyle name="Normal 3 3 3" xfId="517" xr:uid="{6C86FDCA-39BF-4267-8320-7DE370074A0C}"/>
    <cellStyle name="Normal 3 3 3 2" xfId="44073" xr:uid="{53D54861-6911-4171-A963-6E95A3371A34}"/>
    <cellStyle name="Normal 3 3 3 3" xfId="50771" xr:uid="{D9E78440-9561-4712-BE72-C545B184BBAA}"/>
    <cellStyle name="Normal 3 3 3 4" xfId="44673" xr:uid="{6869F846-2A3B-4224-9526-307AF4BC6523}"/>
    <cellStyle name="Normal 3 3 3 5" xfId="40128" xr:uid="{8C812032-710D-41E1-8D86-70A97DFD091A}"/>
    <cellStyle name="Normal 3 3 4" xfId="624" xr:uid="{FF131177-2943-4047-8044-8BEA57AF5743}"/>
    <cellStyle name="Normal 3 3 4 2" xfId="2097" xr:uid="{A6A3A657-D5B6-49DC-BB51-5C1F442D696B}"/>
    <cellStyle name="Normal 3 3 4 3" xfId="40433" xr:uid="{F703AFFB-F10D-4BE6-9795-DA5EA5E63459}"/>
    <cellStyle name="Normal 3 3 5" xfId="2640" xr:uid="{ABD4F4D9-C00E-4463-88BD-27A0C13970C2}"/>
    <cellStyle name="Normal 3 4" xfId="159" xr:uid="{CE0390B9-231C-4F44-B79D-C8249D5C8F0D}"/>
    <cellStyle name="Normal 3 4 10" xfId="10440" xr:uid="{B5506BC1-D65E-4E6B-96CE-61CF1FF35779}"/>
    <cellStyle name="Normal 3 4 11" xfId="397" xr:uid="{8EDB47FC-A468-4C9A-B0FC-44111776ADB2}"/>
    <cellStyle name="Normal 3 4 12" xfId="40042" xr:uid="{A7D8505A-697E-429B-B71A-774A463DA534}"/>
    <cellStyle name="Normal 3 4 2" xfId="417" xr:uid="{5341E3F4-AE08-46AF-BBB4-89BBBA45BDC5}"/>
    <cellStyle name="Normal 3 4 2 2" xfId="9959" xr:uid="{5B243AED-1A00-4209-A982-4637782A21EB}"/>
    <cellStyle name="Normal 3 4 2 2 2" xfId="18480" xr:uid="{8C32AB46-619E-47F0-9C4C-297903D5F855}"/>
    <cellStyle name="Normal 3 4 2 2 3" xfId="30018" xr:uid="{07BFFB6B-01B1-4141-B807-1A0C4A10C415}"/>
    <cellStyle name="Normal 3 4 2 2 5 3" xfId="98" xr:uid="{F2D6FD34-D554-49B0-8C3D-2F0885FB8BC6}"/>
    <cellStyle name="Normal 3 4 2 2 5 3 2" xfId="295" xr:uid="{D1AD28BD-4F5A-4862-BED0-AA57FEAABCF3}"/>
    <cellStyle name="Normal 3 4 2 3" xfId="535" xr:uid="{E1F377F8-2EF8-4F64-A3E2-CE4AEEDEE7C1}"/>
    <cellStyle name="Normal 3 4 2 3 2" xfId="10393" xr:uid="{A932BF58-ADD2-4699-A0EA-91AEC4242400}"/>
    <cellStyle name="Normal 3 4 2 3 2 2" xfId="18916" xr:uid="{B3F76812-E9B1-49EB-9DCD-D5A9F7BDA184}"/>
    <cellStyle name="Normal 3 4 2 3 2 3" xfId="30454" xr:uid="{3EE99E05-063C-45ED-9C5D-26E39441B856}"/>
    <cellStyle name="Normal 3 4 2 3 3" xfId="16971" xr:uid="{93AD828C-BF3A-4BB2-B8FF-320A29AE2935}"/>
    <cellStyle name="Normal 3 4 2 3 3 3" xfId="16859" xr:uid="{3CC69639-E196-4E5C-9236-069DBCEC2658}"/>
    <cellStyle name="Normal 3 4 2 3 4" xfId="28511" xr:uid="{A130DA2C-71D3-4398-9BE7-801FA87DD0DB}"/>
    <cellStyle name="Normal 3 4 2 4" xfId="28344" xr:uid="{8D17E6B6-0A0A-4BEF-AC02-A2CC109E9526}"/>
    <cellStyle name="Normal 3 4 2 5" xfId="17130" xr:uid="{59572D0C-67E4-48FE-BB2E-BC4111472C60}"/>
    <cellStyle name="Normal 3 4 2 6" xfId="28668" xr:uid="{091ED860-B4F5-478E-A12A-700A0B1973F9}"/>
    <cellStyle name="Normal 3 4 2 7" xfId="44159" xr:uid="{36CCB391-EAAF-41C3-969D-19E3863812C3}"/>
    <cellStyle name="Normal 3 4 3" xfId="2209" xr:uid="{28762A1B-8023-48E9-B5D0-21A5EBE918F7}"/>
    <cellStyle name="Normal 3 4 3 2" xfId="9985" xr:uid="{B0924A6B-E244-4CBD-A125-7F3046637FBD}"/>
    <cellStyle name="Normal 3 4 3 2 2" xfId="18508" xr:uid="{44826AAC-872A-4F7D-A060-DFA417143262}"/>
    <cellStyle name="Normal 3 4 3 2 3" xfId="30046" xr:uid="{5921F99D-C977-4C58-8246-94E51AB84488}"/>
    <cellStyle name="Normal 3 4 3 2 5 3" xfId="90" xr:uid="{4F4C80C9-009C-48FE-9739-446CD9570496}"/>
    <cellStyle name="Normal 3 4 3 2 5 3 2" xfId="298" xr:uid="{59387554-A10E-4406-BEF6-C24045093F06}"/>
    <cellStyle name="Normal 3 4 3 2 5 3 4" xfId="97" xr:uid="{EA7AEFBD-8BA7-4914-98C3-846347D87BE0}"/>
    <cellStyle name="Normal 3 4 3 2 5 3 4 2" xfId="10533" xr:uid="{FC24ADBA-3DC5-4A94-8F60-2E1C51F9A8C7}"/>
    <cellStyle name="Normal 3 4 3 3" xfId="17244" xr:uid="{4EF09865-2235-4733-BADC-CC98D88054F6}"/>
    <cellStyle name="Normal 3 4 3 4" xfId="28782" xr:uid="{3241C9C4-2F5D-46B4-84D2-884586E03CBE}"/>
    <cellStyle name="Normal 3 4 3 5" xfId="50738" xr:uid="{FB01C7AD-2A02-4894-BF87-156C86EF1646}"/>
    <cellStyle name="Normal 3 4 4" xfId="2322" xr:uid="{46DBB016-A933-4D60-842F-038630AAA069}"/>
    <cellStyle name="Normal 3 4 5" xfId="2335" xr:uid="{F0AD4F23-5151-42E7-AE00-113345DBCD87}"/>
    <cellStyle name="Normal 3 4 5 2" xfId="10033" xr:uid="{E7AE12B5-A845-41C3-8B3B-84C92726B22B}"/>
    <cellStyle name="Normal 3 4 5 2 2" xfId="18556" xr:uid="{0AA77925-8FE4-4470-8901-9A92D14F9D61}"/>
    <cellStyle name="Normal 3 4 5 2 3" xfId="30094" xr:uid="{88C6CAEF-7B70-4A09-8FBF-A1FC58090280}"/>
    <cellStyle name="Normal 3 4 5 3" xfId="17381" xr:uid="{E83381EA-75A4-421C-9D9B-3959DC1CDE2C}"/>
    <cellStyle name="Normal 3 4 5 4" xfId="28919" xr:uid="{29B62BAE-2031-488E-810F-720741ADACC1}"/>
    <cellStyle name="Normal 3 4 6" xfId="2455" xr:uid="{2CC8C45B-6EC2-4353-8552-EE51C3522C73}"/>
    <cellStyle name="Normal 3 4 6 2" xfId="10079" xr:uid="{BAC10149-95E7-4C7C-82BE-8C216E92BA23}"/>
    <cellStyle name="Normal 3 4 6 2 2" xfId="18602" xr:uid="{212BFE09-7337-4EC1-A369-AC31209DA600}"/>
    <cellStyle name="Normal 3 4 6 2 3" xfId="30140" xr:uid="{0CA419FD-E09B-45F2-9667-F14A0052C07C}"/>
    <cellStyle name="Normal 3 4 6 3" xfId="17514" xr:uid="{26A5CF9A-9535-4831-B7FD-5D43D38FBC39}"/>
    <cellStyle name="Normal 3 4 6 4" xfId="29052" xr:uid="{C609C662-90A5-4D05-AD7E-E207ABDBAD17}"/>
    <cellStyle name="Normal 3 4 7" xfId="2578" xr:uid="{DF51607C-F1E0-4304-A56A-D78129E04571}"/>
    <cellStyle name="Normal 3 4 8" xfId="2653" xr:uid="{8AF1D881-A141-4B02-8B78-9A2C7EC2A51C}"/>
    <cellStyle name="Normal 3 4 8 2" xfId="9920" xr:uid="{EF2194B5-07D1-4C52-B99C-FCDA7FE39DEA}"/>
    <cellStyle name="Normal 3 4 8 2 2" xfId="18441" xr:uid="{CDA41C14-3B53-4B6E-B5BA-7227415CA3D6}"/>
    <cellStyle name="Normal 3 4 8 2 3" xfId="29979" xr:uid="{E4D685D9-A7A8-4F15-95C4-B05D40556CE0}"/>
    <cellStyle name="Normal 3 4 8 3" xfId="17673" xr:uid="{2369C576-0D11-4027-B8FC-5333D440D1D0}"/>
    <cellStyle name="Normal 3 4 8 4" xfId="29211" xr:uid="{486E48EF-27A8-46BD-85BC-FB8BE971713E}"/>
    <cellStyle name="Normal 3 4 9" xfId="8913" xr:uid="{3D651324-8FF6-4C88-BC29-466433650F89}"/>
    <cellStyle name="Normal 3 4 9 2" xfId="17023" xr:uid="{09E8857B-F7B3-46FC-AC5E-981DF162D594}"/>
    <cellStyle name="Normal 3 4 9 2 3" xfId="16856" xr:uid="{7C4854E6-E14E-43D4-A742-57E497EDEEEA}"/>
    <cellStyle name="Normal 3 4 9 3" xfId="28561" xr:uid="{695B1ABE-B81B-4426-B106-78F85E57CA68}"/>
    <cellStyle name="Normal 3 5" xfId="160" xr:uid="{7CA7E633-ABE7-4BF7-8914-8A79AD068F10}"/>
    <cellStyle name="Normal 3 5 2" xfId="9004" xr:uid="{1FD1A5C3-151C-4936-9562-C8A684CCE55D}"/>
    <cellStyle name="Normal 3 5 3" xfId="8882" xr:uid="{18B6F0B0-90A2-41F8-89B6-AC392E3468A6}"/>
    <cellStyle name="Normal 3 5 3 2" xfId="50685" xr:uid="{F3F3367D-3604-4FA3-B0DD-A5CFE3A4041E}"/>
    <cellStyle name="Normal 3 5 4" xfId="2067" xr:uid="{AA005D5E-E085-446E-B1F0-FF47E528C473}"/>
    <cellStyle name="Normal 3 5 5" xfId="600" xr:uid="{7DB6E92B-2E65-4F22-85C9-053F9AC25AAC}"/>
    <cellStyle name="Normal 3 6" xfId="265" xr:uid="{A7A36BAF-AE6C-4BE5-9FD3-3A8DF86BD735}"/>
    <cellStyle name="Normal 3 6 2" xfId="9961" xr:uid="{B2CDDB26-A2FA-4E75-9E2D-8567FFE81B3D}"/>
    <cellStyle name="Normal 3 6 2 2" xfId="18482" xr:uid="{B33F17D5-4D84-4537-865B-599CBE84C5D3}"/>
    <cellStyle name="Normal 3 6 2 3" xfId="30020" xr:uid="{DD9CBEE0-277A-43F1-B0CC-20E836E78F69}"/>
    <cellStyle name="Normal 3 6 3" xfId="2063" xr:uid="{800D9C76-59E8-477F-B88E-65737410F962}"/>
    <cellStyle name="Normal 3 6 4" xfId="989" xr:uid="{E2AD57D5-2C97-4D57-A662-AE2818F26A9A}"/>
    <cellStyle name="Normal 3 6 5" xfId="10644" xr:uid="{F3D7030B-33B6-4D21-B87F-297F628A3DE3}"/>
    <cellStyle name="Normal 3 6 6" xfId="17133" xr:uid="{1B4945A3-98E9-4BA8-BDC5-4763D93E5CD4}"/>
    <cellStyle name="Normal 3 6 7" xfId="28671" xr:uid="{28871D6E-421A-4CE2-AC2A-E85F41627C25}"/>
    <cellStyle name="Normal 3 6 8" xfId="40454" xr:uid="{0C92BDB8-B3F3-4CFB-9778-CA33F7384354}"/>
    <cellStyle name="Normal 3 7" xfId="2211" xr:uid="{F28C1211-4CCE-46BF-A519-0255585E8E2E}"/>
    <cellStyle name="Normal 3 7 2" xfId="9987" xr:uid="{E63B1E09-8821-4CF2-9071-DE910AC17D6B}"/>
    <cellStyle name="Normal 3 7 2 2" xfId="18510" xr:uid="{A1EDD478-4238-4F08-9113-CF0EE9342844}"/>
    <cellStyle name="Normal 3 7 2 3" xfId="30048" xr:uid="{1ADC8556-C3EE-42E0-BCE2-BAED7923EAC5}"/>
    <cellStyle name="Normal 3 7 3" xfId="17247" xr:uid="{3FBA2D22-1D0C-4E4D-9F31-CED22846C854}"/>
    <cellStyle name="Normal 3 7 4" xfId="28785" xr:uid="{0FCA38F3-985A-41FE-B978-2B9E51E4A702}"/>
    <cellStyle name="Normal 3 7 5" xfId="44083" xr:uid="{5CEC241B-9782-4ED6-BC5A-6BC979F73A31}"/>
    <cellStyle name="Normal 3 8" xfId="2338" xr:uid="{0A5297A5-E31B-4E17-87CE-0E16C79A2955}"/>
    <cellStyle name="Normal 3 8 2" xfId="10035" xr:uid="{12AB4BC5-52EF-43E9-972A-04F30FDE4E40}"/>
    <cellStyle name="Normal 3 8 2 2" xfId="18558" xr:uid="{74243C3B-E591-4500-AB4D-268A5BA43645}"/>
    <cellStyle name="Normal 3 8 2 3" xfId="30096" xr:uid="{57A6E7DA-CF45-4AAD-ADDB-6B82FD6B4025}"/>
    <cellStyle name="Normal 3 8 3" xfId="17384" xr:uid="{B9F14B16-7A90-46F5-B8CC-BF8C6E810C88}"/>
    <cellStyle name="Normal 3 8 4" xfId="28922" xr:uid="{345FC6A6-19A2-4603-A66C-80BC04E3E113}"/>
    <cellStyle name="Normal 3 8 5" xfId="39973" xr:uid="{BADBF62D-2670-41EA-BF2A-CBE7E448580A}"/>
    <cellStyle name="Normal 3 9" xfId="2458" xr:uid="{444761E9-7591-4957-994F-E46F9ADD1B14}"/>
    <cellStyle name="Normal 3 9 2" xfId="10081" xr:uid="{14E5FDF4-4098-4735-9279-AE46325FEA66}"/>
    <cellStyle name="Normal 3 9 2 2" xfId="18604" xr:uid="{9DE9852A-35BE-4B17-9625-D0D874C1E593}"/>
    <cellStyle name="Normal 3 9 2 3" xfId="30142" xr:uid="{731A0FA2-57E3-463D-8864-2306CBDB6624}"/>
    <cellStyle name="Normal 3 9 3" xfId="17517" xr:uid="{4F679D75-AD5F-4537-94E3-C3E9A70D57D7}"/>
    <cellStyle name="Normal 3 9 4" xfId="29055" xr:uid="{6891D8EE-CA57-45D9-8305-74DCF99307C6}"/>
    <cellStyle name="Normal 30" xfId="3843" xr:uid="{4294E781-69CB-49F0-A3F8-50B7EB8BFFB3}"/>
    <cellStyle name="Normal 30 2" xfId="40508" xr:uid="{3DC9EFAA-E857-4F37-B5F0-80D458DA3717}"/>
    <cellStyle name="Normal 31" xfId="3857" xr:uid="{A98D44B2-FE41-4A74-968E-4B41C3221758}"/>
    <cellStyle name="Normal 31 2" xfId="40509" xr:uid="{7ECC36B0-1560-44D9-932E-13AAAF202682}"/>
    <cellStyle name="Normal 311" xfId="16893" xr:uid="{8C7ED516-3C36-4947-A3BC-DF111B755170}"/>
    <cellStyle name="Normal 32" xfId="3871" xr:uid="{F830B0D6-43A8-462E-9F58-9A2384A6D20A}"/>
    <cellStyle name="Normal 32 2" xfId="40510" xr:uid="{FDA276DC-B3D9-4179-B0EE-374A4160D470}"/>
    <cellStyle name="Normal 33" xfId="3885" xr:uid="{DAB77959-78E9-4847-80AC-05D231F8F3AB}"/>
    <cellStyle name="Normal 33 2" xfId="40511" xr:uid="{6116E606-AE16-4231-B39A-99D613AD6531}"/>
    <cellStyle name="Normal 336" xfId="572" xr:uid="{D30E3045-9FE0-44DB-AC3B-572181952489}"/>
    <cellStyle name="Normal 339" xfId="595" xr:uid="{4A4D94B6-D6D2-421D-AD8F-029BD72D0356}"/>
    <cellStyle name="Normal 34" xfId="1975" xr:uid="{2C8DBFBE-CF64-4ED8-A33C-B80E75CD2071}"/>
    <cellStyle name="Normal 34 2" xfId="40512" xr:uid="{3EE7515A-C74B-4C51-811C-5EE8AA48C04C}"/>
    <cellStyle name="Normal 340" xfId="584" xr:uid="{D9D693C6-4626-4CA8-9007-5AF816DBD0D5}"/>
    <cellStyle name="Normal 341 2" xfId="587" xr:uid="{3894350E-4588-4F95-A2ED-4C6100A253C0}"/>
    <cellStyle name="Normal 347 3" xfId="292" xr:uid="{1BACC5B4-2367-4762-896E-351E26BFCBD3}"/>
    <cellStyle name="Normal 348" xfId="161" xr:uid="{0B1AB2AA-7864-45AA-A02F-E6E81892AD22}"/>
    <cellStyle name="Normal 348 2" xfId="10558" xr:uid="{DD6505BA-18D9-4A65-B6A3-CA040E00A785}"/>
    <cellStyle name="Normal 35" xfId="3912" xr:uid="{5EB91DF5-3901-4A1D-B4EE-F75106D13BA4}"/>
    <cellStyle name="Normal 35 2" xfId="40513" xr:uid="{2FE20851-0BF2-456E-B302-1E0600EDF1D8}"/>
    <cellStyle name="Normal 353" xfId="72" xr:uid="{15B5B5F8-CAA4-4177-A5A7-FB7DBEBF6655}"/>
    <cellStyle name="Normal 354" xfId="162" xr:uid="{3BBAC4B4-FEA1-4BA7-9F7D-D9E735C71D58}"/>
    <cellStyle name="Normal 355" xfId="163" xr:uid="{8BD142D3-CB58-4689-9196-77AB2CC57E5B}"/>
    <cellStyle name="Normal 356" xfId="164" xr:uid="{669F4120-D0FD-4EB8-B446-2D347DC08154}"/>
    <cellStyle name="Normal 357" xfId="165" xr:uid="{6EB3898C-1C5D-44BB-A426-DD5ABE5996D3}"/>
    <cellStyle name="Normal 358" xfId="166" xr:uid="{3F87C63D-AED6-46DE-BFEC-00C96777AEE8}"/>
    <cellStyle name="Normal 359" xfId="167" xr:uid="{7D8A15C1-4393-4308-962B-1E5B9CF5655D}"/>
    <cellStyle name="Normal 36" xfId="3926" xr:uid="{86C7FDC9-55C5-492C-B801-3CE181B84BD3}"/>
    <cellStyle name="Normal 36 2" xfId="40514" xr:uid="{2411CB14-9E8C-4ADC-9E39-B839932C28CA}"/>
    <cellStyle name="Normal 36 3" xfId="40398" xr:uid="{0404E06F-84F6-4685-981E-C42827A3BFE7}"/>
    <cellStyle name="Normal 37" xfId="3940" xr:uid="{4F5C6D25-6184-4C84-A84A-7E92D410E82F}"/>
    <cellStyle name="Normal 37 2" xfId="40515" xr:uid="{7973DB1E-76B8-4BEC-8A55-EC4D63699E1B}"/>
    <cellStyle name="Normal 37 3" xfId="40437" xr:uid="{39BA9BFF-6039-4629-B78B-3FFAFD885CF3}"/>
    <cellStyle name="Normal 370" xfId="301" xr:uid="{B04042E4-73EC-4A26-AEA9-E1EE995FC807}"/>
    <cellStyle name="Normal 38" xfId="3954" xr:uid="{A7AE4967-578B-428E-90C6-E7794692B785}"/>
    <cellStyle name="Normal 38 2" xfId="40516" xr:uid="{8D8FB53F-5AE1-4BA6-A388-F38F5834DD07}"/>
    <cellStyle name="Normal 38 3" xfId="40440" xr:uid="{AA8FF60C-EF77-4DFF-83A7-12C818966206}"/>
    <cellStyle name="Normal 39" xfId="3968" xr:uid="{21BA064A-1DE4-4792-BF9B-106A6EEBA2EB}"/>
    <cellStyle name="Normal 39 2" xfId="40517" xr:uid="{6E3CB066-ED9E-47D0-BD89-6E6B8E5EE51F}"/>
    <cellStyle name="Normal 4" xfId="66" xr:uid="{9C5CDD03-CDC9-41CC-8300-D3D663B4C084}"/>
    <cellStyle name="Normal 4 10" xfId="10514" xr:uid="{48483BBA-3D43-4FF3-88AA-0EA72E0188EF}"/>
    <cellStyle name="Normal 4 15" xfId="536" xr:uid="{570BA967-2930-45F1-96EB-6834F2E9A4D8}"/>
    <cellStyle name="Normal 4 2" xfId="168" xr:uid="{728016D9-513B-403E-9544-81A6354221D2}"/>
    <cellStyle name="Normal 4 2 2" xfId="268" xr:uid="{5A8BBE32-3845-46AA-A196-60633B22198B}"/>
    <cellStyle name="Normal 4 2 2 2" xfId="9057" xr:uid="{9DB8F756-E122-498F-9E18-A346D3C34222}"/>
    <cellStyle name="Normal 4 2 2 2 2" xfId="44429" xr:uid="{F62A96D0-3285-45F6-8218-BB1874366347}"/>
    <cellStyle name="Normal 4 2 2 3" xfId="8875" xr:uid="{094C0A81-7E2F-454C-9E55-E94C188E167A}"/>
    <cellStyle name="Normal 4 2 2 3 2" xfId="40044" xr:uid="{E4ED5D47-2773-46C8-8354-77FFBC279341}"/>
    <cellStyle name="Normal 4 2 2 4" xfId="2144" xr:uid="{38DE6DCE-439E-4FEE-B40C-0F15C238CE85}"/>
    <cellStyle name="Normal 4 2 2 5" xfId="627" xr:uid="{0015A863-EB9F-46EE-968A-531A90F2AAF0}"/>
    <cellStyle name="Normal 4 2 2 6" xfId="10647" xr:uid="{24B51CE8-4594-4CE0-9D0E-74A953655497}"/>
    <cellStyle name="Normal 4 2 3" xfId="615" xr:uid="{6D5533C0-932F-4E48-9BD6-9896301D39B2}"/>
    <cellStyle name="Normal 4 2 3 2" xfId="28350" xr:uid="{3F681B68-38B3-4295-A675-6DFD14BA2A10}"/>
    <cellStyle name="Normal 4 2 3 3" xfId="44074" xr:uid="{62F88101-F5C8-47E6-AD0F-DBB9521A8C3E}"/>
    <cellStyle name="Normal 4 2 4" xfId="1043" xr:uid="{F72B50B2-5C67-4076-ACDE-3B4712F94273}"/>
    <cellStyle name="Normal 4 2 4 2" xfId="40277" xr:uid="{A07A29B3-E946-4ED6-9513-F9BF8A4F5BEF}"/>
    <cellStyle name="Normal 4 2 5" xfId="1959" xr:uid="{40159675-1E10-4A30-8EF3-E0A92B1C4F21}"/>
    <cellStyle name="Normal 4 2 5 2" xfId="40518" xr:uid="{D9577B5F-1E43-46B8-A10B-0BEFD05B48C3}"/>
    <cellStyle name="Normal 4 2 6" xfId="427" xr:uid="{EEB33F8B-A53A-41AE-8895-3542A57FAB12}"/>
    <cellStyle name="Normal 4 2 6 2" xfId="44100" xr:uid="{AF763C3E-556C-43EA-9457-9AC9E1A66906}"/>
    <cellStyle name="Normal 4 2 7" xfId="10559" xr:uid="{C4AFC4FF-4CDF-4682-BE5B-617C923693AA}"/>
    <cellStyle name="Normal 4 2 7 2" xfId="50727" xr:uid="{9B00B0AD-7881-4FAA-9224-3AC4F02CA8BF}"/>
    <cellStyle name="Normal 4 2 8" xfId="40021" xr:uid="{D3691165-BFD7-4714-B73B-E5EC92DC29E6}"/>
    <cellStyle name="Normal 4 3" xfId="92" xr:uid="{07CD5453-14CA-4FF1-8400-D603D519F632}"/>
    <cellStyle name="Normal 4 3 2" xfId="618" xr:uid="{DF5508D0-F491-4502-8015-86395B89FB02}"/>
    <cellStyle name="Normal 4 3 2 2" xfId="2098" xr:uid="{63707A16-8462-4EB1-92D0-575AC1CC776C}"/>
    <cellStyle name="Normal 4 3 2 3" xfId="40123" xr:uid="{8E8955E6-7544-4C25-979F-4198BC2C186A}"/>
    <cellStyle name="Normal 4 3 3" xfId="514" xr:uid="{6CCB6197-9120-4360-BB5D-3054C49F1D48}"/>
    <cellStyle name="Normal 4 3 3 2" xfId="40413" xr:uid="{33A60A75-1D2B-4CCE-857F-EB3C3106EF84}"/>
    <cellStyle name="Normal 4 3 4" xfId="10529" xr:uid="{B98021FB-5555-4734-A882-FAEF5A1F90BA}"/>
    <cellStyle name="Normal 4 4" xfId="267" xr:uid="{D11986B9-717A-416C-A228-BB1650761769}"/>
    <cellStyle name="Normal 4 4 2" xfId="419" xr:uid="{AAAA49CB-AD39-4E2C-9CF2-6C240E52AD2A}"/>
    <cellStyle name="Normal 4 4 3" xfId="10646" xr:uid="{2928CCE9-729F-491A-8F40-D6DD11196A59}"/>
    <cellStyle name="Normal 4 5" xfId="601" xr:uid="{37C622F5-1B01-4119-80DE-266E00958266}"/>
    <cellStyle name="Normal 4 5 2" xfId="2662" xr:uid="{BF2428AA-2597-456F-96E9-9F0B9581FC7A}"/>
    <cellStyle name="Normal 4 5 2 2" xfId="44064" xr:uid="{9516AE84-DD1C-4E69-8E2B-439AB683533E}"/>
    <cellStyle name="Normal 4 5 3" xfId="40416" xr:uid="{F4A34342-5B7A-4D93-818F-7BA5B0EC5018}"/>
    <cellStyle name="Normal 4 6" xfId="6111" xr:uid="{5467D204-DB68-4096-B3AC-EC81F01196D5}"/>
    <cellStyle name="Normal 4 6 2" xfId="40427" xr:uid="{C60F5DC7-FA9C-4581-8CE2-0D601784D3F8}"/>
    <cellStyle name="Normal 4 7" xfId="6102" xr:uid="{800B7E0E-4009-4317-B69C-3EEF086C1168}"/>
    <cellStyle name="Normal 4 7 2" xfId="16989" xr:uid="{568281F2-E6C6-4323-815F-30BB9461158A}"/>
    <cellStyle name="Normal 4 7 3" xfId="28528" xr:uid="{E0C4502B-3769-4DEE-9EA3-B782D2467674}"/>
    <cellStyle name="Normal 4 7 4" xfId="44164" xr:uid="{F2C393AD-3588-4037-822F-7A436C6F7B6E}"/>
    <cellStyle name="Normal 4 8" xfId="8871" xr:uid="{5A631EE5-DFB3-4C16-B6F0-8FD25B65234F}"/>
    <cellStyle name="Normal 4 8 2" xfId="50714" xr:uid="{D3BFB34A-1564-4211-8A43-90F8DF9E01B1}"/>
    <cellStyle name="Normal 4 9" xfId="2037" xr:uid="{BA32B37E-B1A7-499D-82D2-ACCF8C8CFB99}"/>
    <cellStyle name="Normal 4_PTTUT_EIR Cup 1(P1-3)_29Jun10" xfId="619" xr:uid="{1DF61A0A-BAE0-44B4-BECB-FCAA05E0BEDB}"/>
    <cellStyle name="Normal 40" xfId="1966" xr:uid="{FC53652D-6D8A-4695-A1EA-FB915B891090}"/>
    <cellStyle name="Normal 40 2" xfId="40519" xr:uid="{1FE508BC-ADD7-4F42-A433-3816C6F9D387}"/>
    <cellStyle name="Normal 40 2 2 3" xfId="569" xr:uid="{EF2BC20C-733D-46EA-8E45-52AF9BE7AEDB}"/>
    <cellStyle name="Normal 40 3" xfId="40441" xr:uid="{C84C9225-35E4-4E41-9E68-0E3093000283}"/>
    <cellStyle name="Normal 41" xfId="3995" xr:uid="{87601CBC-6207-48A0-9BF5-8E3798528B9C}"/>
    <cellStyle name="Normal 41 2" xfId="40520" xr:uid="{626B56B8-A9AC-4D02-B2AF-F1175D628EB0}"/>
    <cellStyle name="Normal 42" xfId="4009" xr:uid="{B704017B-3CB3-4A6D-A734-547DB582D15D}"/>
    <cellStyle name="Normal 42 2" xfId="40521" xr:uid="{7C8F5287-2ABA-4AA5-A9AA-FEB905EB2550}"/>
    <cellStyle name="Normal 42 3" xfId="40442" xr:uid="{DC3B6433-834E-4458-B7AC-5EA1FDECFE07}"/>
    <cellStyle name="Normal 43" xfId="4023" xr:uid="{529AB2F7-8343-4642-B2C1-1A90AD722E76}"/>
    <cellStyle name="Normal 43 2" xfId="40522" xr:uid="{C6297839-C849-4380-8EF2-F4259D5808F5}"/>
    <cellStyle name="Normal 43 3" xfId="40443" xr:uid="{5BAF01D4-D336-4347-92F3-3A6E61B08F2D}"/>
    <cellStyle name="Normal 44" xfId="4037" xr:uid="{45F08B0B-AA4A-4069-8F19-92907F47066D}"/>
    <cellStyle name="Normal 45" xfId="4160" xr:uid="{F7B6A452-F7F9-4050-A05B-E0089AD76D1D}"/>
    <cellStyle name="Normal 46" xfId="5201" xr:uid="{38C60BCA-8F67-4574-9681-451C60610E78}"/>
    <cellStyle name="Normal 47" xfId="5208" xr:uid="{C9A522A0-8C56-4F68-86E6-358698B55108}"/>
    <cellStyle name="Normal 47 2" xfId="44068" xr:uid="{778732FF-A733-4976-AB44-F18305006EBC}"/>
    <cellStyle name="Normal 47 3" xfId="40523" xr:uid="{281ECF6F-D84B-430D-8DB6-336240419E5E}"/>
    <cellStyle name="Normal 47 4" xfId="50720" xr:uid="{891E43D0-DD49-4298-B0C6-18C4A51238F4}"/>
    <cellStyle name="Normal 47 5" xfId="40009" xr:uid="{F3C74F39-7776-4634-B320-71D6A066E9F2}"/>
    <cellStyle name="Normal 48" xfId="5206" xr:uid="{949EB4AC-98A0-4D82-AD32-C60E828D7298}"/>
    <cellStyle name="Normal 48 2" xfId="44067" xr:uid="{3261525B-5926-474E-BF51-05E071BC85B9}"/>
    <cellStyle name="Normal 48 3" xfId="40524" xr:uid="{30D511C3-3CA9-454A-A62D-E49233AA518B}"/>
    <cellStyle name="Normal 48 4" xfId="50719" xr:uid="{30B693A4-657A-4B60-BADD-1E5C98C3B267}"/>
    <cellStyle name="Normal 48 5" xfId="40008" xr:uid="{1B8070DA-6171-4979-AAFD-85773DDD5587}"/>
    <cellStyle name="Normal 49" xfId="5203" xr:uid="{F1F0E9EC-09C9-4FE9-83E1-0AD1A665E017}"/>
    <cellStyle name="Normal 5" xfId="169" xr:uid="{B7AF11C2-D00B-41DC-9642-723EE3C219F0}"/>
    <cellStyle name="Normal 5 10" xfId="2576" xr:uid="{2A0692D1-A9B9-4EBB-99CA-E6D863BF5A3A}"/>
    <cellStyle name="Normal 5 11" xfId="3444" xr:uid="{D03158B1-12BB-407E-B321-52C96627483D}"/>
    <cellStyle name="Normal 5 12" xfId="340" xr:uid="{55A661E9-66A0-4F46-950F-8E8A826DC161}"/>
    <cellStyle name="Normal 5 13" xfId="28439" xr:uid="{4AFCFF11-6974-4862-BBCA-C200C36EDFE1}"/>
    <cellStyle name="Normal 5 2" xfId="170" xr:uid="{B4F2F1E2-5448-4A0C-B163-02177D4AFCC9}"/>
    <cellStyle name="Normal 5 2 10" xfId="40046" xr:uid="{7A45F4AD-02F2-42BD-8CB9-7C3FFBB142D4}"/>
    <cellStyle name="Normal 5 2 2" xfId="390" xr:uid="{A95221F1-D228-4461-9814-2BA40CD308F8}"/>
    <cellStyle name="Normal 5 2 2 2" xfId="2573" xr:uid="{4CCDBE85-D559-44AA-9D8F-1E2B8BB94676}"/>
    <cellStyle name="Normal 5 2 2 2 2" xfId="44080" xr:uid="{FA49B0D5-D1A5-4AC2-8274-681B77802CCB}"/>
    <cellStyle name="Normal 5 2 2 2 6 2 3 3" xfId="16835" xr:uid="{FF32662F-A055-48DC-8F6B-B3E0883F10C1}"/>
    <cellStyle name="Normal 5 2 2 2 6 4" xfId="96" xr:uid="{08F4AE9F-F0AA-46C5-A211-D2B9400A44D3}"/>
    <cellStyle name="Normal 5 2 2 2 6 4 2" xfId="10532" xr:uid="{3B48E241-F7BE-4D4B-9F17-94AD63AEC1E4}"/>
    <cellStyle name="Normal 5 2 2 3" xfId="2681" xr:uid="{5B4A0EF9-CFDD-4F90-997E-A4AD867910B9}"/>
    <cellStyle name="Normal 5 2 2 3 2" xfId="9957" xr:uid="{127773C1-E574-4ADF-A533-CC59A3D134A0}"/>
    <cellStyle name="Normal 5 2 2 3 2 2" xfId="18478" xr:uid="{ABB40E56-ED5F-40B1-9BE6-437F92EC50B8}"/>
    <cellStyle name="Normal 5 2 2 3 2 3" xfId="30016" xr:uid="{18809A9E-214F-4812-BCCE-96F707F633BA}"/>
    <cellStyle name="Normal 5 2 2 3 3" xfId="17702" xr:uid="{8B628307-06B7-48D7-AF8D-AB950B90123B}"/>
    <cellStyle name="Normal 5 2 2 3 4" xfId="29240" xr:uid="{90216C0D-5F99-4DFA-9DA7-F0ED27ABB531}"/>
    <cellStyle name="Normal 5 2 2 4" xfId="8921" xr:uid="{1B56B979-CF4A-4749-9D6D-4025FEAB6BE4}"/>
    <cellStyle name="Normal 5 2 2 4 2" xfId="17031" xr:uid="{1559E70A-93CC-42FD-828A-F9E988632FBF}"/>
    <cellStyle name="Normal 5 2 2 4 2 4 3" xfId="100" xr:uid="{36A1E0DE-A4BD-49B1-923D-82B0665BB209}"/>
    <cellStyle name="Normal 5 2 2 4 2 4 3 2" xfId="10535" xr:uid="{F43F3E4F-61F5-4ED6-A724-C0DBE3B1BF44}"/>
    <cellStyle name="Normal 5 2 2 4 3" xfId="28569" xr:uid="{22295985-B640-4344-BD0C-33ADB0BE13BF}"/>
    <cellStyle name="Normal 5 2 2 5" xfId="2060" xr:uid="{2F9296BE-25C6-45FF-A1F4-DCA624F81756}"/>
    <cellStyle name="Normal 5 2 2 6" xfId="17127" xr:uid="{03B61500-59A4-4CE3-B7AB-6A36A45A41AF}"/>
    <cellStyle name="Normal 5 2 2 7" xfId="28665" xr:uid="{CF9E7B5D-FB66-4122-91CF-3B1E0D695D7C}"/>
    <cellStyle name="Normal 5 2 2 8" xfId="40352" xr:uid="{FE9D405A-D2B1-44B1-959F-5F2F657530E8}"/>
    <cellStyle name="Normal 5 2 3" xfId="2207" xr:uid="{A6DB5391-55B8-42A3-B048-507C694E62DB}"/>
    <cellStyle name="Normal 5 2 3 2" xfId="9983" xr:uid="{C5928035-84B8-452C-B5E3-CF1E01D0DD72}"/>
    <cellStyle name="Normal 5 2 3 2 2" xfId="18506" xr:uid="{7222AFA4-4E2C-444E-9A7B-DD44C6AE1497}"/>
    <cellStyle name="Normal 5 2 3 2 3" xfId="30044" xr:uid="{84FA9BC3-19A4-4E03-84F8-4237E13BC2E5}"/>
    <cellStyle name="Normal 5 2 3 3" xfId="8915" xr:uid="{14B6D678-8754-4ACA-995D-197C0305AED8}"/>
    <cellStyle name="Normal 5 2 3 3 2" xfId="17025" xr:uid="{16D0BB2C-B60F-4C54-9BF8-D0E64A42EAC7}"/>
    <cellStyle name="Normal 5 2 3 3 3" xfId="28563" xr:uid="{576AAD26-E519-4F26-B523-761C4645C84D}"/>
    <cellStyle name="Normal 5 2 3 4" xfId="17241" xr:uid="{A0485B76-8A04-4A0D-A3D0-8A3C81CC25A9}"/>
    <cellStyle name="Normal 5 2 3 5" xfId="28779" xr:uid="{5EC78231-4BFE-43C7-828B-FE5504593A42}"/>
    <cellStyle name="Normal 5 2 3 6" xfId="40256" xr:uid="{C2976770-CE87-413A-B5AE-CA7CF92152A3}"/>
    <cellStyle name="Normal 5 2 3 6 3" xfId="84" xr:uid="{01B85D88-A8F9-4EE7-9177-8475CD23252E}"/>
    <cellStyle name="Normal 5 2 3 6 3 2" xfId="10524" xr:uid="{3F6898C8-E5DA-4A4D-A989-EFE692331FBC}"/>
    <cellStyle name="Normal 5 2 3 6 3 3" xfId="89" xr:uid="{A52EF1E3-B08C-47D8-A329-9A5C7AF1ACD6}"/>
    <cellStyle name="Normal 5 2 3 6 3 3 2" xfId="10527" xr:uid="{66952F5D-0FA7-48EF-9EA8-D750ABB7C5BE}"/>
    <cellStyle name="Normal 5 2 4" xfId="2333" xr:uid="{07AAE5CF-F1ED-455B-BA3F-96E309F29ACF}"/>
    <cellStyle name="Normal 5 2 4 2" xfId="10031" xr:uid="{5939B4A2-AA34-4A61-8613-74921C4FD2F4}"/>
    <cellStyle name="Normal 5 2 4 2 2" xfId="18554" xr:uid="{C1B9C38E-6F47-48CB-8A33-E91429AFAAF7}"/>
    <cellStyle name="Normal 5 2 4 2 3" xfId="30092" xr:uid="{23870912-DBD2-4166-99EE-DC85B40F1EA8}"/>
    <cellStyle name="Normal 5 2 4 3" xfId="17378" xr:uid="{CCC562D3-7E25-44B6-BF58-8B43CC4AE056}"/>
    <cellStyle name="Normal 5 2 4 4" xfId="28916" xr:uid="{3D9D94AF-6C72-4E86-A6C6-152793F086DE}"/>
    <cellStyle name="Normal 5 2 4 5" xfId="40525" xr:uid="{340587AD-15C7-462B-A9B2-B9AEEBCBA28C}"/>
    <cellStyle name="Normal 5 2 5" xfId="2453" xr:uid="{FE26ACBF-3B19-4794-9229-35E218993A46}"/>
    <cellStyle name="Normal 5 2 5 2" xfId="10077" xr:uid="{1DE71520-44F8-498C-8449-C8432EB75730}"/>
    <cellStyle name="Normal 5 2 5 2 2" xfId="18600" xr:uid="{40754710-EB17-4DFA-B2CB-10E3B74A6832}"/>
    <cellStyle name="Normal 5 2 5 2 3" xfId="30138" xr:uid="{D93F0452-59BA-4548-916D-60A17EB7F24A}"/>
    <cellStyle name="Normal 5 2 5 3" xfId="17511" xr:uid="{61590D19-DABE-4FD3-8638-C29A63A6D8E2}"/>
    <cellStyle name="Normal 5 2 5 4" xfId="29049" xr:uid="{C7AFB041-B237-415F-B775-8D9E916B5C4B}"/>
    <cellStyle name="Normal 5 2 5 5" xfId="50740" xr:uid="{E573663D-35B3-4F27-AE54-A330B962BC12}"/>
    <cellStyle name="Normal 5 2 6" xfId="9907" xr:uid="{F3CE119C-A28C-4F6F-BAF3-FECC08510DDD}"/>
    <cellStyle name="Normal 5 2 6 2" xfId="18428" xr:uid="{5C440E34-163A-48DE-A005-01B15B2F34E4}"/>
    <cellStyle name="Normal 5 2 6 3" xfId="29966" xr:uid="{7FD270C8-22B9-41C8-A33E-1E84B0F381D5}"/>
    <cellStyle name="Normal 5 2 7" xfId="8909" xr:uid="{7D3E1980-DEB3-4469-A57C-ADD579D46F13}"/>
    <cellStyle name="Normal 5 2 7 2" xfId="17020" xr:uid="{6DB95ECF-8F32-424E-8D4A-DA505F9CDFFA}"/>
    <cellStyle name="Normal 5 2 7 2 3" xfId="16849" xr:uid="{D3AFBF0D-7410-4B6E-9AFF-24E98E3E91A0}"/>
    <cellStyle name="Normal 5 2 7 2 4 3" xfId="99" xr:uid="{939A9C33-7BAD-4106-B4AA-5EEA0532FD05}"/>
    <cellStyle name="Normal 5 2 7 2 4 3 2" xfId="10534" xr:uid="{FAD4A2CC-2C2C-4258-BDE5-B076E759DC0C}"/>
    <cellStyle name="Normal 5 2 7 3" xfId="28558" xr:uid="{267E0364-2E4C-43FB-8E6F-253418E8A4E9}"/>
    <cellStyle name="Normal 5 2 7 6 3" xfId="94" xr:uid="{F582E59A-DD2D-4B7D-A1D8-AB4568D7A23C}"/>
    <cellStyle name="Normal 5 2 7 6 3 2" xfId="10530" xr:uid="{7E977D52-44E5-48AF-8F0D-E4A1C650D24A}"/>
    <cellStyle name="Normal 5 2 8" xfId="387" xr:uid="{B430E026-4431-4960-843B-D407395EB2EF}"/>
    <cellStyle name="Normal 5 2 8 2" xfId="16983" xr:uid="{2565815B-5C8C-4772-86F9-FBF27FEF3D34}"/>
    <cellStyle name="Normal 5 2 8 3" xfId="28522" xr:uid="{1D45EE41-56AE-4DA2-8FE9-E6B8659BE972}"/>
    <cellStyle name="Normal 5 2 9" xfId="16954" xr:uid="{A4AED6D7-A651-4DAC-BD4C-0D5D3A17F35B}"/>
    <cellStyle name="Normal 5 3" xfId="279" xr:uid="{3C6AF113-F98A-4519-BF0E-D0B9C82DB0F6}"/>
    <cellStyle name="Normal 5 3 2" xfId="632" xr:uid="{358DBA7F-B256-4DB3-BC2B-D99088E5AA4C}"/>
    <cellStyle name="Normal 5 3 2 2" xfId="8925" xr:uid="{0BBEFCF1-8D23-4D69-997A-79A7839C8F17}"/>
    <cellStyle name="Normal 5 3 2 3" xfId="40246" xr:uid="{51DA9D04-01A4-4DA1-94B8-AED7747A7045}"/>
    <cellStyle name="Normal 5 3 3" xfId="8883" xr:uid="{A3FEE15D-2C65-4DF8-8B14-0E56AE296A26}"/>
    <cellStyle name="Normal 5 3 3 2" xfId="28317" xr:uid="{9587D582-8A28-4983-9CE8-895ED573B078}"/>
    <cellStyle name="Normal 5 3 3 3" xfId="50739" xr:uid="{D910B1F9-A9E3-4AB2-895D-00EEB64C6CC1}"/>
    <cellStyle name="Normal 5 3 4" xfId="2036" xr:uid="{DD382D27-E6CD-4012-8B9E-AFF545582FB7}"/>
    <cellStyle name="Normal 5 3 4 2" xfId="44672" xr:uid="{A988B421-1734-4105-BF9C-46B494E5C4F6}"/>
    <cellStyle name="Normal 5 3 5" xfId="370" xr:uid="{6DF3F3B4-327E-46AD-9C70-E31A7BF08813}"/>
    <cellStyle name="Normal 5 3 6" xfId="40045" xr:uid="{F2FD08B2-A51F-4758-82B0-E2F1AADACC33}"/>
    <cellStyle name="Normal 5 4" xfId="347" xr:uid="{8139AFDA-4EC4-4CC6-AF80-701C48449786}"/>
    <cellStyle name="Normal 5 4 2" xfId="2082" xr:uid="{FA2D3D04-A022-4C50-B7A1-D6C9574A85ED}"/>
    <cellStyle name="Normal 5 4 2 2" xfId="40275" xr:uid="{4178DF00-C146-49F8-A153-092A52CF78EA}"/>
    <cellStyle name="Normal 5 4 3" xfId="40068" xr:uid="{D649DDB7-67C6-467D-A312-D0252277AA7C}"/>
    <cellStyle name="Normal 5 5" xfId="2190" xr:uid="{4D9A5973-ADBD-46FB-B51D-09E16D7FA0BF}"/>
    <cellStyle name="Normal 5 5 2" xfId="2319" xr:uid="{11D5ACDE-92FC-4F71-BAD3-EADFC5AAD263}"/>
    <cellStyle name="Normal 5 5 2 2" xfId="10024" xr:uid="{8ABB6566-3A40-4087-91C9-8096F37898F5}"/>
    <cellStyle name="Normal 5 5 2 2 2" xfId="18547" xr:uid="{10855963-F606-4388-9675-BD3D4045192B}"/>
    <cellStyle name="Normal 5 5 2 2 3" xfId="30085" xr:uid="{E4EB582A-518A-492C-8E6D-C191FE34664D}"/>
    <cellStyle name="Normal 5 5 2 3" xfId="17363" xr:uid="{E6F9F5B9-E8DD-41A8-B409-D1B99AF30D63}"/>
    <cellStyle name="Normal 5 5 2 4" xfId="28901" xr:uid="{67842F92-9144-456D-BAA5-802822BA9A0F}"/>
    <cellStyle name="Normal 5 5 3" xfId="2445" xr:uid="{213B534C-F46E-4E55-9BEF-198A5D074326}"/>
    <cellStyle name="Normal 5 5 3 2" xfId="10072" xr:uid="{B17871E5-85B5-40D9-9FCC-726C28037841}"/>
    <cellStyle name="Normal 5 5 3 2 2" xfId="18595" xr:uid="{C69A2447-D8C4-4B59-9973-AD1A97A0693C}"/>
    <cellStyle name="Normal 5 5 3 2 3" xfId="30133" xr:uid="{053B2108-1761-43E4-9043-15A05629C1AC}"/>
    <cellStyle name="Normal 5 5 3 3" xfId="17500" xr:uid="{AF5B8C5A-242D-49E5-B4DC-51D534F98824}"/>
    <cellStyle name="Normal 5 5 3 4" xfId="29038" xr:uid="{396AF448-2806-4C76-B93D-44F540CF6576}"/>
    <cellStyle name="Normal 5 5 4" xfId="2564" xr:uid="{8C52CED5-7AD3-4799-846E-0FD1F39D2067}"/>
    <cellStyle name="Normal 5 5 4 2" xfId="10118" xr:uid="{D80268DD-9497-4D91-8A83-8563240698EA}"/>
    <cellStyle name="Normal 5 5 4 2 2" xfId="18640" xr:uid="{302D353F-345A-4335-BB90-59955F4A7816}"/>
    <cellStyle name="Normal 5 5 4 2 3" xfId="30178" xr:uid="{E18BF543-2C8D-45F2-8AF8-7740D8784CF3}"/>
    <cellStyle name="Normal 5 5 4 3" xfId="17633" xr:uid="{19284F01-9659-4A36-822E-968AE10E1A62}"/>
    <cellStyle name="Normal 5 5 4 4" xfId="29171" xr:uid="{EBE8D4AD-D508-4E30-A992-1D0D07928600}"/>
    <cellStyle name="Normal 5 5 5" xfId="9978" xr:uid="{2D486223-8614-4690-A26B-AB984873A2E0}"/>
    <cellStyle name="Normal 5 5 5 2" xfId="18499" xr:uid="{912B42B9-8F0E-4F01-A83F-AB403A3C5793}"/>
    <cellStyle name="Normal 5 5 5 3" xfId="30037" xr:uid="{C85DB996-000B-450C-B59B-8E41FFEC53D7}"/>
    <cellStyle name="Normal 5 5 6" xfId="17227" xr:uid="{6278DB67-6E1D-4C62-92A9-CE5352FA41CC}"/>
    <cellStyle name="Normal 5 5 7" xfId="28765" xr:uid="{90016A9D-4531-49DA-A517-3D68AADC7A5F}"/>
    <cellStyle name="Normal 5 5 8" xfId="44028" xr:uid="{B5AE21D8-CB28-438B-B3AA-37314FE0AC93}"/>
    <cellStyle name="Normal 5 6" xfId="2064" xr:uid="{B3E8EBA6-0B23-4ED3-A272-18F687F48942}"/>
    <cellStyle name="Normal 5 6 2" xfId="9962" xr:uid="{A0E1922D-092F-4F73-AE79-9D857732F35D}"/>
    <cellStyle name="Normal 5 6 2 2" xfId="18483" xr:uid="{2B5261F0-B81A-4CF4-80CA-6E0CCFCA5DC3}"/>
    <cellStyle name="Normal 5 6 2 3" xfId="30021" xr:uid="{F5B2FC10-B620-45EC-BEF9-44E16A2D1F32}"/>
    <cellStyle name="Normal 5 6 3" xfId="17134" xr:uid="{F6D640A6-A900-4485-A087-3988DDA761F6}"/>
    <cellStyle name="Normal 5 6 4" xfId="28672" xr:uid="{16945A26-EC7B-4AC3-B50D-1445A357ECE6}"/>
    <cellStyle name="Normal 5 6 5" xfId="40426" xr:uid="{C12E0844-4454-4A28-BBD3-EB452EAFD97A}"/>
    <cellStyle name="Normal 5 7" xfId="2212" xr:uid="{11A26721-CC76-4998-83DB-1C64A61CD123}"/>
    <cellStyle name="Normal 5 7 2" xfId="9988" xr:uid="{8F745A6A-788D-4875-9B6C-7B5014C0BEC7}"/>
    <cellStyle name="Normal 5 7 2 2" xfId="18511" xr:uid="{DAADFF20-9CEF-4019-9CC8-4CED6375B885}"/>
    <cellStyle name="Normal 5 7 2 3" xfId="30049" xr:uid="{6C764920-10B4-4278-A680-972A14DA282F}"/>
    <cellStyle name="Normal 5 7 3" xfId="17248" xr:uid="{128390D2-146D-439C-95EF-AAB62BAD3048}"/>
    <cellStyle name="Normal 5 7 4" xfId="28786" xr:uid="{3E04F0A6-3EB6-47F0-AA91-F8E01A9B3E92}"/>
    <cellStyle name="Normal 5 7 5" xfId="44106" xr:uid="{5E85A830-6811-4549-B126-D07D646DC834}"/>
    <cellStyle name="Normal 5 8" xfId="2339" xr:uid="{12820489-50A4-410E-AA03-287D50CEC7BF}"/>
    <cellStyle name="Normal 5 8 2" xfId="10036" xr:uid="{441B2277-A4B0-4E23-8B44-B463E684553F}"/>
    <cellStyle name="Normal 5 8 2 2" xfId="18559" xr:uid="{AFB6A5A2-BB93-461F-B2CD-31D47E721A15}"/>
    <cellStyle name="Normal 5 8 2 3" xfId="30097" xr:uid="{A81A1503-48C1-431D-A4E1-956F37961BF4}"/>
    <cellStyle name="Normal 5 8 3" xfId="17385" xr:uid="{646B5C34-E5ED-4808-8B4F-43A958CE0A61}"/>
    <cellStyle name="Normal 5 8 4" xfId="28923" xr:uid="{1A24C97E-99BD-411A-A34A-92D1AA51ECA2}"/>
    <cellStyle name="Normal 5 8 5" xfId="44165" xr:uid="{1C1319A3-43A7-4759-9288-A7AD00139E95}"/>
    <cellStyle name="Normal 5 9" xfId="2459" xr:uid="{1C83ADD9-902E-4F2D-8D79-EAFE7176E4C6}"/>
    <cellStyle name="Normal 5 9 2" xfId="10082" xr:uid="{36C78F4A-9B7A-4535-8D6F-A0B3C5F01DB7}"/>
    <cellStyle name="Normal 5 9 2 2" xfId="18605" xr:uid="{C55133DE-9E38-4D83-9115-121339E412DA}"/>
    <cellStyle name="Normal 5 9 2 3" xfId="30143" xr:uid="{3B1D196B-95E3-48CC-B016-1863463BB620}"/>
    <cellStyle name="Normal 5 9 3" xfId="17518" xr:uid="{935E09B9-2A4A-4E2D-B511-79769ABAB217}"/>
    <cellStyle name="Normal 5 9 4" xfId="29056" xr:uid="{F04D30A1-CC23-474D-AFA5-734D4D8F7555}"/>
    <cellStyle name="Normal 5 9 5" xfId="51253" xr:uid="{B551FCA1-0B8A-4583-9DD8-8857A4A34563}"/>
    <cellStyle name="Normal 50" xfId="5205" xr:uid="{B729FE13-0C15-485A-9737-51D44FDADC54}"/>
    <cellStyle name="Normal 51" xfId="5271" xr:uid="{56558F51-53AD-4E66-ABC0-DC67C74DC466}"/>
    <cellStyle name="Normal 52" xfId="5283" xr:uid="{607D5659-A447-4BB3-B858-2341A4F0CDE7}"/>
    <cellStyle name="Normal 52 2" xfId="40526" xr:uid="{0695DC28-FED6-462C-9164-ABE597572676}"/>
    <cellStyle name="Normal 52 3" xfId="41038" xr:uid="{47D55EC8-8C7F-4C12-B4E1-9DDA982414E4}"/>
    <cellStyle name="Normal 52 3 2" xfId="44023" xr:uid="{E507EF4C-51A8-4933-9FD7-70EFFFEC3C11}"/>
    <cellStyle name="Normal 52 3 2 2" xfId="50682" xr:uid="{5BD1CCC2-76BE-4AC8-8AF5-05E976D368BC}"/>
    <cellStyle name="Normal 52 3 3" xfId="47683" xr:uid="{BC6D33B1-43FD-4083-9125-FACD89759546}"/>
    <cellStyle name="Normal 52 4" xfId="41048" xr:uid="{F06A5EB1-6BD5-4014-8053-784DEE8B09E8}"/>
    <cellStyle name="Normal 52 4 2" xfId="47688" xr:uid="{01F534DE-57A9-4D2F-981D-4F774000F79A}"/>
    <cellStyle name="Normal 52 5" xfId="44691" xr:uid="{9FE6CCDF-95CA-4692-A785-5ECFCCFB0708}"/>
    <cellStyle name="Normal 52 6" xfId="40445" xr:uid="{66325BF9-325C-4622-87AD-93CBBF374241}"/>
    <cellStyle name="Normal 53" xfId="5281" xr:uid="{56FB9B71-5F8F-4994-B0EA-71F1E54F8243}"/>
    <cellStyle name="Normal 53 2" xfId="40527" xr:uid="{E4F1647C-D504-429D-9D85-74942A831E33}"/>
    <cellStyle name="Normal 54" xfId="5277" xr:uid="{81B68F79-8F70-46D3-A6A5-A1114F9A97F6}"/>
    <cellStyle name="Normal 54 2" xfId="40528" xr:uid="{86AB78A0-9FAA-4ECE-8AC3-D7574337EDEC}"/>
    <cellStyle name="Normal 55" xfId="5279" xr:uid="{3542A2AC-587E-4126-AF0C-57251C4CF49C}"/>
    <cellStyle name="Normal 55 2" xfId="40529" xr:uid="{693E6D41-6820-4CD6-B6C6-F560C22F2396}"/>
    <cellStyle name="Normal 551" xfId="422" xr:uid="{71F240C7-9EAF-4ACA-82B2-C0F14820FD4A}"/>
    <cellStyle name="Normal 56" xfId="5274" xr:uid="{D89ADBCC-DC40-431E-AAE9-84543348B440}"/>
    <cellStyle name="Normal 56 2" xfId="40530" xr:uid="{9FC0EFA5-D238-4382-B819-45AD3515CFCC}"/>
    <cellStyle name="Normal 57" xfId="5280" xr:uid="{2A643C00-B83C-4342-AF11-C907F458955C}"/>
    <cellStyle name="Normal 57 2" xfId="40531" xr:uid="{1C64350D-9FC2-4E27-90A4-E6E571423D30}"/>
    <cellStyle name="Normal 58" xfId="5273" xr:uid="{7FE4748F-A6F3-4F8F-B4CE-FFB3DB72043E}"/>
    <cellStyle name="Normal 59" xfId="372" xr:uid="{A051024A-5462-48DD-83F1-08E21C8DAEAB}"/>
    <cellStyle name="Normal 59 2" xfId="5272" xr:uid="{188BB7F7-12D4-4F46-BBF2-8FBA7E8B0D13}"/>
    <cellStyle name="Normal 59 2 2" xfId="40532" xr:uid="{B8319D21-977D-4CE1-8151-7DB1E14F49C3}"/>
    <cellStyle name="Normal 59 3" xfId="44065" xr:uid="{9AD86C04-0619-457B-AEB0-2C4E49326A58}"/>
    <cellStyle name="Normal 59 3 2" xfId="51226" xr:uid="{7EAC7DC0-B8EB-4115-B9FF-FDD7B5E99695}"/>
    <cellStyle name="Normal 59 3 3" xfId="44690" xr:uid="{6F2D17D8-38AC-450B-B69C-BE9ECE1DA547}"/>
    <cellStyle name="Normal 59 4" xfId="40438" xr:uid="{494A8007-9730-422C-ADEF-F42F43AD2D1E}"/>
    <cellStyle name="Normal 6" xfId="7" xr:uid="{0B0ECCC8-A29E-4562-A9C2-D49DDE43A32D}"/>
    <cellStyle name="Normal 6 10" xfId="40000" xr:uid="{E49BC91D-9685-40B7-ABCC-FFAE695EB5B8}"/>
    <cellStyle name="Normal 6 11" xfId="106" xr:uid="{19EC0849-BF09-4C62-8AE9-70E3A8ABB202}"/>
    <cellStyle name="Normal 6 2" xfId="483" xr:uid="{E70A507F-073B-4592-A858-E38F1CF85F27}"/>
    <cellStyle name="Normal 6 2 2" xfId="635" xr:uid="{B2FD7AB2-EB2F-4D2C-8F4E-4AE02ED4B520}"/>
    <cellStyle name="Normal 6 2 2 2" xfId="10402" xr:uid="{F4286640-1E47-48C5-8359-54640B940C50}"/>
    <cellStyle name="Normal 6 2 2 2 2" xfId="44070" xr:uid="{BD7718DE-E0DE-499F-8A0B-86B4EC876B2C}"/>
    <cellStyle name="Normal 6 2 2 3" xfId="2589" xr:uid="{5BE4119F-B606-412A-97B6-D8D7183A84C0}"/>
    <cellStyle name="Normal 6 2 2 4" xfId="40355" xr:uid="{036FBF7D-7733-40FA-9A3F-32B9F3EBE6E5}"/>
    <cellStyle name="Normal 6 2 3" xfId="2687" xr:uid="{6F791D3F-111E-4786-A3F0-E05C1A79D624}"/>
    <cellStyle name="Normal 6 2 3 2" xfId="9964" xr:uid="{17F2E084-140E-4FF1-8893-3A2AD4E0B221}"/>
    <cellStyle name="Normal 6 2 3 2 2" xfId="18485" xr:uid="{F915012D-A8F6-434B-9D35-F436E3CC3715}"/>
    <cellStyle name="Normal 6 2 3 2 3" xfId="30023" xr:uid="{BC403771-5B78-48C6-A4B1-A4C950C7F102}"/>
    <cellStyle name="Normal 6 2 3 3" xfId="17709" xr:uid="{2C2FE58A-8173-4870-987B-70EB6B53B60C}"/>
    <cellStyle name="Normal 6 2 3 4" xfId="29247" xr:uid="{CF5F4CD0-29F7-4BF8-8CEF-D32EE291D3A4}"/>
    <cellStyle name="Normal 6 2 3 5" xfId="40259" xr:uid="{E9C6B63D-E4DE-4956-B8DA-460D1476C475}"/>
    <cellStyle name="Normal 6 2 4" xfId="2066" xr:uid="{BF6C7B04-8B65-4077-B5F1-A8FB650A7365}"/>
    <cellStyle name="Normal 6 2 4 2" xfId="18934" xr:uid="{E9024567-76CC-464D-BC55-979BFD17BC51}"/>
    <cellStyle name="Normal 6 2 4 3" xfId="40533" xr:uid="{C1EB7A29-376B-417B-A30A-5CE95BAA78D3}"/>
    <cellStyle name="Normal 6 2 5" xfId="2006" xr:uid="{4752699E-8E5D-4FCA-9769-A0394C646DF6}"/>
    <cellStyle name="Normal 6 2 5 2" xfId="20118" xr:uid="{0991EBE5-FC8D-4825-97DC-0763082A5CF3}"/>
    <cellStyle name="Normal 6 2 5 3" xfId="50723" xr:uid="{AFAF9B77-81AF-4FB5-AE3B-5FAC9E98F4EC}"/>
    <cellStyle name="Normal 6 2 6" xfId="17001" xr:uid="{FE096DFD-F8C5-4BD5-9297-0AEB632620D4}"/>
    <cellStyle name="Normal 6 2 7" xfId="28540" xr:uid="{3872CC30-70F2-4687-A95B-30617E94A186}"/>
    <cellStyle name="Normal 6 2 8" xfId="40014" xr:uid="{A52BB5F0-4454-4999-BCB3-76F9EEB6955B}"/>
    <cellStyle name="Normal 6 3" xfId="531" xr:uid="{E6392164-B446-40AE-B78E-135BBEACB41C}"/>
    <cellStyle name="Normal 6 3 2" xfId="9990" xr:uid="{A1666A66-98EE-4498-BB83-0788F5C1A823}"/>
    <cellStyle name="Normal 6 3 2 2" xfId="10481" xr:uid="{B26AEEC1-0BD0-44E6-AD32-CAE5C71EBF5C}"/>
    <cellStyle name="Normal 6 3 2 3" xfId="18513" xr:uid="{BC5F7B90-19C9-47EC-A415-107ADAD42D81}"/>
    <cellStyle name="Normal 6 3 2 4" xfId="30051" xr:uid="{A8592F07-83C8-4760-B985-6B33C2CEF304}"/>
    <cellStyle name="Normal 6 3 2 5" xfId="40247" xr:uid="{1C22A4EF-1005-4678-BFD9-CE605119B471}"/>
    <cellStyle name="Normal 6 3 3" xfId="9112" xr:uid="{1B3B7AA2-75F2-4142-A499-3B82F9C74107}"/>
    <cellStyle name="Normal 6 3 3 2" xfId="17251" xr:uid="{976F4640-2437-47F1-8EBB-DD357988ADC6}"/>
    <cellStyle name="Normal 6 3 3 3" xfId="28789" xr:uid="{5BA3FAE3-0AA4-4618-926E-747C831120D2}"/>
    <cellStyle name="Normal 6 3 3 4" xfId="50741" xr:uid="{D87FBB5C-5A95-4995-8766-DEEB61A9A0F4}"/>
    <cellStyle name="Normal 6 3 4" xfId="8884" xr:uid="{4C03D1CB-2C25-4C10-BD92-BDD8C2C2A668}"/>
    <cellStyle name="Normal 6 3 4 2" xfId="44674" xr:uid="{9AEBCD31-BB48-48BC-885A-2F015D5B35F1}"/>
    <cellStyle name="Normal 6 3 5" xfId="2214" xr:uid="{83F504E0-AD4E-4241-9700-A2BF1BD086F2}"/>
    <cellStyle name="Normal 6 3 6" xfId="40047" xr:uid="{DB199969-0075-405C-887D-FE84A06777DB}"/>
    <cellStyle name="Normal 6 4" xfId="400" xr:uid="{067F6248-C88F-4633-AF38-7E1F6F150306}"/>
    <cellStyle name="Normal 6 4 2" xfId="10038" xr:uid="{8E65845B-5A08-43AA-99D4-675A5AA50BC6}"/>
    <cellStyle name="Normal 6 4 2 2" xfId="18561" xr:uid="{1B289997-91F9-4F57-9F0B-3D83B657A687}"/>
    <cellStyle name="Normal 6 4 2 3" xfId="30099" xr:uid="{CC094E32-FACF-4683-B7D3-5790B88D1DB1}"/>
    <cellStyle name="Normal 6 4 2 4" xfId="40326" xr:uid="{36648EA5-759C-4227-BBDD-EB8C0BB5C5E5}"/>
    <cellStyle name="Normal 6 4 3" xfId="2341" xr:uid="{B339F39A-05F5-47F5-BD24-C243D25A0C6F}"/>
    <cellStyle name="Normal 6 4 4" xfId="17388" xr:uid="{7D99EAED-FB03-42FB-BE75-D89B3713E187}"/>
    <cellStyle name="Normal 6 4 5" xfId="28926" xr:uid="{E9F9F8F1-1DDE-43AC-9175-01F0994B8399}"/>
    <cellStyle name="Normal 6 4 6" xfId="40017" xr:uid="{3175B360-CF00-434D-A005-E505D601F463}"/>
    <cellStyle name="Normal 6 5" xfId="608" xr:uid="{93943F4B-FC88-469B-B2F1-0F52F30DF2ED}"/>
    <cellStyle name="Normal 6 5 2" xfId="10084" xr:uid="{4D6DA308-5325-4FBD-BC60-DCBF8772E1E3}"/>
    <cellStyle name="Normal 6 5 2 2" xfId="18607" xr:uid="{45577EF6-B997-4956-BC55-A304E6E68441}"/>
    <cellStyle name="Normal 6 5 2 3" xfId="30145" xr:uid="{29C97683-7D06-4424-BE06-7532B443BC96}"/>
    <cellStyle name="Normal 6 5 3" xfId="17521" xr:uid="{29DE11D7-7096-4CC5-9602-50C3B62B9CC6}"/>
    <cellStyle name="Normal 6 5 4" xfId="29059" xr:uid="{5355E9F0-A6BA-45E5-A2B5-78E511581AFF}"/>
    <cellStyle name="Normal 6 5 5" xfId="44062" xr:uid="{69646414-4F6D-46B0-A695-2C2F770C85F8}"/>
    <cellStyle name="Normal 6 6" xfId="2586" xr:uid="{40E0D583-06A8-4E74-B466-FC8D57C8441F}"/>
    <cellStyle name="Normal 6 6 2" xfId="40435" xr:uid="{D7945E89-48B2-4AB7-BEA6-A5FD5F0090FA}"/>
    <cellStyle name="Normal 6 7" xfId="2655" xr:uid="{CCEFDB47-7CE1-4E4E-834B-96582D0F06AC}"/>
    <cellStyle name="Normal 6 7 2" xfId="9921" xr:uid="{31F5B86C-F0F3-4A1A-B80B-3B820ABB542F}"/>
    <cellStyle name="Normal 6 7 2 2" xfId="18442" xr:uid="{7C639E00-3B9F-4C52-87F6-7C36E2E313C4}"/>
    <cellStyle name="Normal 6 7 2 3" xfId="29980" xr:uid="{AD324B3C-DB38-4F72-A751-A372D4357BA5}"/>
    <cellStyle name="Normal 6 7 3" xfId="17026" xr:uid="{805F5F71-1BCC-4546-96A0-F7ADDA9004CF}"/>
    <cellStyle name="Normal 6 7 3 3" xfId="16853" xr:uid="{33FD29CB-3B31-48E0-8F9E-B35BB7DC74AD}"/>
    <cellStyle name="Normal 6 7 4" xfId="28564" xr:uid="{BF7C94C7-6C4D-43C6-A6A4-D9C335C6BD83}"/>
    <cellStyle name="Normal 6 7 5" xfId="44136" xr:uid="{34B5D0ED-35A8-4C69-8AFD-38B4160CF4FE}"/>
    <cellStyle name="Normal 6 8" xfId="3557" xr:uid="{A7B95E94-6296-42A2-A6E2-19F59CA1F1ED}"/>
    <cellStyle name="Normal 6 9" xfId="342" xr:uid="{844DC705-66DD-4863-A5FC-FEA51FBFE624}"/>
    <cellStyle name="Normal 6 9 2" xfId="16972" xr:uid="{A1CF7C68-1489-441A-BF8F-CC1F21E697D9}"/>
    <cellStyle name="Normal 60" xfId="5286" xr:uid="{DB91B8EC-11FC-4C5A-BE54-8B5E5731A60E}"/>
    <cellStyle name="Normal 60 2" xfId="40448" xr:uid="{ED65972C-E842-48DA-AE0A-74C91FCF09C6}"/>
    <cellStyle name="Normal 61" xfId="5303" xr:uid="{C0ED525A-01CF-439B-96B8-35C85839426C}"/>
    <cellStyle name="Normal 62" xfId="5417" xr:uid="{6CFBC623-FA15-4166-89A1-A9BF5E4FBEF7}"/>
    <cellStyle name="Normal 62 2" xfId="40534" xr:uid="{54732DC4-8C7E-4F41-ACDA-6F1292737CD0}"/>
    <cellStyle name="Normal 63" xfId="5385" xr:uid="{9FD60A33-C4FD-43C0-A620-91EEA69A506E}"/>
    <cellStyle name="Normal 63 2" xfId="40535" xr:uid="{FDC6C206-0789-4874-A6E1-4FA894933AE0}"/>
    <cellStyle name="Normal 64" xfId="5453" xr:uid="{498EDFFE-965B-4B75-AD7E-FC2250E778E8}"/>
    <cellStyle name="Normal 64 2" xfId="40537" xr:uid="{008C7FBF-30E2-49CB-8002-20C3FC354D78}"/>
    <cellStyle name="Normal 64 3" xfId="44066" xr:uid="{961C35B3-40AB-4B1C-85D4-D919B9080828}"/>
    <cellStyle name="Normal 64 4" xfId="40536" xr:uid="{C14B7DD9-CCB2-4B94-B9EB-A775A328E9B7}"/>
    <cellStyle name="Normal 64 5" xfId="50718" xr:uid="{A2612A4E-E991-40F9-B8DD-5B818BD3F167}"/>
    <cellStyle name="Normal 64 6" xfId="40004" xr:uid="{DC575E2D-C8D9-4F81-8E1F-72A8B98D0DAF}"/>
    <cellStyle name="Normal 65" xfId="1971" xr:uid="{5B0F4EC1-C362-4C8C-BDDD-0A2FD1C5418F}"/>
    <cellStyle name="Normal 65 2" xfId="40538" xr:uid="{67A4FEC1-3845-406D-8E88-A1CBEF8A3BDA}"/>
    <cellStyle name="Normal 66" xfId="1973" xr:uid="{247E1408-B5EE-419E-9B40-944C8B5E8016}"/>
    <cellStyle name="Normal 67" xfId="5493" xr:uid="{779DE1B0-71DA-41CD-BCC1-A8D851EE7094}"/>
    <cellStyle name="Normal 68" xfId="1974" xr:uid="{7319C8A7-79FD-4E67-BD15-F5A9CF5313EF}"/>
    <cellStyle name="Normal 68 2" xfId="40539" xr:uid="{025D42EB-43C4-4319-8368-BD047F323D8D}"/>
    <cellStyle name="Normal 69" xfId="5501" xr:uid="{141894C1-70A4-496B-8E52-34332F5E2276}"/>
    <cellStyle name="Normal 69 2" xfId="40540" xr:uid="{AECCB25A-9509-44CC-A110-34186D6C8FFB}"/>
    <cellStyle name="Normal 7" xfId="171" xr:uid="{A4C03B4C-1AD2-453C-B405-22C42A3BBB69}"/>
    <cellStyle name="Normal 7 10" xfId="345" xr:uid="{0949C23A-4F3D-4B36-B023-7F86857547A1}"/>
    <cellStyle name="Normal 7 10 2" xfId="18941" xr:uid="{DBB86CD3-6E2C-4229-AD07-E7E67FBED89E}"/>
    <cellStyle name="Normal 7 11" xfId="10560" xr:uid="{4FBB91B1-7492-4EEA-A10C-D67943FB1480}"/>
    <cellStyle name="Normal 7 11 2" xfId="20099" xr:uid="{059EBEC7-5C2B-4BFF-9A18-FCEFBF27A9E6}"/>
    <cellStyle name="Normal 7 2" xfId="181" xr:uid="{7B0B0EDB-8E5A-4F5E-961A-2FEA55B0451B}"/>
    <cellStyle name="Normal 7 2 2" xfId="9971" xr:uid="{F79CB865-68C7-4D95-851D-FE8C320051EF}"/>
    <cellStyle name="Normal 7 2 2 2" xfId="10484" xr:uid="{13D37046-A392-48DA-95F4-F6C1ECFE337B}"/>
    <cellStyle name="Normal 7 2 2 3" xfId="18492" xr:uid="{1143502B-4B38-4CF0-BE0F-4DED2E4F1263}"/>
    <cellStyle name="Normal 7 2 2 4" xfId="30030" xr:uid="{B444182E-E0E5-4469-8B33-C540F2FFD399}"/>
    <cellStyle name="Normal 7 2 2 5" xfId="50742" xr:uid="{16F4A4BF-8FFB-4745-AE05-EC468BC35199}"/>
    <cellStyle name="Normal 7 2 3" xfId="10406" xr:uid="{3AD85AA3-11F4-46D1-B760-E797BCA06E78}"/>
    <cellStyle name="Normal 7 2 3 2" xfId="10483" xr:uid="{749050C4-2E94-4989-AD7A-70F3F5605AAE}"/>
    <cellStyle name="Normal 7 2 3 3" xfId="44681" xr:uid="{151C5D9F-27CA-4157-94E3-F70FAC0897BA}"/>
    <cellStyle name="Normal 7 2 4" xfId="609" xr:uid="{950443B3-9483-48E8-A015-2AD8089D1F3B}"/>
    <cellStyle name="Normal 7 2 5" xfId="10563" xr:uid="{1925AAA2-8EAE-40E8-A494-E92A7C169CDF}"/>
    <cellStyle name="Normal 7 2 6" xfId="17146" xr:uid="{EA0D812A-A9DB-45CD-8F78-7C8927C537A2}"/>
    <cellStyle name="Normal 7 2 7" xfId="28684" xr:uid="{24F43AE2-C91D-4F3F-B4A1-88D2D81E9B1D}"/>
    <cellStyle name="Normal 7 2 8" xfId="40048" xr:uid="{2F251BC0-CF3E-4B0E-B180-A7317418E31B}"/>
    <cellStyle name="Normal 7 3" xfId="1483" xr:uid="{6A06DB8B-43CA-4A6A-8755-27ECCC22A996}"/>
    <cellStyle name="Normal 7 3 2" xfId="10015" xr:uid="{3D4198EA-C1B2-4DD2-9EF8-4FD0FFD9BE5B}"/>
    <cellStyle name="Normal 7 3 2 2" xfId="18538" xr:uid="{E76732EC-AAFE-45ED-A988-70CC66C9020E}"/>
    <cellStyle name="Normal 7 3 2 3" xfId="30076" xr:uid="{B6CB0947-34FE-4938-8B92-262186E757E9}"/>
    <cellStyle name="Normal 7 3 3" xfId="2237" xr:uid="{6F3A06AC-A54D-49A1-9F79-5A01AC6E04B6}"/>
    <cellStyle name="Normal 7 3 4" xfId="17280" xr:uid="{48D1196B-B0D0-4A96-864A-17DF5B7ABAFD}"/>
    <cellStyle name="Normal 7 3 5" xfId="28818" xr:uid="{78F2A648-5B55-4FBC-BF3F-BCDB73279D50}"/>
    <cellStyle name="Normal 7 3 6" xfId="40135" xr:uid="{F502BE62-AB82-49C4-8247-8643856761FA}"/>
    <cellStyle name="Normal 7 4" xfId="2365" xr:uid="{DA40872D-05FE-48CD-8996-6DFD8C641619}"/>
    <cellStyle name="Normal 7 4 2" xfId="10063" xr:uid="{DF643306-5CFE-43BE-8132-1053079D462F}"/>
    <cellStyle name="Normal 7 4 2 2" xfId="18586" xr:uid="{5BAB8190-B9DD-4069-A222-D04776293060}"/>
    <cellStyle name="Normal 7 4 2 3" xfId="30124" xr:uid="{3EFE04AF-972A-405A-885E-7B944DAC23C3}"/>
    <cellStyle name="Normal 7 4 3" xfId="17417" xr:uid="{686B4D54-9F2C-467F-B019-D2326A4930A0}"/>
    <cellStyle name="Normal 7 4 4" xfId="28955" xr:uid="{22FC5398-875C-4F87-8516-05C14DEAF354}"/>
    <cellStyle name="Normal 7 5" xfId="2485" xr:uid="{150698B0-12C0-42C8-BACE-AFAF6A871FA3}"/>
    <cellStyle name="Normal 7 5 2" xfId="10109" xr:uid="{8F6EC04E-7B84-42F0-BDD8-B45C316E496B}"/>
    <cellStyle name="Normal 7 5 2 2" xfId="18632" xr:uid="{06F57C4F-65E3-40ED-88F1-05D10C479A96}"/>
    <cellStyle name="Normal 7 5 2 3" xfId="30170" xr:uid="{265EF3B2-EA17-45FC-A587-B96A352C4D3A}"/>
    <cellStyle name="Normal 7 5 3" xfId="17550" xr:uid="{004A975E-3836-4363-A7ED-97866F92A9AA}"/>
    <cellStyle name="Normal 7 5 4" xfId="29088" xr:uid="{82D233A6-869D-4D72-9C16-3EDDF9546C1E}"/>
    <cellStyle name="Normal 7 57" xfId="591" xr:uid="{A5E89361-E547-4A12-9AF6-98EF98F384A1}"/>
    <cellStyle name="Normal 7 6" xfId="2591" xr:uid="{6C7AAF8A-D8C6-4AD5-A028-5D89FA3F80AB}"/>
    <cellStyle name="Normal 7 7" xfId="2658" xr:uid="{9A3270ED-E0E2-4453-A989-F3B9B0A8D99D}"/>
    <cellStyle name="Normal 7 7 2" xfId="9924" xr:uid="{3D47A4C9-25CD-4493-B555-03F66FDA5AC5}"/>
    <cellStyle name="Normal 7 7 2 2" xfId="18445" xr:uid="{4E56CA99-96BD-453B-A746-86B08954AC7E}"/>
    <cellStyle name="Normal 7 7 2 3" xfId="29983" xr:uid="{B67F1DFA-5292-459C-88B2-065987D5ACDE}"/>
    <cellStyle name="Normal 7 7 3" xfId="17676" xr:uid="{E5168716-9AF8-463D-B307-1A4B9E2FADC4}"/>
    <cellStyle name="Normal 7 7 4" xfId="29214" xr:uid="{969B8278-AFF9-476F-A516-DED942DF7F5E}"/>
    <cellStyle name="Normal 7 8" xfId="3432" xr:uid="{7F6D780D-FC6C-43B0-86BB-B26450561FF0}"/>
    <cellStyle name="Normal 7 9" xfId="8974" xr:uid="{334E4369-1CD7-43EE-9002-C1584AF8A084}"/>
    <cellStyle name="Normal 7 9 2" xfId="17081" xr:uid="{C82645F4-1F72-40BA-8A7E-3D349EC9F389}"/>
    <cellStyle name="Normal 7 9 3" xfId="28619" xr:uid="{0780B278-6FBD-4C61-829A-F2BFC7F7FD9F}"/>
    <cellStyle name="Normal 70" xfId="5498" xr:uid="{9F7A0148-185E-4374-8730-010A9389041F}"/>
    <cellStyle name="Normal 70 2" xfId="40541" xr:uid="{A73F5B2E-7993-45C2-B781-529651367010}"/>
    <cellStyle name="Normal 71" xfId="269" xr:uid="{B2B58888-AD6E-44C6-9A33-F04096A32FAF}"/>
    <cellStyle name="Normal 71 2" xfId="270" xr:uid="{4F5C482B-D502-4127-B8F6-99C56624DF0F}"/>
    <cellStyle name="Normal 71 2 2" xfId="40542" xr:uid="{669ACC37-BE78-487D-99F8-8FBAF03E6A93}"/>
    <cellStyle name="Normal 72" xfId="5496" xr:uid="{D2E113F9-AE0E-4129-8FC6-E7E4345FE6DD}"/>
    <cellStyle name="Normal 72 2" xfId="40543" xr:uid="{AEA28FFC-70B8-453B-AB17-30F77F9904F8}"/>
    <cellStyle name="Normal 73" xfId="5500" xr:uid="{5AEDC649-CD2E-41CC-AB71-7763E7A68A8A}"/>
    <cellStyle name="Normal 73 2" xfId="40544" xr:uid="{BAE3D1BE-A2D7-41DB-88D9-0612250404F7}"/>
    <cellStyle name="Normal 74" xfId="5495" xr:uid="{5B6F67C9-1F46-46CE-8D63-C4F3FA9B9D67}"/>
    <cellStyle name="Normal 74 2" xfId="40545" xr:uid="{CC10A2A0-6FE3-4920-A4B8-BD937241093C}"/>
    <cellStyle name="Normal 75" xfId="5494" xr:uid="{08567E8E-1C35-4040-9D8B-56F27622BF7F}"/>
    <cellStyle name="Normal 75 2" xfId="40546" xr:uid="{A68C8021-405D-4D3B-8E5D-5CA2DAE1C59C}"/>
    <cellStyle name="Normal 76" xfId="5505" xr:uid="{ADDA34F4-0169-4C59-929F-56338FCE96A2}"/>
    <cellStyle name="Normal 77" xfId="5522" xr:uid="{C2EC883C-AD40-4FFB-88F8-0DA079F3BC90}"/>
    <cellStyle name="Normal 78" xfId="5536" xr:uid="{7BFED436-4ABC-4EB7-B066-A1B5A1D95714}"/>
    <cellStyle name="Normal 78 2" xfId="40547" xr:uid="{1BFB3CCC-A20F-4840-B121-55206E43792C}"/>
    <cellStyle name="Normal 79" xfId="5550" xr:uid="{3315748C-B601-481E-B9FF-C02DFC51798C}"/>
    <cellStyle name="Normal 8" xfId="176" xr:uid="{39189A46-16F2-49B1-B6B0-DDB08F58830A}"/>
    <cellStyle name="Normal 8 10" xfId="637" xr:uid="{44B4D6D2-7829-42C5-BE04-DA17BCE09EBF}"/>
    <cellStyle name="Normal 8 2" xfId="2242" xr:uid="{01860A35-C2E3-4777-B4A2-7B79E35FD3C1}"/>
    <cellStyle name="Normal 8 2 2" xfId="10020" xr:uid="{185F652D-39E3-47FC-8300-05613B54B528}"/>
    <cellStyle name="Normal 8 2 2 2" xfId="18543" xr:uid="{D6DD5CB9-A472-4709-955B-7ECBCFD2070A}"/>
    <cellStyle name="Normal 8 2 2 3" xfId="30081" xr:uid="{7E59FBB2-F9CB-4EAF-96B1-78AA9D51C603}"/>
    <cellStyle name="Normal 8 2 2 4" xfId="50773" xr:uid="{0C435EF3-B5DF-47A3-8123-BD60BD7779E9}"/>
    <cellStyle name="Normal 8 2 3" xfId="17286" xr:uid="{B3F2F3E7-44C2-4E8E-912D-49FDC0CDC280}"/>
    <cellStyle name="Normal 8 2 3 2" xfId="44682" xr:uid="{8415EEFA-BDE0-4214-B21B-69A66A59E515}"/>
    <cellStyle name="Normal 8 2 4" xfId="28824" xr:uid="{7F5050DF-0B84-4098-AAC0-5E1D107582B1}"/>
    <cellStyle name="Normal 8 2 5" xfId="40131" xr:uid="{C0E0B9EC-4E99-4909-9FCB-EB6D54E850D7}"/>
    <cellStyle name="Normal 8 3" xfId="2371" xr:uid="{7A3314ED-F8EC-4CCC-B051-ECAFDF67D624}"/>
    <cellStyle name="Normal 8 3 2" xfId="10068" xr:uid="{C20F7DB0-6DB1-4F87-BE74-E2D5DB0EF657}"/>
    <cellStyle name="Normal 8 3 2 2" xfId="18591" xr:uid="{C690E922-EC42-4F4C-AD92-84CB5FE22138}"/>
    <cellStyle name="Normal 8 3 2 3" xfId="30129" xr:uid="{D303A17D-B553-4E3A-9998-89BEC7EAB876}"/>
    <cellStyle name="Normal 8 3 3" xfId="17423" xr:uid="{E4AC7BB8-20E2-44F5-BB52-A52D8B865E60}"/>
    <cellStyle name="Normal 8 3 4" xfId="28961" xr:uid="{7FA81A9F-5896-4A93-864A-3BD97496451C}"/>
    <cellStyle name="Normal 8 3 5" xfId="51266" xr:uid="{F604F982-7789-4B7C-A5C2-0B6A5172528C}"/>
    <cellStyle name="Normal 8 4" xfId="2489" xr:uid="{A86F219A-B351-4667-8F22-047AB6C30DAF}"/>
    <cellStyle name="Normal 8 4 2" xfId="10114" xr:uid="{FBDFB150-CAAC-4CD9-8811-18EA3EF618F1}"/>
    <cellStyle name="Normal 8 4 2 2" xfId="18637" xr:uid="{B3E6DD29-F404-4730-A2DC-C380F4E56D99}"/>
    <cellStyle name="Normal 8 4 2 3" xfId="30175" xr:uid="{05E83DED-BB78-422D-AA23-BDE94981D32F}"/>
    <cellStyle name="Normal 8 4 3" xfId="17556" xr:uid="{475D3BE6-347D-435C-A8ED-DD3FE33A3393}"/>
    <cellStyle name="Normal 8 4 4" xfId="29094" xr:uid="{2C8D9CD1-FF3C-4609-AE73-21CDDB17B75E}"/>
    <cellStyle name="Normal 8 4 5" xfId="44668" xr:uid="{863D83F4-2597-41EA-ACFD-692E1BC08625}"/>
    <cellStyle name="Normal 8 5" xfId="3165" xr:uid="{D91A765C-8BBC-4632-9FE4-79A3A9A369A6}"/>
    <cellStyle name="Normal 8 6" xfId="8939" xr:uid="{512DD9A7-8D04-4078-A620-A3D47732E94E}"/>
    <cellStyle name="Normal 8 6 2" xfId="17047" xr:uid="{487B6B4D-4CFC-4EF8-895D-0D39439664AF}"/>
    <cellStyle name="Normal 8 6 3" xfId="28585" xr:uid="{1F49F555-F7A2-4852-B4B0-4128628DE3A6}"/>
    <cellStyle name="Normal 8 7" xfId="9933" xr:uid="{61CDB7DB-F756-4E51-AA4E-079F09B565C6}"/>
    <cellStyle name="Normal 8 7 2" xfId="18454" xr:uid="{CC862ED8-E905-47E5-B1E3-3D39F8B00A8D}"/>
    <cellStyle name="Normal 8 7 3" xfId="29992" xr:uid="{83E749B7-2483-4BE1-9541-E98BA966FCD5}"/>
    <cellStyle name="Normal 8 8" xfId="8991" xr:uid="{A4FA9CE0-0CF1-4CD7-83A7-FFEFF3B78F67}"/>
    <cellStyle name="Normal 8 8 2" xfId="17098" xr:uid="{815CA755-B99A-4FBA-A178-455F4AD54C9D}"/>
    <cellStyle name="Normal 8 8 3" xfId="28636" xr:uid="{AFEAA938-7A63-478E-B27C-8137369411D6}"/>
    <cellStyle name="Normal 8 9" xfId="8886" xr:uid="{4E346565-E3DD-4D6F-ABD7-987E597DE2CF}"/>
    <cellStyle name="Normal 80" xfId="5564" xr:uid="{EAC4F293-87B0-4901-BB4F-060EEB3DEBDB}"/>
    <cellStyle name="Normal 80 2" xfId="40548" xr:uid="{B458DD1B-A665-4466-B8AB-ECFCBB5407F6}"/>
    <cellStyle name="Normal 81" xfId="6" xr:uid="{2EDF7107-56B4-4480-946C-A21C5B27D895}"/>
    <cellStyle name="Normal 81 2" xfId="272" xr:uid="{64FD359F-05C0-4046-83F7-307811ACA11E}"/>
    <cellStyle name="Normal 81 2 2" xfId="5578" xr:uid="{1FEAC5DF-B26D-4B8D-B162-AC3A8F6D6708}"/>
    <cellStyle name="Normal 81 2 3" xfId="10648" xr:uid="{D89425B0-3F02-41FF-A9C7-4A4DFB31F0DA}"/>
    <cellStyle name="Normal 81 2 4" xfId="40549" xr:uid="{A18D622B-D886-4AB7-AB2B-FE872C339827}"/>
    <cellStyle name="Normal 81 3" xfId="271" xr:uid="{9581EDE8-6791-4916-83E2-415112C0195A}"/>
    <cellStyle name="Normal 81 3 2" xfId="40675" xr:uid="{B145F7D5-C900-4C77-BF64-59C5F310C1D2}"/>
    <cellStyle name="Normal 81 4" xfId="50772" xr:uid="{18D67A35-173B-4730-934C-466D4FD62DFD}"/>
    <cellStyle name="Normal 82" xfId="5592" xr:uid="{840DD074-D0AD-46CE-8E15-097829523BD8}"/>
    <cellStyle name="Normal 82 2" xfId="40550" xr:uid="{307C690C-633B-4EFB-B0EC-683133785F12}"/>
    <cellStyle name="Normal 83" xfId="5606" xr:uid="{97981A95-A36F-459F-AA79-16FF9C01A2B9}"/>
    <cellStyle name="Normal 83 2" xfId="40551" xr:uid="{04E94FE0-8B3B-4654-A528-DDD2C73F6A61}"/>
    <cellStyle name="Normal 84" xfId="5620" xr:uid="{EE3BE800-5158-411A-9E80-43EDFCE5B22C}"/>
    <cellStyle name="Normal 84 2" xfId="40552" xr:uid="{1A5272B9-BF21-49A6-84F5-801B3B568545}"/>
    <cellStyle name="Normal 85" xfId="5634" xr:uid="{E4D26419-E562-456D-A03B-7994C0293CF6}"/>
    <cellStyle name="Normal 85 2" xfId="40553" xr:uid="{0C1A840D-0FE7-4BC8-857E-76B0F1C043E4}"/>
    <cellStyle name="Normal 86" xfId="5648" xr:uid="{8100DF63-47AB-47F9-876C-B2C24FB0F31E}"/>
    <cellStyle name="Normal 86 2" xfId="40554" xr:uid="{B73194C3-6757-454F-8FF7-B3021186109A}"/>
    <cellStyle name="Normal 87" xfId="5662" xr:uid="{8C90ADD8-42F0-4F68-A415-31BA29750DB0}"/>
    <cellStyle name="Normal 87 2" xfId="40555" xr:uid="{927AE99C-CDB6-4B92-B0FF-3092B2C4A892}"/>
    <cellStyle name="Normal 88" xfId="5676" xr:uid="{5D1821AF-2E01-43C2-A2BF-163492D88B08}"/>
    <cellStyle name="Normal 88 2" xfId="40556" xr:uid="{CEB26BAC-4E4A-432C-AF02-0206E1979272}"/>
    <cellStyle name="Normal 89" xfId="1976" xr:uid="{A71175CE-4FF1-4102-92C6-193C4B0EF3E3}"/>
    <cellStyle name="Normal 89 2" xfId="40557" xr:uid="{D43383B3-5275-40B2-91D2-BDF30C706B81}"/>
    <cellStyle name="Normal 9" xfId="183" xr:uid="{1CEBC25C-DB7F-424A-A140-379E8B7EDFF2}"/>
    <cellStyle name="Normal 9 2" xfId="3418" xr:uid="{3754E897-DE56-46CF-A8ED-80A43FDFD14A}"/>
    <cellStyle name="Normal 9 2 10 3" xfId="299" xr:uid="{4D3B4F60-8F55-4A48-A489-FE9245D5C792}"/>
    <cellStyle name="Normal 9 2 2" xfId="9886" xr:uid="{795889C4-89A7-43BF-9390-BB4795D9B95B}"/>
    <cellStyle name="Normal 9 2 3" xfId="8923" xr:uid="{D2B96622-6EC3-4AE0-925E-B251BF476991}"/>
    <cellStyle name="Normal 9 2 4" xfId="10482" xr:uid="{199E84E4-3011-473D-AF80-A1C569D56EA8}"/>
    <cellStyle name="Normal 9 3" xfId="8932" xr:uid="{FF42E869-C884-4FE7-9541-CD8B7EAC3E50}"/>
    <cellStyle name="Normal 9 3 2" xfId="17040" xr:uid="{E5247CA0-479E-46D3-8C80-06B1FDBDAA1A}"/>
    <cellStyle name="Normal 9 3 3" xfId="28578" xr:uid="{B9E8489E-B52F-4911-931F-685E1552591A}"/>
    <cellStyle name="Normal 9 3 4" xfId="44091" xr:uid="{FF9CB364-D539-40BB-A63C-DB2FB2D905E8}"/>
    <cellStyle name="Normal 9 4" xfId="2009" xr:uid="{351D7353-4C6A-43DE-B389-E1FD9DCC1289}"/>
    <cellStyle name="Normal 9 5" xfId="10564" xr:uid="{AF636245-6501-4C0E-9E8A-DE19779E5F0E}"/>
    <cellStyle name="Normal 90" xfId="5873" xr:uid="{E6C49995-B82A-4260-8996-BC692389F343}"/>
    <cellStyle name="Normal 90 2" xfId="40558" xr:uid="{84B81AF7-75BD-413C-8A1E-C74A32159957}"/>
    <cellStyle name="Normal 91" xfId="1972" xr:uid="{FD017D01-BB72-4CF5-8D58-C8AAD1E88EC4}"/>
    <cellStyle name="Normal 91 2" xfId="40559" xr:uid="{81A46857-CED7-4E6D-BBB4-0BE8289B2546}"/>
    <cellStyle name="Normal 92" xfId="1965" xr:uid="{9DA17300-5EA8-43D6-A49A-83AA7EF9CF69}"/>
    <cellStyle name="Normal 92 2" xfId="40560" xr:uid="{2997F187-EE36-4413-B6AF-6973CE21ED31}"/>
    <cellStyle name="Normal 93" xfId="6045" xr:uid="{A3E7AA8B-29CC-4830-B753-544DAB235989}"/>
    <cellStyle name="Normal 93 2" xfId="10337" xr:uid="{22B7E4B2-03DA-4468-BD32-BFB4D9CB7515}"/>
    <cellStyle name="Normal 93 2 2" xfId="18860" xr:uid="{C72A4FD0-9C14-4808-AD1A-99284CB00226}"/>
    <cellStyle name="Normal 93 2 3" xfId="30398" xr:uid="{9FD76227-7B69-4AE6-A901-9BD71C6BD425}"/>
    <cellStyle name="Normal 93 3" xfId="18360" xr:uid="{27F5964B-EB3C-4BDA-969D-16BD410653EF}"/>
    <cellStyle name="Normal 93 4" xfId="29898" xr:uid="{6E743569-2902-46F6-B117-BC214B19D184}"/>
    <cellStyle name="Normal 93 5" xfId="40676" xr:uid="{9991C53D-C44B-4310-AA37-042C3AC2A302}"/>
    <cellStyle name="Normal 94" xfId="6098" xr:uid="{24952955-F608-41B8-95B7-72A33EF11477}"/>
    <cellStyle name="Normal 94 2" xfId="10390" xr:uid="{73CF2B06-C1C5-4EEA-8A54-6E3C944A8597}"/>
    <cellStyle name="Normal 94 2 2" xfId="18913" xr:uid="{ABD17F50-799D-4589-81B6-7DAA199A4900}"/>
    <cellStyle name="Normal 94 2 3" xfId="30451" xr:uid="{4DA5D98F-75F0-4CE9-AD94-F9A43CC4539C}"/>
    <cellStyle name="Normal 94 2 4" xfId="40561" xr:uid="{023A29D6-AF71-4FE3-99E3-B8D91D8D1A78}"/>
    <cellStyle name="Normal 94 3" xfId="18413" xr:uid="{561698F3-D401-41BC-9816-A80E193F9FBA}"/>
    <cellStyle name="Normal 94 4" xfId="29951" xr:uid="{14E72A3A-8BB5-4604-B8F5-7CC8BABAF30A}"/>
    <cellStyle name="Normal 94 5" xfId="40677" xr:uid="{00F8F611-3C80-4E8E-8995-2044CAFCC09F}"/>
    <cellStyle name="Normal 95" xfId="8868" xr:uid="{9CB1436B-A9BA-4D8B-9447-08E2EF4D63D9}"/>
    <cellStyle name="Normal 95 2" xfId="10399" xr:uid="{1C2F03A2-4B48-4FBC-8196-E40584ECBCA7}"/>
    <cellStyle name="Normal 95 2 2" xfId="40562" xr:uid="{DCCD31C3-0E10-49D0-AD51-A73F1A7D15DC}"/>
    <cellStyle name="Normal 95 3" xfId="16986" xr:uid="{A3A1F5C1-4F9E-4647-9F9B-BF4A408817F8}"/>
    <cellStyle name="Normal 95 4" xfId="28525" xr:uid="{249CF0FD-28FB-4E49-B903-94CFC5334EB2}"/>
    <cellStyle name="Normal 95 5" xfId="40678" xr:uid="{663B2E85-0AA4-48DE-A29B-6EEB3DF9231C}"/>
    <cellStyle name="Normal 96" xfId="8938" xr:uid="{BA77D5BB-B340-49E1-9052-50B02E155D80}"/>
    <cellStyle name="Normal 96 2" xfId="17046" xr:uid="{5EA4485D-FFEA-4435-802A-D2A6FF33E728}"/>
    <cellStyle name="Normal 96 2 2" xfId="40563" xr:uid="{0819BA26-4806-4A09-96A6-7847809CBA5C}"/>
    <cellStyle name="Normal 96 3" xfId="28584" xr:uid="{69223773-B171-4991-83BB-25D82ADCEA80}"/>
    <cellStyle name="Normal 96 4" xfId="40679" xr:uid="{71B66496-D543-4599-8519-A5DC4A7E16AA}"/>
    <cellStyle name="Normal 97" xfId="9898" xr:uid="{9E7963CB-328E-4BB2-9B88-17D68481A130}"/>
    <cellStyle name="Normal 97 2" xfId="18418" xr:uid="{10E7164B-1E91-4119-90E2-988B4AA0CC79}"/>
    <cellStyle name="Normal 97 2 2" xfId="40564" xr:uid="{A1843546-6960-455C-BC70-477CA8215DF1}"/>
    <cellStyle name="Normal 97 3" xfId="29956" xr:uid="{42346CF0-1D7F-41A5-8010-36EE378B476C}"/>
    <cellStyle name="Normal 97 3 2" xfId="50666" xr:uid="{6BA5D731-24FA-4CEE-829B-81EB9077932C}"/>
    <cellStyle name="Normal 97 3 3" xfId="44007" xr:uid="{F133E3C0-4A3D-4E95-A2B2-39661EB3EF3C}"/>
    <cellStyle name="Normal 97 4" xfId="47667" xr:uid="{AE125796-9144-4434-AFA9-DD7EC6D6224F}"/>
    <cellStyle name="Normal 97 5" xfId="41023" xr:uid="{9B246307-7316-4415-A1E4-423BB4ACB43F}"/>
    <cellStyle name="Normal 98" xfId="9900" xr:uid="{83FB9554-3227-4400-8733-70F79D662C6D}"/>
    <cellStyle name="Normal 98 2" xfId="18420" xr:uid="{62138B23-46BD-4C48-B88F-8683A6F4C372}"/>
    <cellStyle name="Normal 98 2 2" xfId="40565" xr:uid="{F3BCFC05-D4EA-4876-BF19-D496489D4D6E}"/>
    <cellStyle name="Normal 98 3" xfId="29958" xr:uid="{F7A9EE74-F3B8-4588-98ED-AE9A1F1984D3}"/>
    <cellStyle name="Normal 98 4" xfId="40680" xr:uid="{1630D674-3782-48AE-A331-48DFCDCC6D9D}"/>
    <cellStyle name="Normal 99" xfId="8867" xr:uid="{6BF810CA-3868-46BE-9921-FC324AF941A7}"/>
    <cellStyle name="Normal 99 2" xfId="16985" xr:uid="{8865B2E2-34DB-4075-9774-BA4A1B23DC7B}"/>
    <cellStyle name="Normal 99 2 2" xfId="40566" xr:uid="{6F785CAD-F3C7-40C6-A9BC-3138448A1836}"/>
    <cellStyle name="Normal 99 3" xfId="28524" xr:uid="{7C1EC223-A0A9-478C-BBD8-EA32BA697F2D}"/>
    <cellStyle name="Normal 99 4" xfId="40681" xr:uid="{6964E837-5CE9-4B63-B0AA-A87946081B06}"/>
    <cellStyle name="Normal_Cash Flow_NKCC_2005-2004 (revised)" xfId="11" xr:uid="{6309BDBE-7C45-4716-A9DD-09FB880336A4}"/>
    <cellStyle name="Normal_Gulf Electric Q1'03(Revised 28 Apr )" xfId="10" xr:uid="{5B20E535-F02D-4B70-9E42-C6FECEA1030A}"/>
    <cellStyle name="Note 10" xfId="3286" xr:uid="{A943F0ED-F859-4FA1-9607-8D25115D05FB}"/>
    <cellStyle name="Note 10 2" xfId="40567" xr:uid="{111A979C-8696-4BA8-B358-C96566DF22C1}"/>
    <cellStyle name="Note 10 3" xfId="42718" xr:uid="{368008EB-565F-4588-8159-B5416D3ED6DA}"/>
    <cellStyle name="Note 10 3 2" xfId="49376" xr:uid="{50CFC331-2262-414A-B292-AE6DA5D3A9D2}"/>
    <cellStyle name="Note 10 4" xfId="46377" xr:uid="{07979B1C-9B11-42D9-A650-F3A1DC1E38D8}"/>
    <cellStyle name="Note 100" xfId="4013" xr:uid="{EDBE701C-97D2-43D6-8B4D-2C144E15B3C8}"/>
    <cellStyle name="Note 100 2" xfId="40568" xr:uid="{40BC4588-7AFE-43CE-BD1A-999DDC8217B2}"/>
    <cellStyle name="Note 100 3" xfId="42719" xr:uid="{9B29A246-5CDB-4563-89E0-05E7F860752F}"/>
    <cellStyle name="Note 100 3 2" xfId="49377" xr:uid="{42AF23C3-8A50-41DB-96C2-4FE04D2AAAF6}"/>
    <cellStyle name="Note 100 4" xfId="46378" xr:uid="{D62CB395-5298-4000-8BBF-5F21DAE02275}"/>
    <cellStyle name="Note 101" xfId="4027" xr:uid="{7478D47C-F51E-4BAF-98F8-938A9471252F}"/>
    <cellStyle name="Note 101 2" xfId="40569" xr:uid="{6644B9CE-17E1-4755-8738-3395B616DB42}"/>
    <cellStyle name="Note 101 3" xfId="42720" xr:uid="{2E42D9BA-D5A7-49E1-84F0-054748A8C693}"/>
    <cellStyle name="Note 101 3 2" xfId="49378" xr:uid="{FAF3FD0A-5DC2-45FA-B0FD-7F354A5D7B76}"/>
    <cellStyle name="Note 101 4" xfId="46379" xr:uid="{D4BDCB77-5C44-4BA7-8488-D709599988A9}"/>
    <cellStyle name="Note 102" xfId="4041" xr:uid="{F5BD9FE2-58D7-49BD-AAE1-4DC969A806CF}"/>
    <cellStyle name="Note 102 2" xfId="40570" xr:uid="{EB079DDF-8FDB-4CB2-AFE3-FD7456CEE027}"/>
    <cellStyle name="Note 102 3" xfId="42721" xr:uid="{2E38CCD9-01AE-4D24-97E1-BCF724B7C3F4}"/>
    <cellStyle name="Note 102 3 2" xfId="49379" xr:uid="{60F03BEA-B9E2-487E-A7EA-B596D6CECC24}"/>
    <cellStyle name="Note 102 4" xfId="46380" xr:uid="{BC9ECD87-4105-45F7-8934-C501452733E2}"/>
    <cellStyle name="Note 103" xfId="4054" xr:uid="{DCDF3A8F-9202-4F51-B723-519BB02F1541}"/>
    <cellStyle name="Note 103 2" xfId="40571" xr:uid="{7FC0A154-7661-423A-A309-B25CA8C8C179}"/>
    <cellStyle name="Note 103 3" xfId="42722" xr:uid="{FD4B3E6E-F200-4DBE-B7DD-4BD5A4817378}"/>
    <cellStyle name="Note 103 3 2" xfId="49380" xr:uid="{A49493D0-DDA1-43A1-A938-B27DD4627941}"/>
    <cellStyle name="Note 103 4" xfId="46381" xr:uid="{3075B9DC-E977-4B50-888E-5A09BAAA5F02}"/>
    <cellStyle name="Note 104" xfId="4067" xr:uid="{0063AF42-5E80-44CB-AD14-83D3A76A27D2}"/>
    <cellStyle name="Note 104 2" xfId="40572" xr:uid="{DA6B178D-9A67-4206-A112-C1E5B5237DB1}"/>
    <cellStyle name="Note 104 3" xfId="42723" xr:uid="{A1527C52-FAC9-434A-9D89-A3F3FBA76E5B}"/>
    <cellStyle name="Note 104 3 2" xfId="49381" xr:uid="{6C8923AA-D18F-4FFF-BBBD-7D3DD63CEAC5}"/>
    <cellStyle name="Note 104 4" xfId="46382" xr:uid="{D0A8F594-A6F6-4922-BDBB-B7905E92A87F}"/>
    <cellStyle name="Note 105" xfId="4080" xr:uid="{9831EC92-A300-4801-AC32-81E97771AE07}"/>
    <cellStyle name="Note 105 2" xfId="40573" xr:uid="{6F333705-34C1-4C2C-BE14-F6A8D8B1F719}"/>
    <cellStyle name="Note 105 3" xfId="42724" xr:uid="{10C8D15F-B061-4220-AD26-0C4557702D80}"/>
    <cellStyle name="Note 105 3 2" xfId="49382" xr:uid="{5DD147DA-34DF-4EF6-A2CC-66FA1642A60B}"/>
    <cellStyle name="Note 105 4" xfId="46383" xr:uid="{A1FEC873-48A9-4928-AFB1-5B0650FF7762}"/>
    <cellStyle name="Note 106" xfId="4093" xr:uid="{4F1386B6-B0F1-4F7F-9B01-1807E66580E2}"/>
    <cellStyle name="Note 106 2" xfId="40574" xr:uid="{1886D4EA-1E6B-42DE-8D22-2933796FC79F}"/>
    <cellStyle name="Note 107" xfId="4106" xr:uid="{B58EA194-2F08-4279-BA0E-042258A3A23F}"/>
    <cellStyle name="Note 107 2" xfId="42725" xr:uid="{CAFE8F73-A4CA-461C-A5D7-E5D168600C7F}"/>
    <cellStyle name="Note 107 2 2" xfId="49383" xr:uid="{B69330B2-AF93-4F46-B7DB-CFD8E6D23A9B}"/>
    <cellStyle name="Note 107 3" xfId="46384" xr:uid="{84610FB6-369D-480C-94B7-0D14EB3D38C4}"/>
    <cellStyle name="Note 108" xfId="4161" xr:uid="{B796498E-E278-42E9-AC3E-F2C60F87A1FD}"/>
    <cellStyle name="Note 108 2" xfId="42726" xr:uid="{97DB6010-C925-4574-A7D6-26F0DD2D353E}"/>
    <cellStyle name="Note 108 2 2" xfId="49384" xr:uid="{47BD1F15-3F53-4725-884A-D212AF26C100}"/>
    <cellStyle name="Note 108 3" xfId="46385" xr:uid="{51C15F60-0B86-4C90-81F1-2805A69D4A7F}"/>
    <cellStyle name="Note 109" xfId="4177" xr:uid="{5354A658-523E-47A8-96ED-0B9D1FB21682}"/>
    <cellStyle name="Note 109 2" xfId="42727" xr:uid="{EB12025E-D93C-408C-B708-33F2F5BA5822}"/>
    <cellStyle name="Note 109 2 2" xfId="49385" xr:uid="{6B750085-FDA4-4F9B-8A5A-929AE93911C1}"/>
    <cellStyle name="Note 109 3" xfId="46386" xr:uid="{5D89076D-C199-4BF1-8273-F883B28B8E36}"/>
    <cellStyle name="Note 11" xfId="3194" xr:uid="{B249A8A7-42D1-4B6F-8642-8B6FC26629E9}"/>
    <cellStyle name="Note 11 2" xfId="40575" xr:uid="{422B8652-7D57-4BF1-B37E-0644283FE05E}"/>
    <cellStyle name="Note 11 3" xfId="42728" xr:uid="{F33DE32B-3F39-44C2-8B36-113E0D971210}"/>
    <cellStyle name="Note 11 3 2" xfId="49386" xr:uid="{5BCCBB50-57DC-44A8-BBCA-7597987C2714}"/>
    <cellStyle name="Note 11 4" xfId="46387" xr:uid="{96C18695-C03C-42D4-84DC-F3D7CBEED933}"/>
    <cellStyle name="Note 110" xfId="4176" xr:uid="{BBBFD78A-A3A1-41C0-B8DE-2CFC5BA26312}"/>
    <cellStyle name="Note 110 2" xfId="42729" xr:uid="{CB0B3226-A3EC-4701-A1F3-55313D4678B0}"/>
    <cellStyle name="Note 110 2 2" xfId="49387" xr:uid="{463AFB48-5E03-4606-88D9-35104758170D}"/>
    <cellStyle name="Note 110 3" xfId="46388" xr:uid="{97F03B6F-1A34-463F-9246-F2D26CA70A87}"/>
    <cellStyle name="Note 111" xfId="4175" xr:uid="{5D10D257-2BEC-4472-8D60-10994C83A253}"/>
    <cellStyle name="Note 111 2" xfId="42730" xr:uid="{C94407CC-50E9-45FC-82B9-3AEED2B43563}"/>
    <cellStyle name="Note 111 2 2" xfId="49388" xr:uid="{B2BCE8C8-37AC-450D-9FA5-31AD93F01375}"/>
    <cellStyle name="Note 111 3" xfId="46389" xr:uid="{D92B77F7-D372-4A10-A4F6-60E1805F2B85}"/>
    <cellStyle name="Note 112" xfId="4174" xr:uid="{58905489-2A4C-4F41-98A3-86D44F1801A8}"/>
    <cellStyle name="Note 112 2" xfId="42731" xr:uid="{C8B51B10-E554-489B-962C-177BE27AC0CE}"/>
    <cellStyle name="Note 112 2 2" xfId="49389" xr:uid="{EC2110D8-4CCF-4F49-90DE-9C0D90139BCA}"/>
    <cellStyle name="Note 112 3" xfId="46390" xr:uid="{EB28DEFB-5A97-4F35-8AD2-FADFD9719C82}"/>
    <cellStyle name="Note 113" xfId="4178" xr:uid="{58E33DEC-67D3-424E-82EC-F95608CBC502}"/>
    <cellStyle name="Note 113 2" xfId="42732" xr:uid="{F5F6B005-651E-49D3-AD95-056C9F50E234}"/>
    <cellStyle name="Note 113 2 2" xfId="49390" xr:uid="{ED04B327-E5AE-4C06-B604-89962BFD747A}"/>
    <cellStyle name="Note 113 3" xfId="46391" xr:uid="{EA83693B-8E2E-4594-8435-FF474A7DB798}"/>
    <cellStyle name="Note 114" xfId="4199" xr:uid="{2218B0A5-CC7D-4526-84B2-AC8BD926E737}"/>
    <cellStyle name="Note 114 2" xfId="42733" xr:uid="{AC2DAA99-AA56-4413-AC26-8601C92FC0C6}"/>
    <cellStyle name="Note 114 2 2" xfId="49391" xr:uid="{11295B60-5F3D-416F-A3A1-902FEDCC1A8D}"/>
    <cellStyle name="Note 114 3" xfId="46392" xr:uid="{D7B4FEE3-FC4A-4DD7-9F22-EFD5FE585ABB}"/>
    <cellStyle name="Note 115" xfId="4212" xr:uid="{70CEF483-5C95-49F8-A95C-D59B34C3ED7C}"/>
    <cellStyle name="Note 115 2" xfId="42734" xr:uid="{AA16D9D7-F0F1-4A94-96AD-BA5F22E079C7}"/>
    <cellStyle name="Note 115 2 2" xfId="49392" xr:uid="{4752B0BA-D7C0-453B-A582-EC4913FB21BE}"/>
    <cellStyle name="Note 115 3" xfId="46393" xr:uid="{246D65F5-4260-4F4F-88E7-5281C942A28C}"/>
    <cellStyle name="Note 116" xfId="4225" xr:uid="{EF75F2C8-7758-4014-ADCD-B4DB1752691A}"/>
    <cellStyle name="Note 116 2" xfId="42735" xr:uid="{1E49FE96-0A18-4756-BC28-FB6D487C7E5E}"/>
    <cellStyle name="Note 116 2 2" xfId="49393" xr:uid="{A6791FC5-8813-4ADE-8545-A44372CBE166}"/>
    <cellStyle name="Note 116 3" xfId="46394" xr:uid="{F8A24EDA-8968-40C4-8D9C-BF94A8069429}"/>
    <cellStyle name="Note 117" xfId="4238" xr:uid="{2DA30645-6934-494E-A44E-16570248D555}"/>
    <cellStyle name="Note 117 2" xfId="42736" xr:uid="{C6114DDB-78F7-4C97-8B12-0262306D13A7}"/>
    <cellStyle name="Note 117 2 2" xfId="49394" xr:uid="{005BF24E-D326-4386-B182-B5074B0518CD}"/>
    <cellStyle name="Note 117 3" xfId="46395" xr:uid="{7B1F16BD-BEA7-4B43-86A7-384563B57278}"/>
    <cellStyle name="Note 118" xfId="4251" xr:uid="{7624CB60-E661-436A-B3D6-ABBE80B30515}"/>
    <cellStyle name="Note 118 2" xfId="42737" xr:uid="{32E3FA57-4B0D-4748-BC3D-C246C98D87F1}"/>
    <cellStyle name="Note 118 2 2" xfId="49395" xr:uid="{11A825F5-B463-4431-BDE1-53AE3C22348E}"/>
    <cellStyle name="Note 118 3" xfId="46396" xr:uid="{6989FD6F-C149-4E0A-8BF0-696C60A7E09F}"/>
    <cellStyle name="Note 119" xfId="4264" xr:uid="{C2FD5C5D-BBAD-406B-AB2F-565F0AF158CD}"/>
    <cellStyle name="Note 119 2" xfId="42738" xr:uid="{0481FCD2-A703-4DF8-99E8-D257334AFA12}"/>
    <cellStyle name="Note 119 2 2" xfId="49396" xr:uid="{5A0F3FEA-340A-4CD3-99A8-120327C74F61}"/>
    <cellStyle name="Note 119 3" xfId="46397" xr:uid="{08628F0C-1B77-480F-ABDC-AA15ED800282}"/>
    <cellStyle name="Note 12" xfId="3151" xr:uid="{F58BC7D4-87BE-4EC2-85A6-3FCE8A5C86DA}"/>
    <cellStyle name="Note 12 2" xfId="40576" xr:uid="{2767EB84-B46E-488C-BA48-72662895D8E9}"/>
    <cellStyle name="Note 12 3" xfId="42739" xr:uid="{F231C3FA-1CEC-43F8-A593-3526CF00528F}"/>
    <cellStyle name="Note 12 3 2" xfId="49397" xr:uid="{6C8AF672-B80F-4DCE-9C2F-AE82E8E96E98}"/>
    <cellStyle name="Note 12 4" xfId="46398" xr:uid="{98C855FE-EF2A-4411-BA96-FEA7C3F716BF}"/>
    <cellStyle name="Note 120" xfId="4277" xr:uid="{DB00C648-DBEF-44D5-AF25-97BCDAEC12B8}"/>
    <cellStyle name="Note 120 2" xfId="42740" xr:uid="{BC8D5C96-1CC2-4980-8C9F-0D9560C5B85E}"/>
    <cellStyle name="Note 120 2 2" xfId="49398" xr:uid="{3C59A268-F4D1-4E6A-9CC6-6A73FD19C6C1}"/>
    <cellStyle name="Note 120 3" xfId="46399" xr:uid="{C9560C14-CAEC-412B-BB77-D41944AE24C2}"/>
    <cellStyle name="Note 121" xfId="4290" xr:uid="{B0A4A5E9-7522-49D6-9B10-D1322878D79F}"/>
    <cellStyle name="Note 121 2" xfId="42741" xr:uid="{D25FEE43-1673-4FE5-843D-1FA445CC13DB}"/>
    <cellStyle name="Note 121 2 2" xfId="49399" xr:uid="{FAE8EEB8-B37D-49CC-95CC-F6BBBB75C20F}"/>
    <cellStyle name="Note 121 3" xfId="46400" xr:uid="{D522F263-0FD9-414E-B8EF-32BB533818E0}"/>
    <cellStyle name="Note 122" xfId="4303" xr:uid="{756BEDD9-DF17-428E-9CF9-10989D4F0B80}"/>
    <cellStyle name="Note 122 2" xfId="42742" xr:uid="{9016EDF4-4BC0-4679-8E88-E6D47ED9AF00}"/>
    <cellStyle name="Note 122 2 2" xfId="49400" xr:uid="{68242547-4B0B-4E65-9D00-D351C9A3AC6E}"/>
    <cellStyle name="Note 122 3" xfId="46401" xr:uid="{CCC49DA3-6DDB-4A54-B82D-023325E5FDC5}"/>
    <cellStyle name="Note 123" xfId="4316" xr:uid="{04FD09EC-0DBA-4269-A57A-25BBD3C4325B}"/>
    <cellStyle name="Note 123 2" xfId="42743" xr:uid="{FB7EAC42-16DB-4ABB-A1BE-D533F624C4C3}"/>
    <cellStyle name="Note 123 2 2" xfId="49401" xr:uid="{5413D2E6-911E-4932-876C-9A346C902A66}"/>
    <cellStyle name="Note 123 3" xfId="46402" xr:uid="{AFB034B7-17A6-47AF-A3B0-FE20FCFCFD4E}"/>
    <cellStyle name="Note 124" xfId="4329" xr:uid="{85E2FBD0-873B-4DBC-8EEF-CECAA660259A}"/>
    <cellStyle name="Note 124 2" xfId="42744" xr:uid="{F033716C-9CCA-4969-8E2D-132054DFB9F6}"/>
    <cellStyle name="Note 124 2 2" xfId="49402" xr:uid="{B620B8D7-7DE8-4B6E-8259-7E262B740B94}"/>
    <cellStyle name="Note 124 3" xfId="46403" xr:uid="{0D775E37-9214-41A2-A1DE-675A5509E576}"/>
    <cellStyle name="Note 125" xfId="4342" xr:uid="{1212AF62-0994-4A64-850C-D277F3353607}"/>
    <cellStyle name="Note 125 2" xfId="42745" xr:uid="{55DD7183-CCF8-44F4-AAAE-57FA2B179D87}"/>
    <cellStyle name="Note 125 2 2" xfId="49403" xr:uid="{E8A37805-E3EC-45BF-9CE0-C6617CBA463A}"/>
    <cellStyle name="Note 125 3" xfId="46404" xr:uid="{CC9A9704-D7D8-436A-B5DB-677634137EA3}"/>
    <cellStyle name="Note 126" xfId="4355" xr:uid="{6D450C32-E816-440C-A5A7-EDE44C006243}"/>
    <cellStyle name="Note 126 2" xfId="42746" xr:uid="{A4DF9F31-DF27-40BB-BDC9-E3229C77E57F}"/>
    <cellStyle name="Note 126 2 2" xfId="49404" xr:uid="{BABA82C4-3820-465F-B3C6-3976D4E6EE5C}"/>
    <cellStyle name="Note 126 3" xfId="46405" xr:uid="{AD9E0AB4-8719-4EF5-B4D0-4663FE98A0E2}"/>
    <cellStyle name="Note 127" xfId="4368" xr:uid="{CE24348E-666E-4A0C-B84E-12590FD06CA3}"/>
    <cellStyle name="Note 127 2" xfId="42747" xr:uid="{8508BC42-B56F-4A29-8A91-6115B3FF9660}"/>
    <cellStyle name="Note 127 2 2" xfId="49405" xr:uid="{DB870000-8AD0-41D9-875B-F9F3063466EA}"/>
    <cellStyle name="Note 127 3" xfId="46406" xr:uid="{A0DC916A-EA79-4669-87E5-6025D823B2C6}"/>
    <cellStyle name="Note 128" xfId="4381" xr:uid="{800E97F8-0AE2-43AE-8718-6EB0D0C85A63}"/>
    <cellStyle name="Note 128 2" xfId="42748" xr:uid="{76AA6C60-0203-4A9A-9DE4-41037EECB61F}"/>
    <cellStyle name="Note 128 2 2" xfId="49406" xr:uid="{3661102A-978D-4447-A65C-7EF35CE4117A}"/>
    <cellStyle name="Note 128 3" xfId="46407" xr:uid="{E50221B7-77E3-4E58-93CD-12A7A0ACEE1B}"/>
    <cellStyle name="Note 129" xfId="4394" xr:uid="{6E17C90F-0BA2-49E7-B4B7-D37973F084FE}"/>
    <cellStyle name="Note 129 2" xfId="42749" xr:uid="{7EC8A9AC-EDDF-4D59-9E8A-13557D68BA17}"/>
    <cellStyle name="Note 129 2 2" xfId="49407" xr:uid="{DB133731-9A98-4990-B930-DF4B2DBF8C9F}"/>
    <cellStyle name="Note 129 3" xfId="46408" xr:uid="{E5F8121C-4B0E-43B5-838C-26B4D8617FBF}"/>
    <cellStyle name="Note 13" xfId="3120" xr:uid="{DE47C738-46FF-4B3E-976C-48423E58C547}"/>
    <cellStyle name="Note 13 2" xfId="40577" xr:uid="{0D5E4754-85F5-4DE2-B13C-DD6ED9904DFC}"/>
    <cellStyle name="Note 13 3" xfId="42750" xr:uid="{D340B710-FB94-482F-BD0A-3961590AD435}"/>
    <cellStyle name="Note 13 3 2" xfId="49408" xr:uid="{AFE8204E-C4C3-4F49-9C14-836FF94C70C9}"/>
    <cellStyle name="Note 13 4" xfId="46409" xr:uid="{6C571C03-9883-431A-896B-5F8A94C1A953}"/>
    <cellStyle name="Note 130" xfId="4407" xr:uid="{5BA725D3-34C5-473B-8D9A-0868D39EB860}"/>
    <cellStyle name="Note 130 2" xfId="42751" xr:uid="{3D6C12E0-4A8D-442E-A690-B1F413D8F794}"/>
    <cellStyle name="Note 130 2 2" xfId="49409" xr:uid="{6ADCFDE1-9DD0-4FF9-9BFD-EE4CB5FF5A41}"/>
    <cellStyle name="Note 130 3" xfId="46410" xr:uid="{B57F3EB7-8BD8-4C7B-805C-4E08E4AE1420}"/>
    <cellStyle name="Note 131" xfId="4420" xr:uid="{225BE788-E74F-44F9-8D64-EDE7D11E321E}"/>
    <cellStyle name="Note 131 2" xfId="42752" xr:uid="{CC5EFFEE-F4AB-42FE-BC45-C516885435D2}"/>
    <cellStyle name="Note 131 2 2" xfId="49410" xr:uid="{A78CDFC3-6EB8-4671-A530-E1E4B6AEC1E9}"/>
    <cellStyle name="Note 131 3" xfId="46411" xr:uid="{D0DA17FB-21FE-4AA2-B5C4-5D9DAF8D5190}"/>
    <cellStyle name="Note 132" xfId="4433" xr:uid="{E89E01ED-DD50-41CE-AF54-D845ECB81742}"/>
    <cellStyle name="Note 132 2" xfId="42753" xr:uid="{F429E675-872E-48A3-93FF-5AE91C755799}"/>
    <cellStyle name="Note 132 2 2" xfId="49411" xr:uid="{5E385BB4-1906-4C2D-90F9-5FAC8699442F}"/>
    <cellStyle name="Note 132 3" xfId="46412" xr:uid="{8FBF30F7-E3F1-4A92-A3B2-EAAE5E9C8A26}"/>
    <cellStyle name="Note 133" xfId="4446" xr:uid="{6121B821-CAD0-4474-BF6A-593B2083F1C3}"/>
    <cellStyle name="Note 133 2" xfId="42754" xr:uid="{48F125A9-5F39-4002-A47A-CD0B155F8E3D}"/>
    <cellStyle name="Note 133 2 2" xfId="49412" xr:uid="{8E139FE1-05B2-4D41-9810-C0D659E54464}"/>
    <cellStyle name="Note 133 3" xfId="46413" xr:uid="{5B6966F0-76F0-40A7-BF75-25DE87A6DC86}"/>
    <cellStyle name="Note 134" xfId="4459" xr:uid="{2BD41D34-3C00-4E97-802B-833425963D75}"/>
    <cellStyle name="Note 134 2" xfId="42755" xr:uid="{8207A65F-B6FE-4F4C-AE81-CE0EC4AF9AD8}"/>
    <cellStyle name="Note 134 2 2" xfId="49413" xr:uid="{997E81EB-0DBD-4A90-ACE4-08A888ED9CF9}"/>
    <cellStyle name="Note 134 3" xfId="46414" xr:uid="{C317B4A0-0D16-4596-B81A-A08157F86278}"/>
    <cellStyle name="Note 135" xfId="4472" xr:uid="{64809A60-FE58-40EC-AE3F-62180FC9A969}"/>
    <cellStyle name="Note 135 2" xfId="42756" xr:uid="{8DA17C03-B57E-46AF-A936-30F6A25F1411}"/>
    <cellStyle name="Note 135 2 2" xfId="49414" xr:uid="{0272CBDD-395B-457D-8868-DA78CFC36BC7}"/>
    <cellStyle name="Note 135 3" xfId="46415" xr:uid="{68689BEF-8387-4F70-922C-2CFFEB0F87A4}"/>
    <cellStyle name="Note 136" xfId="4485" xr:uid="{B119A8A3-5C21-4F26-9AC5-9E917F414704}"/>
    <cellStyle name="Note 136 2" xfId="42757" xr:uid="{2C511F8A-2398-4F6D-9733-16B566245AC7}"/>
    <cellStyle name="Note 136 2 2" xfId="49415" xr:uid="{FDB5BDE7-EC03-4A12-A8E9-8F22E8F6FB80}"/>
    <cellStyle name="Note 136 3" xfId="46416" xr:uid="{61DAC5C5-A25F-4AD7-801F-B2A8510D2B10}"/>
    <cellStyle name="Note 137" xfId="4498" xr:uid="{78723EF4-CD42-40AD-902E-5AE237753A7E}"/>
    <cellStyle name="Note 137 2" xfId="42758" xr:uid="{591DBB43-2AF8-414A-B64D-F80815399359}"/>
    <cellStyle name="Note 137 2 2" xfId="49416" xr:uid="{DC84B539-E4B0-4C2E-B53D-3B98C21E725B}"/>
    <cellStyle name="Note 137 3" xfId="46417" xr:uid="{3CF27A72-9F91-4FBC-8A3F-043754A824F5}"/>
    <cellStyle name="Note 138" xfId="4511" xr:uid="{0CA5D0E2-F838-485B-87C6-DEE1A5D09B89}"/>
    <cellStyle name="Note 138 2" xfId="42759" xr:uid="{479C79B0-2420-4C16-AB07-6580B937CD98}"/>
    <cellStyle name="Note 138 2 2" xfId="49417" xr:uid="{811B357F-443A-44EB-A243-18CE215ABEB3}"/>
    <cellStyle name="Note 138 3" xfId="46418" xr:uid="{BD572B29-B1C8-410B-9DC3-E4DD884E9512}"/>
    <cellStyle name="Note 139" xfId="4524" xr:uid="{62F9FFFB-5E35-4AA2-8C9A-4709775D110E}"/>
    <cellStyle name="Note 139 2" xfId="42760" xr:uid="{5C4652EE-CDA2-402B-9845-96EF0908A899}"/>
    <cellStyle name="Note 139 2 2" xfId="49418" xr:uid="{BAB09880-D9A1-4397-81D9-9BAB6F6E7F66}"/>
    <cellStyle name="Note 139 3" xfId="46419" xr:uid="{2D06FA6D-1D7E-475A-B627-417590919B4F}"/>
    <cellStyle name="Note 14" xfId="3186" xr:uid="{9A697DCB-9841-4005-B3D2-EE754E25EB23}"/>
    <cellStyle name="Note 14 2" xfId="40578" xr:uid="{14C06C2D-6556-4FBF-B992-B280DD25AE85}"/>
    <cellStyle name="Note 14 3" xfId="42761" xr:uid="{2DE71BA1-DE4A-481D-8DC6-4630D3C0735B}"/>
    <cellStyle name="Note 14 3 2" xfId="49419" xr:uid="{87180178-D5B0-44F4-9A20-B7521ADBE3E6}"/>
    <cellStyle name="Note 14 4" xfId="46420" xr:uid="{C038BE95-9B2F-4D51-9A21-58FFC81203E6}"/>
    <cellStyle name="Note 140" xfId="4537" xr:uid="{43B1BF0B-87D4-4FD9-BBA3-B4C8FB8CD67C}"/>
    <cellStyle name="Note 140 2" xfId="42762" xr:uid="{C85AEEAF-14BD-4EB9-84E4-C11079F38D39}"/>
    <cellStyle name="Note 140 2 2" xfId="49420" xr:uid="{31367EAE-162E-47D1-8F6D-9D561349FE07}"/>
    <cellStyle name="Note 140 3" xfId="46421" xr:uid="{B14B183F-D899-4607-A56C-9C4D8966E7AD}"/>
    <cellStyle name="Note 141" xfId="4550" xr:uid="{A183F7D7-95B8-45CA-97E3-733ED14A9C8D}"/>
    <cellStyle name="Note 141 2" xfId="42763" xr:uid="{17716A49-5AB0-412B-94C3-5340ADABF03B}"/>
    <cellStyle name="Note 141 2 2" xfId="49421" xr:uid="{520D20BB-A608-472E-9DDA-2DD6738D94A0}"/>
    <cellStyle name="Note 141 3" xfId="46422" xr:uid="{B4298962-11FF-4BDE-BDE0-86B30CD425E5}"/>
    <cellStyle name="Note 142" xfId="4563" xr:uid="{8784D2AA-F2B0-43BE-B7BB-42C74B1AF73D}"/>
    <cellStyle name="Note 142 2" xfId="42764" xr:uid="{89F56FB9-6BC2-4DA3-97BC-4479B60216A3}"/>
    <cellStyle name="Note 142 2 2" xfId="49422" xr:uid="{68931386-1BC9-4A9D-9850-F4BCD64F14AC}"/>
    <cellStyle name="Note 142 3" xfId="46423" xr:uid="{55235F4B-9A7D-4256-8397-77DDF882D5FF}"/>
    <cellStyle name="Note 143" xfId="4576" xr:uid="{5505E431-43AB-4BF4-BA42-C89FC8A0C0A2}"/>
    <cellStyle name="Note 143 2" xfId="42765" xr:uid="{6E810F19-E526-48D9-A82C-F56A4199D8A8}"/>
    <cellStyle name="Note 143 2 2" xfId="49423" xr:uid="{AA4E4111-25D7-4E14-B182-47EE168280EE}"/>
    <cellStyle name="Note 143 3" xfId="46424" xr:uid="{03074747-FC18-46C8-A4F9-A4733E341234}"/>
    <cellStyle name="Note 144" xfId="4589" xr:uid="{A578F7F0-64AC-4217-A502-70DC10A79979}"/>
    <cellStyle name="Note 144 2" xfId="42766" xr:uid="{10D84B6C-750A-40EC-8D50-282969CB9D21}"/>
    <cellStyle name="Note 144 2 2" xfId="49424" xr:uid="{2AC1B06B-D82D-43EB-A8EE-A3A44586F826}"/>
    <cellStyle name="Note 144 3" xfId="46425" xr:uid="{A6B10D38-7DDF-490A-BE16-253F25B7CB89}"/>
    <cellStyle name="Note 145" xfId="4602" xr:uid="{1F389E55-ACCB-4538-A677-659AFE67267E}"/>
    <cellStyle name="Note 145 2" xfId="42767" xr:uid="{225AD290-EC6A-4766-A107-5C453E8A077C}"/>
    <cellStyle name="Note 145 2 2" xfId="49425" xr:uid="{7FBA1CD1-FEF0-418D-8E52-CB531F0647A5}"/>
    <cellStyle name="Note 145 3" xfId="46426" xr:uid="{966ED9B8-68F9-4362-A565-7360A491A69B}"/>
    <cellStyle name="Note 146" xfId="4615" xr:uid="{72729722-CFEE-4B85-93FA-A4B6401BF169}"/>
    <cellStyle name="Note 146 2" xfId="43329" xr:uid="{8AED5537-9D50-4D68-9428-777E11B102A4}"/>
    <cellStyle name="Note 146 2 2" xfId="49988" xr:uid="{A2C14E55-E5DC-4822-949C-C2A58C277CC2}"/>
    <cellStyle name="Note 146 3" xfId="46989" xr:uid="{2AB998D9-00BC-4776-B173-5777D8F5AD82}"/>
    <cellStyle name="Note 147" xfId="4628" xr:uid="{038C4F60-4F96-4BC4-9347-F8C83469C0C4}"/>
    <cellStyle name="Note 147 2" xfId="43330" xr:uid="{4469489B-6C00-40B9-9A9C-DF56E1488694}"/>
    <cellStyle name="Note 147 2 2" xfId="49989" xr:uid="{3D604A9B-4ACF-4DB1-AE09-7F32693C122B}"/>
    <cellStyle name="Note 147 3" xfId="46990" xr:uid="{836A753B-E826-4813-9562-41E33180F74E}"/>
    <cellStyle name="Note 148" xfId="4641" xr:uid="{9447240C-CDA3-4AA8-B2D8-A8E9151D3E9C}"/>
    <cellStyle name="Note 148 2" xfId="43331" xr:uid="{77E928EA-5BA9-4FF7-9DE2-16D8E7EEB486}"/>
    <cellStyle name="Note 148 2 2" xfId="49990" xr:uid="{50B0EA69-E1F5-436C-8EAC-A831FFE8FE12}"/>
    <cellStyle name="Note 148 3" xfId="46991" xr:uid="{46730A1B-9E59-40FD-9307-4928E06FC894}"/>
    <cellStyle name="Note 149" xfId="4697" xr:uid="{97133EF3-CE25-4BAA-9057-92840DAEFE0A}"/>
    <cellStyle name="Note 149 2" xfId="43332" xr:uid="{2089F9A4-82E7-4786-B881-EDDB617B5A16}"/>
    <cellStyle name="Note 149 2 2" xfId="49991" xr:uid="{CA95ED58-EB24-4D7B-B90D-F824D97F1530}"/>
    <cellStyle name="Note 149 3" xfId="46992" xr:uid="{1EA47860-45BC-483B-814C-4620C776304F}"/>
    <cellStyle name="Note 15" xfId="3102" xr:uid="{DBA832F7-4516-4B25-A954-A885A47667C2}"/>
    <cellStyle name="Note 15 2" xfId="40579" xr:uid="{B9B48C37-737D-4F1D-A56E-8866681056A7}"/>
    <cellStyle name="Note 15 3" xfId="42768" xr:uid="{D1714FE9-6475-4873-807C-967EA9201D64}"/>
    <cellStyle name="Note 15 3 2" xfId="49426" xr:uid="{FDB93A22-46B3-4010-9FC1-D02A0D30C7BA}"/>
    <cellStyle name="Note 15 4" xfId="46427" xr:uid="{DC25367B-4EB7-419B-9176-EB2C1DB40FEA}"/>
    <cellStyle name="Note 150" xfId="4696" xr:uid="{F666BA7B-4C58-407C-8B2F-663F3108E04F}"/>
    <cellStyle name="Note 150 2" xfId="43333" xr:uid="{8FA75A9A-FDD4-4BDC-8A19-233FF138C2EC}"/>
    <cellStyle name="Note 150 2 2" xfId="49992" xr:uid="{0B32A556-1174-4E4B-8B8E-9AF77B228AD8}"/>
    <cellStyle name="Note 150 3" xfId="46993" xr:uid="{476EDEEE-1CE5-4659-A1F3-B632227516D3}"/>
    <cellStyle name="Note 151" xfId="4695" xr:uid="{530B76A6-275F-45BE-85AC-7694CC264B5D}"/>
    <cellStyle name="Note 151 2" xfId="43334" xr:uid="{A5729363-08A0-469B-B0E5-AE6230EA5F60}"/>
    <cellStyle name="Note 151 2 2" xfId="49993" xr:uid="{39C02D9F-F8BF-4C0E-AB5F-E51317EBA18F}"/>
    <cellStyle name="Note 151 3" xfId="46994" xr:uid="{CFDE5497-B24B-44E3-8E0C-967E891F6292}"/>
    <cellStyle name="Note 152" xfId="4694" xr:uid="{6EE9AFFC-1D77-4EB9-A9F2-C151FECF8279}"/>
    <cellStyle name="Note 152 2" xfId="43335" xr:uid="{C8786830-EE86-4822-9BAA-CF48773E257D}"/>
    <cellStyle name="Note 152 2 2" xfId="49994" xr:uid="{845A468F-7F39-4C2C-8197-2FAC2EBCF563}"/>
    <cellStyle name="Note 152 3" xfId="46995" xr:uid="{CB87196A-F661-4B1F-994A-5921BF8F8926}"/>
    <cellStyle name="Note 153" xfId="4752" xr:uid="{88613989-5CEC-47FF-96AE-6150ABB2451A}"/>
    <cellStyle name="Note 153 2" xfId="43336" xr:uid="{857F0020-FD47-481C-A4EC-72973C2C9325}"/>
    <cellStyle name="Note 153 2 2" xfId="49995" xr:uid="{C6390EA7-AACA-4A23-B7CC-4F54D32ACDE4}"/>
    <cellStyle name="Note 153 3" xfId="46996" xr:uid="{D088BDDF-33EF-4372-946F-CC1A3BA784AB}"/>
    <cellStyle name="Note 154" xfId="4749" xr:uid="{60442B25-D1B7-4944-9EFC-7D7A76F8B7D5}"/>
    <cellStyle name="Note 154 2" xfId="43337" xr:uid="{1FC90FF9-8685-43D9-B326-D2ECA3D0784F}"/>
    <cellStyle name="Note 154 2 2" xfId="49996" xr:uid="{6BD9AF02-D152-4F00-86DA-C62979373F81}"/>
    <cellStyle name="Note 154 3" xfId="46997" xr:uid="{8E92D221-AD24-4438-8A9C-1523A42AC22D}"/>
    <cellStyle name="Note 155" xfId="4748" xr:uid="{BCD224BB-3FB4-4B40-92F0-C3B99D3005EE}"/>
    <cellStyle name="Note 155 2" xfId="43338" xr:uid="{DF0C5D2F-C905-41A4-A8E2-13B9683504C0}"/>
    <cellStyle name="Note 155 2 2" xfId="49997" xr:uid="{A100A78D-79D3-433C-9FE8-A3D9757CE4DD}"/>
    <cellStyle name="Note 155 3" xfId="46998" xr:uid="{9AB66BB4-5C70-475B-B412-09C9F3370ED6}"/>
    <cellStyle name="Note 156" xfId="4751" xr:uid="{AD49958A-4409-424F-892C-611DAAA5EEB8}"/>
    <cellStyle name="Note 156 2" xfId="43339" xr:uid="{AFDD885C-6FA5-4327-8CE6-1C51C79446E7}"/>
    <cellStyle name="Note 156 2 2" xfId="49998" xr:uid="{DB5F5FDF-A204-4DE6-BEB1-3FFEBB02B297}"/>
    <cellStyle name="Note 156 3" xfId="46999" xr:uid="{3BAB1A75-F8D1-457A-A40F-4362392FF9E5}"/>
    <cellStyle name="Note 157" xfId="4753" xr:uid="{C972CEE2-91FB-45A0-9225-62336EF7D78D}"/>
    <cellStyle name="Note 157 2" xfId="43340" xr:uid="{323543EE-FF15-4202-8919-AC9552EE2FAA}"/>
    <cellStyle name="Note 157 2 2" xfId="49999" xr:uid="{EEB9EDD3-D684-4C84-B126-732813A0F9C8}"/>
    <cellStyle name="Note 157 3" xfId="47000" xr:uid="{313982C8-01B8-4ACB-84FA-C9D1D92D97F4}"/>
    <cellStyle name="Note 158" xfId="4773" xr:uid="{1CB6444A-B119-4A1B-AA75-5248861B6CAF}"/>
    <cellStyle name="Note 158 2" xfId="43341" xr:uid="{D3AE7609-B8AB-403A-8994-A8EC35962216}"/>
    <cellStyle name="Note 158 2 2" xfId="50000" xr:uid="{FA495DF2-3218-49F5-BE93-F7754D9BDE3F}"/>
    <cellStyle name="Note 158 3" xfId="47001" xr:uid="{A91627B5-93B6-4BD8-8894-54AAA0CF252E}"/>
    <cellStyle name="Note 159" xfId="4786" xr:uid="{CE89B051-ED8D-4F95-9F91-CA2F3CF9DB0B}"/>
    <cellStyle name="Note 159 2" xfId="43342" xr:uid="{6CEC719B-F381-49BF-A06C-801A6863484E}"/>
    <cellStyle name="Note 159 2 2" xfId="50001" xr:uid="{C6827AF5-5F0D-4EE6-953B-5BAC39DC8D87}"/>
    <cellStyle name="Note 159 3" xfId="47002" xr:uid="{790EF7C5-D772-4FAD-913C-EAB2E0A44484}"/>
    <cellStyle name="Note 16" xfId="3136" xr:uid="{7F766521-0A32-4617-B497-CAB93FD2050D}"/>
    <cellStyle name="Note 16 2" xfId="40580" xr:uid="{9EC61D2F-2774-4C3F-AFDB-5098CD70175F}"/>
    <cellStyle name="Note 16 3" xfId="42769" xr:uid="{3F41C7DF-C794-4001-A891-CA4F7F0FCA50}"/>
    <cellStyle name="Note 16 3 2" xfId="49427" xr:uid="{E7763181-1860-4784-95F2-5792F7102AFA}"/>
    <cellStyle name="Note 16 4" xfId="46428" xr:uid="{64FA3E29-CACC-4D33-94C5-9DCAD434592D}"/>
    <cellStyle name="Note 160" xfId="4799" xr:uid="{C8FA75F5-22CC-48FB-91AC-5527C96DD2A0}"/>
    <cellStyle name="Note 160 2" xfId="43343" xr:uid="{B3CA8497-6844-4228-BAD0-C82E27F6E918}"/>
    <cellStyle name="Note 160 2 2" xfId="50002" xr:uid="{D84FB17C-4540-45B9-8707-AE878ACF06A8}"/>
    <cellStyle name="Note 160 3" xfId="47003" xr:uid="{5E1ABEE3-05B0-415D-881E-577221628439}"/>
    <cellStyle name="Note 161" xfId="4812" xr:uid="{3EB61457-E57B-4C45-AD72-1E8452E80776}"/>
    <cellStyle name="Note 161 2" xfId="43344" xr:uid="{70F8F8B3-A60E-41E5-ABFE-3CEB6B519E09}"/>
    <cellStyle name="Note 161 2 2" xfId="50003" xr:uid="{D0F30CCF-55EE-492B-ABE5-FAF58C5A6AF9}"/>
    <cellStyle name="Note 161 3" xfId="47004" xr:uid="{593BCA01-8AC7-4110-85DE-7A64AAFD32FE}"/>
    <cellStyle name="Note 162" xfId="4750" xr:uid="{754DD300-C56D-4C3F-96EF-5A18EFBF988E}"/>
    <cellStyle name="Note 162 2" xfId="43345" xr:uid="{4C30DB18-D1D2-4AD5-AC2A-6D835E431C24}"/>
    <cellStyle name="Note 162 2 2" xfId="50004" xr:uid="{2DD085FA-C6A8-4CB0-8637-40F3C755DFFB}"/>
    <cellStyle name="Note 162 3" xfId="47005" xr:uid="{951229C5-637F-4083-BCA9-8477953A041F}"/>
    <cellStyle name="Note 163" xfId="4747" xr:uid="{9EAE1AA6-3468-4081-A288-31657BC5DCB1}"/>
    <cellStyle name="Note 163 2" xfId="43346" xr:uid="{55F9DC76-60CD-44ED-B205-A6C7FC32804B}"/>
    <cellStyle name="Note 163 2 2" xfId="50005" xr:uid="{D138EA29-3CEE-41EF-8B39-CBBEE3C2B765}"/>
    <cellStyle name="Note 163 3" xfId="47006" xr:uid="{29F7770C-B67A-4D94-8A99-6F039D40E2E2}"/>
    <cellStyle name="Note 164" xfId="4746" xr:uid="{F83D3E44-59FB-4F19-BD39-406BA8FE747E}"/>
    <cellStyle name="Note 164 2" xfId="43347" xr:uid="{46122376-E6BF-454B-B9D7-05CB77C4A8F1}"/>
    <cellStyle name="Note 164 2 2" xfId="50006" xr:uid="{CC109C9D-E55C-4BA9-9BDB-1119B840B82D}"/>
    <cellStyle name="Note 164 3" xfId="47007" xr:uid="{FA1E437C-CF64-4250-962A-350D7DA69EA6}"/>
    <cellStyle name="Note 165" xfId="4858" xr:uid="{13FA6F2C-365F-42FA-AE59-F40082BB284A}"/>
    <cellStyle name="Note 165 2" xfId="43348" xr:uid="{184BF44D-1F25-4466-9472-9D17B1C67244}"/>
    <cellStyle name="Note 165 2 2" xfId="50007" xr:uid="{B5986CD2-FAC0-4802-826D-A58148264E0B}"/>
    <cellStyle name="Note 165 3" xfId="47008" xr:uid="{A1B79A5B-7EF9-4947-88E4-A380EE99700F}"/>
    <cellStyle name="Note 166" xfId="4875" xr:uid="{D18B8353-B5EC-4EF1-BD0D-77B501D6C87A}"/>
    <cellStyle name="Note 166 2" xfId="43349" xr:uid="{1AA9692B-2F76-4603-AE26-6922FF541C13}"/>
    <cellStyle name="Note 166 2 2" xfId="50008" xr:uid="{D6DC86DE-C3CC-4E59-ABF9-C640EC808CF2}"/>
    <cellStyle name="Note 166 3" xfId="47009" xr:uid="{9FB0CE88-4D41-4C2E-83C7-66F79045443D}"/>
    <cellStyle name="Note 167" xfId="4888" xr:uid="{88845932-8BF8-4C2A-A780-1BB2647A39F0}"/>
    <cellStyle name="Note 167 2" xfId="43350" xr:uid="{EC0F0CC8-D40B-4FC7-A302-1791840180C3}"/>
    <cellStyle name="Note 167 2 2" xfId="50009" xr:uid="{EEE4CB44-32BB-4F46-BCB0-425E406C7DBA}"/>
    <cellStyle name="Note 167 3" xfId="47010" xr:uid="{26CD94BC-E22C-44EE-A2D3-5524E1E883E4}"/>
    <cellStyle name="Note 168" xfId="4901" xr:uid="{29E6F2E3-8B4C-40BD-BCC8-54896C3C9813}"/>
    <cellStyle name="Note 168 2" xfId="43351" xr:uid="{B92689F2-E7A7-4545-A524-8E6DD8F55248}"/>
    <cellStyle name="Note 168 2 2" xfId="50010" xr:uid="{96F02990-FCC6-4C12-9681-3E611E5D71DE}"/>
    <cellStyle name="Note 168 3" xfId="47011" xr:uid="{DF7F9A39-1505-4803-BC8E-763BEF820158}"/>
    <cellStyle name="Note 169" xfId="4914" xr:uid="{137A2D91-8E0A-4649-854E-E881767D33DD}"/>
    <cellStyle name="Note 169 2" xfId="43352" xr:uid="{282503E9-43CB-445F-8B45-686D441EF644}"/>
    <cellStyle name="Note 169 2 2" xfId="50011" xr:uid="{A001D161-C1D1-4D6D-B942-A536858A76D1}"/>
    <cellStyle name="Note 169 3" xfId="47012" xr:uid="{E86390E8-6405-44C8-8D04-E12CE6603465}"/>
    <cellStyle name="Note 17" xfId="3376" xr:uid="{2710823E-8124-4DB7-B49A-90AB9219B795}"/>
    <cellStyle name="Note 17 2" xfId="40581" xr:uid="{B87AB021-07F0-4FAA-BFD4-9D3FA0C56EAE}"/>
    <cellStyle name="Note 17 3" xfId="42770" xr:uid="{E8CB1A6D-8D8A-4456-8CDB-7831FA7A2EED}"/>
    <cellStyle name="Note 17 3 2" xfId="49428" xr:uid="{AE55B46F-83A3-4650-B944-636365E53A90}"/>
    <cellStyle name="Note 17 4" xfId="46429" xr:uid="{11CFE807-BD7D-4032-8E08-A63585050A1D}"/>
    <cellStyle name="Note 170" xfId="4927" xr:uid="{93FF63CB-423E-4848-BF00-47F6E9E976E2}"/>
    <cellStyle name="Note 170 2" xfId="43353" xr:uid="{3AFE0CE3-D5DD-4A1D-B90D-DE61120B7C45}"/>
    <cellStyle name="Note 170 2 2" xfId="50012" xr:uid="{B3C6A915-984A-40A5-A8C8-DA474EC51869}"/>
    <cellStyle name="Note 170 3" xfId="47013" xr:uid="{FBC84CC8-6F7F-4DB0-A459-0DE0499F7F2C}"/>
    <cellStyle name="Note 171" xfId="4940" xr:uid="{B0D3117A-3416-4E06-85BD-F9422554C213}"/>
    <cellStyle name="Note 171 2" xfId="43354" xr:uid="{4ACAC2A8-B52D-4B02-BEB5-E3772188327E}"/>
    <cellStyle name="Note 171 2 2" xfId="50013" xr:uid="{F30819A6-FFAC-452E-865B-CCABC812CE19}"/>
    <cellStyle name="Note 171 3" xfId="47014" xr:uid="{2351FEF5-9A14-4199-AB5F-AE3980483181}"/>
    <cellStyle name="Note 172" xfId="4953" xr:uid="{306BB090-7EB9-43CE-A416-FD43E65B994F}"/>
    <cellStyle name="Note 172 2" xfId="43355" xr:uid="{274CA381-F8B4-4B1E-9C20-43683D9ED814}"/>
    <cellStyle name="Note 172 2 2" xfId="50014" xr:uid="{E73C6C5E-65A0-41D5-A776-91AAD0944A97}"/>
    <cellStyle name="Note 172 3" xfId="47015" xr:uid="{CB3766AA-E2B6-4861-A585-A7E813E43490}"/>
    <cellStyle name="Note 173" xfId="4966" xr:uid="{468608AE-F402-47FE-A56D-8786D1631893}"/>
    <cellStyle name="Note 173 2" xfId="43356" xr:uid="{29ECF45C-AD3F-489C-9B86-D5CD9FE9A84D}"/>
    <cellStyle name="Note 173 2 2" xfId="50015" xr:uid="{B50D4409-A2F2-4D4E-843C-613F57F26A87}"/>
    <cellStyle name="Note 173 3" xfId="47016" xr:uid="{EBA5367B-DC71-40C9-A7CD-048C2D4E51C6}"/>
    <cellStyle name="Note 174" xfId="4979" xr:uid="{E90379FA-8990-4218-BC05-908FB65F6273}"/>
    <cellStyle name="Note 174 2" xfId="43357" xr:uid="{B4D480F6-70F9-49BB-82B2-530CBC501C25}"/>
    <cellStyle name="Note 174 2 2" xfId="50016" xr:uid="{894243CE-FC8C-4CA1-BC5E-4E757F4FC737}"/>
    <cellStyle name="Note 174 3" xfId="47017" xr:uid="{DFCDB06C-D516-4BD1-9805-4680765A5240}"/>
    <cellStyle name="Note 175" xfId="4992" xr:uid="{BED5BF8B-CEEF-4393-9E43-B9266553F72E}"/>
    <cellStyle name="Note 175 2" xfId="43358" xr:uid="{DFCBEB98-E05D-4AEB-9EF4-3AA5684DDD3F}"/>
    <cellStyle name="Note 175 2 2" xfId="50017" xr:uid="{4CA01D93-581C-47FC-8818-EF1726BC3AEA}"/>
    <cellStyle name="Note 175 3" xfId="47018" xr:uid="{98C785AC-207E-481B-BFE4-6D66AAFC189D}"/>
    <cellStyle name="Note 176" xfId="5005" xr:uid="{B62A8A05-4DBD-451F-90F2-C14ADB11883E}"/>
    <cellStyle name="Note 176 2" xfId="43359" xr:uid="{312FB0E6-BE90-46FB-A54A-17F6B7E3AA77}"/>
    <cellStyle name="Note 176 2 2" xfId="50018" xr:uid="{EA32A12D-2405-4ADD-89DC-E8F876F3B99E}"/>
    <cellStyle name="Note 176 3" xfId="47019" xr:uid="{C52852F6-C408-4081-A9F4-A0F7AC6B0420}"/>
    <cellStyle name="Note 177" xfId="5018" xr:uid="{875CBC11-CA12-46DD-88E6-A2B245BA210B}"/>
    <cellStyle name="Note 177 2" xfId="43360" xr:uid="{95283B5B-1ED3-4A2E-996F-49570E560E9C}"/>
    <cellStyle name="Note 177 2 2" xfId="50019" xr:uid="{CF47F043-39E3-45C1-8645-8650FCA612FB}"/>
    <cellStyle name="Note 177 3" xfId="47020" xr:uid="{E56AD29D-1ABC-4120-B53C-51CC6585C2AA}"/>
    <cellStyle name="Note 178" xfId="5031" xr:uid="{15A5DF42-87F4-4DEC-BAD6-4735DA69FEC0}"/>
    <cellStyle name="Note 178 2" xfId="43361" xr:uid="{F760C2FF-2565-469C-8FAB-2CE8F2265512}"/>
    <cellStyle name="Note 178 2 2" xfId="50020" xr:uid="{13C721F4-FC2D-45FB-8245-6ADB5B2643D0}"/>
    <cellStyle name="Note 178 3" xfId="47021" xr:uid="{7F47194D-9DBD-4FCA-BE81-ADE76C926255}"/>
    <cellStyle name="Note 179" xfId="5044" xr:uid="{F1F2B73D-16C0-4AC4-AA84-1BA858D080D5}"/>
    <cellStyle name="Note 179 2" xfId="43362" xr:uid="{26DD7A3D-4350-4F62-9385-6D41668C6087}"/>
    <cellStyle name="Note 179 2 2" xfId="50021" xr:uid="{18C95696-BA89-4D01-A851-34B40D2339E7}"/>
    <cellStyle name="Note 179 3" xfId="47022" xr:uid="{6EFE2342-AFF4-4454-8207-72B5CEB978E4}"/>
    <cellStyle name="Note 18" xfId="3353" xr:uid="{B8ED6568-5A56-4657-B732-F5824258CDB4}"/>
    <cellStyle name="Note 18 2" xfId="40582" xr:uid="{BF988EF1-F133-494B-9CC4-62CB7C19C921}"/>
    <cellStyle name="Note 18 3" xfId="42771" xr:uid="{B83D4B09-2F57-494D-A8EB-C60364B2B939}"/>
    <cellStyle name="Note 18 3 2" xfId="49429" xr:uid="{594E2CA4-B232-452A-8BE2-FA16C5245145}"/>
    <cellStyle name="Note 18 4" xfId="46430" xr:uid="{2E8D7FF0-D287-46E2-A538-A648915C2F51}"/>
    <cellStyle name="Note 180" xfId="5057" xr:uid="{1D4C323C-4AE0-45CA-8D74-655B02462AD7}"/>
    <cellStyle name="Note 180 2" xfId="43363" xr:uid="{536D1375-37D0-4505-BB00-A9FD24D3B046}"/>
    <cellStyle name="Note 180 2 2" xfId="50022" xr:uid="{CA9F27A4-651B-42E0-8431-8A949BD5F8CA}"/>
    <cellStyle name="Note 180 3" xfId="47023" xr:uid="{1424505B-03D6-4C3A-949C-BACFC495D2E2}"/>
    <cellStyle name="Note 181" xfId="5070" xr:uid="{9CEB2BCC-2B7E-452E-8653-06E49B3CA72B}"/>
    <cellStyle name="Note 181 2" xfId="43364" xr:uid="{527F1DB9-3FCF-48B1-906F-D3D557D01BD7}"/>
    <cellStyle name="Note 181 2 2" xfId="50023" xr:uid="{9C3E44F9-38FD-4388-BE28-AB0E1E87B86E}"/>
    <cellStyle name="Note 181 3" xfId="47024" xr:uid="{F8AFD8D7-066D-4A82-BFA9-F9F19C376491}"/>
    <cellStyle name="Note 182" xfId="5083" xr:uid="{C8C60CA8-0DEC-4DB8-8753-58D2F4F6DF1E}"/>
    <cellStyle name="Note 182 2" xfId="43365" xr:uid="{664BEA80-30C4-4B00-8C46-DCB115A75608}"/>
    <cellStyle name="Note 182 2 2" xfId="50024" xr:uid="{55276541-DDE0-4E9D-AD0B-100DD614917B}"/>
    <cellStyle name="Note 182 3" xfId="47025" xr:uid="{53591F98-FCA5-4366-8C27-66EAFC852ABE}"/>
    <cellStyle name="Note 183" xfId="5096" xr:uid="{88B6E87A-2D65-4DB6-B0B0-5EAA165CB376}"/>
    <cellStyle name="Note 183 2" xfId="43366" xr:uid="{93CF5A9C-F9CD-486A-BF7E-39DC8F27BA09}"/>
    <cellStyle name="Note 183 2 2" xfId="50025" xr:uid="{2346A257-B703-457D-9925-245FC3D5F9A6}"/>
    <cellStyle name="Note 183 3" xfId="47026" xr:uid="{6C369E68-A7FA-4E52-B401-25B256F5A63A}"/>
    <cellStyle name="Note 184" xfId="5109" xr:uid="{B98DD85D-781C-4ED9-80A2-5A7FAD772B12}"/>
    <cellStyle name="Note 184 2" xfId="43367" xr:uid="{F3A5DAD0-C0F5-449F-AD41-F434A13CAF06}"/>
    <cellStyle name="Note 184 2 2" xfId="50026" xr:uid="{17441039-B071-4687-88C4-A40C907EE71A}"/>
    <cellStyle name="Note 184 3" xfId="47027" xr:uid="{29B5D6DC-6A93-463C-9A67-6C151DF8AA79}"/>
    <cellStyle name="Note 185" xfId="5122" xr:uid="{5D0C4BDE-4240-43D6-83C9-11DC0C7E8D2E}"/>
    <cellStyle name="Note 185 2" xfId="43947" xr:uid="{AB67AF1B-2E33-442F-BBAA-7079F84D1FF2}"/>
    <cellStyle name="Note 185 2 2" xfId="50606" xr:uid="{3444EB3A-35F2-439E-B8F5-601484AAC680}"/>
    <cellStyle name="Note 185 3" xfId="47607" xr:uid="{B2A6F309-C866-4EB0-AAD9-6B47E9AFD799}"/>
    <cellStyle name="Note 186" xfId="5135" xr:uid="{15A95ED3-5520-4E3E-9D1D-81D3E2BEFA41}"/>
    <cellStyle name="Note 186 2" xfId="43948" xr:uid="{11E1BA0C-D33F-40F3-8AE1-C8D1F099D130}"/>
    <cellStyle name="Note 186 2 2" xfId="50607" xr:uid="{89FE214D-AFF8-4520-8A9D-63423067A41B}"/>
    <cellStyle name="Note 186 3" xfId="47608" xr:uid="{829C8548-EA8C-42B5-B37F-1C5401738B15}"/>
    <cellStyle name="Note 187" xfId="5148" xr:uid="{A9CDCBE6-2373-452A-9727-659C10CF6FD1}"/>
    <cellStyle name="Note 187 2" xfId="43949" xr:uid="{F3A7A80B-11CE-4196-82BF-98AA97C62FA1}"/>
    <cellStyle name="Note 187 2 2" xfId="50608" xr:uid="{86E74B61-9F83-42A2-96FB-45E54B6D6602}"/>
    <cellStyle name="Note 187 3" xfId="47609" xr:uid="{606F4859-AEE5-4A9E-ACFE-1E9099C4D8B5}"/>
    <cellStyle name="Note 188" xfId="5209" xr:uid="{45263534-8910-405D-92CE-8D55ADF8F0C8}"/>
    <cellStyle name="Note 188 2" xfId="43950" xr:uid="{E1AF5136-FED7-4E6F-9E4A-61D8E713EF7F}"/>
    <cellStyle name="Note 188 2 2" xfId="50609" xr:uid="{0E69FB06-10D4-41FC-A2CF-74F93FEC0367}"/>
    <cellStyle name="Note 188 3" xfId="47610" xr:uid="{4ECE9644-1103-4980-B322-3DCDF737CD99}"/>
    <cellStyle name="Note 189" xfId="5204" xr:uid="{3AFCBD46-CAE5-478D-8B91-8F8935088895}"/>
    <cellStyle name="Note 189 2" xfId="43951" xr:uid="{3A0AB0B5-CBA9-41FA-A952-D1ABD3F89E97}"/>
    <cellStyle name="Note 189 2 2" xfId="50610" xr:uid="{D752C399-DAB4-43FD-8150-35C47CD2E1D5}"/>
    <cellStyle name="Note 189 3" xfId="47611" xr:uid="{439EB042-432C-4A7B-8C48-EB4E83F92B42}"/>
    <cellStyle name="Note 19" xfId="3140" xr:uid="{530872D8-3F09-4147-9813-7B823DA8CF72}"/>
    <cellStyle name="Note 19 2" xfId="40583" xr:uid="{576506DE-5A06-4DEF-9D7E-2DF9437AAD66}"/>
    <cellStyle name="Note 19 3" xfId="42772" xr:uid="{A64442BC-B34B-4F8F-9855-E829CB17D772}"/>
    <cellStyle name="Note 19 3 2" xfId="49430" xr:uid="{50EB8D56-28FD-48CB-AAFD-B083B5A7DF5B}"/>
    <cellStyle name="Note 19 4" xfId="46431" xr:uid="{F55CAF23-EF34-49A1-9630-61D0B1314CDE}"/>
    <cellStyle name="Note 190" xfId="5202" xr:uid="{1256E434-75A8-4C3D-8C04-79952B312F51}"/>
    <cellStyle name="Note 190 2" xfId="43952" xr:uid="{842B9620-DA44-485D-8BEB-2C2B0A1C6D16}"/>
    <cellStyle name="Note 190 2 2" xfId="50611" xr:uid="{12E08EAE-0864-4284-9273-572EB125C25B}"/>
    <cellStyle name="Note 190 3" xfId="47612" xr:uid="{D1DA62F1-8032-4E9C-9A69-456E027CBDDB}"/>
    <cellStyle name="Note 191" xfId="5207" xr:uid="{408AD3B5-1513-496A-A6DE-CE871E612341}"/>
    <cellStyle name="Note 191 2" xfId="43953" xr:uid="{BC7024EC-231A-47CC-AF08-94841CD3DE13}"/>
    <cellStyle name="Note 191 2 2" xfId="50612" xr:uid="{91A1F325-75E7-45F3-B284-B569A9D65891}"/>
    <cellStyle name="Note 191 3" xfId="47613" xr:uid="{98CA5630-7498-43AB-9547-E5A5B952C63E}"/>
    <cellStyle name="Note 192" xfId="5210" xr:uid="{91B7ECB7-7CCA-4BED-A613-CE018F090FDF}"/>
    <cellStyle name="Note 192 2" xfId="43954" xr:uid="{17D9E4E2-3485-4CA4-BCEA-296994CB8F01}"/>
    <cellStyle name="Note 192 2 2" xfId="50613" xr:uid="{13F6834E-705E-4427-827A-CCF84832C267}"/>
    <cellStyle name="Note 192 3" xfId="47614" xr:uid="{532B3D43-3071-45EA-B014-30AD3D9435AF}"/>
    <cellStyle name="Note 193" xfId="5284" xr:uid="{45DE0927-CAC8-4D71-A523-3443CE8BD9B9}"/>
    <cellStyle name="Note 193 2" xfId="43955" xr:uid="{FCB788C3-98C8-4C27-9085-B76812F8131C}"/>
    <cellStyle name="Note 193 2 2" xfId="50614" xr:uid="{5426F4F2-3B6A-461D-AF9D-6F76A2EB7FB6}"/>
    <cellStyle name="Note 193 3" xfId="47615" xr:uid="{6C58368E-5FE4-4B9A-A031-AD0F0C991247}"/>
    <cellStyle name="Note 194" xfId="5278" xr:uid="{A484FD29-6568-4ED5-8DF9-629BA024A3A2}"/>
    <cellStyle name="Note 194 2" xfId="43956" xr:uid="{FCE362EB-435F-47CD-A53A-C642BF9EDCA0}"/>
    <cellStyle name="Note 194 2 2" xfId="50615" xr:uid="{44027F53-D443-4297-9172-C4D6BC31DEE8}"/>
    <cellStyle name="Note 194 3" xfId="47616" xr:uid="{891CCBB1-0B94-4450-AF49-CFF60A7950DA}"/>
    <cellStyle name="Note 195" xfId="5276" xr:uid="{131A84D3-5AE6-4E84-8CCD-AEF3C323D304}"/>
    <cellStyle name="Note 195 2" xfId="43957" xr:uid="{D2D5F6F1-76C1-4AE5-9275-9482320DFF25}"/>
    <cellStyle name="Note 195 2 2" xfId="50616" xr:uid="{EBD52DB7-A736-4FE3-9F13-91DF69255BAE}"/>
    <cellStyle name="Note 195 3" xfId="47617" xr:uid="{489B9998-5C64-422A-8A9B-6884FC43BF4A}"/>
    <cellStyle name="Note 196" xfId="5282" xr:uid="{77E4F0F7-E0D2-4E8D-AC79-4FF8D0B30E68}"/>
    <cellStyle name="Note 196 2" xfId="43958" xr:uid="{08CD958D-F3B9-42EE-A52F-05EC25E0E1C8}"/>
    <cellStyle name="Note 196 2 2" xfId="50617" xr:uid="{F7F18B68-65D7-4D88-8725-8FF6E1432E1F}"/>
    <cellStyle name="Note 196 3" xfId="47618" xr:uid="{1B9E1F6D-A5B1-4E84-9BE2-E80937EF4A9F}"/>
    <cellStyle name="Note 197" xfId="5285" xr:uid="{A2393222-D574-4998-9425-657B2BEE668C}"/>
    <cellStyle name="Note 197 2" xfId="43959" xr:uid="{0C9FEDB1-79D0-467F-8EEA-AE424E1F1F86}"/>
    <cellStyle name="Note 197 2 2" xfId="50618" xr:uid="{CA6F6F78-0031-4AA6-8EBD-1AB3A61BD4A6}"/>
    <cellStyle name="Note 197 3" xfId="47619" xr:uid="{26F17E5A-9671-4A84-96BE-ED0C92DB45AD}"/>
    <cellStyle name="Note 198" xfId="5307" xr:uid="{E24FC3A1-48E6-443C-8A4C-646CEEB77A24}"/>
    <cellStyle name="Note 198 2" xfId="43960" xr:uid="{8C43B6B5-96ED-467A-84F7-19FD2B9CD70F}"/>
    <cellStyle name="Note 198 2 2" xfId="50619" xr:uid="{51974430-0694-4829-AD3B-3610219F36F6}"/>
    <cellStyle name="Note 198 3" xfId="47620" xr:uid="{C4CCC0A0-7716-4C85-BBB5-06BF7865A2DB}"/>
    <cellStyle name="Note 199" xfId="5320" xr:uid="{212A97EE-1CAB-41CC-A634-4CAF5648B7F1}"/>
    <cellStyle name="Note 199 2" xfId="43961" xr:uid="{C51C69F1-7826-4C1C-A05B-757B4BC19029}"/>
    <cellStyle name="Note 199 2 2" xfId="50620" xr:uid="{65D69B37-7759-4516-B79F-45977A52E4BD}"/>
    <cellStyle name="Note 199 3" xfId="47621" xr:uid="{2414D455-148A-4E8F-AA1F-6E145DB201A7}"/>
    <cellStyle name="Note 2" xfId="172" xr:uid="{7ECB11A7-6BEC-426B-9287-705EC622C503}"/>
    <cellStyle name="Note 2 10" xfId="17095" xr:uid="{B0832723-DDBA-48DB-B691-065D4F4A51FA}"/>
    <cellStyle name="Note 2 11" xfId="28633" xr:uid="{E6D6DF55-7DA0-4F51-859F-E877F1A8172A}"/>
    <cellStyle name="Note 2 12" xfId="40049" xr:uid="{BBA4B2E2-FA7A-405F-B57C-AD5E0F682B52}"/>
    <cellStyle name="Note 2 2" xfId="2088" xr:uid="{9B22DD19-669B-4A35-A802-8761AA0E01BD}"/>
    <cellStyle name="Note 2 2 10" xfId="40239" xr:uid="{8DEE2CA0-8DB8-4D41-BF16-B9C574529D52}"/>
    <cellStyle name="Note 2 2 2" xfId="9973" xr:uid="{9CEFF359-A623-4F50-A14E-04825F19B366}"/>
    <cellStyle name="Note 2 2 2 2" xfId="18494" xr:uid="{1E2F6036-EFA7-44A8-945D-13DCFAD6E1CE}"/>
    <cellStyle name="Note 2 2 2 2 2" xfId="40354" xr:uid="{347A710C-9FEB-4447-8261-E9038C175810}"/>
    <cellStyle name="Note 2 2 2 3" xfId="30032" xr:uid="{0515FA74-8CA4-4A2D-937B-7067722AB86E}"/>
    <cellStyle name="Note 2 2 2 3 2" xfId="51336" xr:uid="{AFBDE1F4-A4A0-44DE-96C4-691E00A51635}"/>
    <cellStyle name="Note 2 2 2 3 3" xfId="50920" xr:uid="{AA54974D-ECE7-402E-A233-BBD4B733EFEC}"/>
    <cellStyle name="Note 2 2 2 3 4" xfId="51080" xr:uid="{ABCF35F7-C712-4C63-8305-F425EA1E8808}"/>
    <cellStyle name="Note 2 2 2 3 5" xfId="51051" xr:uid="{F6032A19-E3AB-40B2-96BB-4345E00CE65F}"/>
    <cellStyle name="Note 2 2 2 3 6" xfId="50891" xr:uid="{B5F08FA1-2670-4A76-B91A-8AB153C544DF}"/>
    <cellStyle name="Note 2 2 2 3 7" xfId="51308" xr:uid="{2353BF67-DBE3-40DA-B576-1ABED603052A}"/>
    <cellStyle name="Note 2 2 2 3 8" xfId="51323" xr:uid="{D704009A-A97E-4A6D-A56E-A10BC450FF48}"/>
    <cellStyle name="Note 2 2 2 3 9" xfId="44589" xr:uid="{8C92268F-F26B-4DFB-8A17-37AD2765BF5C}"/>
    <cellStyle name="Note 2 2 2 4" xfId="50925" xr:uid="{2C5AB7A0-6681-4DEB-BC18-BA2AF0731540}"/>
    <cellStyle name="Note 2 2 2 5" xfId="51337" xr:uid="{5E10BFEA-4C33-4AA9-B6E0-5E0348247D69}"/>
    <cellStyle name="Note 2 2 2 6" xfId="51042" xr:uid="{BEB72178-BCF5-44A1-ADBD-7783B1627128}"/>
    <cellStyle name="Note 2 2 2 7" xfId="40336" xr:uid="{51D547A4-AE4C-4ED0-A78C-907044B802CE}"/>
    <cellStyle name="Note 2 2 3" xfId="10486" xr:uid="{20B32939-3383-4082-8043-C7317C248176}"/>
    <cellStyle name="Note 2 2 3 2" xfId="40262" xr:uid="{7EC5C92D-F19A-4C30-9F89-8AFABBFBBB57}"/>
    <cellStyle name="Note 2 2 4" xfId="17148" xr:uid="{F2E95276-1A33-417F-B755-557DED9C6FC3}"/>
    <cellStyle name="Note 2 2 4 2" xfId="40584" xr:uid="{EA410153-A359-4BCB-B7F7-8DEC4E681316}"/>
    <cellStyle name="Note 2 2 5" xfId="28686" xr:uid="{54E150B2-5E39-48F1-983A-76265AFAEA44}"/>
    <cellStyle name="Note 2 2 5 2" xfId="51103" xr:uid="{DC34D494-449B-44DB-9919-88F0433F755A}"/>
    <cellStyle name="Note 2 2 5 3" xfId="50907" xr:uid="{29364CDB-B86B-45BD-9044-238543CFAEFB}"/>
    <cellStyle name="Note 2 2 5 4" xfId="51048" xr:uid="{1D9D8109-6FD6-475C-A611-735F363CF069}"/>
    <cellStyle name="Note 2 2 5 5" xfId="51185" xr:uid="{9D107557-0BF2-4D25-ACED-A1E32726D8A5}"/>
    <cellStyle name="Note 2 2 5 6" xfId="51179" xr:uid="{7E5A08E1-910A-4223-B805-9D73687F2BDB}"/>
    <cellStyle name="Note 2 2 5 7" xfId="51105" xr:uid="{20686434-737E-4846-B8C5-87408E633EEF}"/>
    <cellStyle name="Note 2 2 5 8" xfId="51115" xr:uid="{E3867499-B205-41B3-8C3A-78E078922E74}"/>
    <cellStyle name="Note 2 2 5 9" xfId="44541" xr:uid="{1AF7578F-3A0C-4523-9E70-6B2EBD7C815B}"/>
    <cellStyle name="Note 2 2 6" xfId="50810" xr:uid="{90A31CA8-AB4D-4BA7-A516-4FDB08E7CA11}"/>
    <cellStyle name="Note 2 2 7" xfId="50947" xr:uid="{F26560FC-95C6-4694-84A5-4E3FBCB15A8B}"/>
    <cellStyle name="Note 2 2 8" xfId="51097" xr:uid="{72BFAE3A-516A-4681-ABA5-DBC6F9378901}"/>
    <cellStyle name="Note 2 2 9" xfId="51111" xr:uid="{593682C8-581D-4CA5-B214-08E0E2534E4B}"/>
    <cellStyle name="Note 2 3" xfId="2240" xr:uid="{BEC849C5-9718-4467-98D7-988FEA2E5B7B}"/>
    <cellStyle name="Note 2 3 2" xfId="10017" xr:uid="{A7C0D8BA-4BB2-4BD8-A657-9512CDCEC341}"/>
    <cellStyle name="Note 2 3 2 2" xfId="18540" xr:uid="{2EDA1E11-8FE6-472E-A198-6AF54245B221}"/>
    <cellStyle name="Note 2 3 2 2 2" xfId="50820" xr:uid="{D0F3EEBA-B2DD-4C5E-B901-027A1833EBC8}"/>
    <cellStyle name="Note 2 3 2 3" xfId="30078" xr:uid="{E48E7158-D197-4151-84BB-1CC5E62A9DD6}"/>
    <cellStyle name="Note 2 3 2 3 2" xfId="49431" xr:uid="{E0A2F5AB-C94B-44C4-8614-3C9EF7DA0F69}"/>
    <cellStyle name="Note 2 3 2 4" xfId="40270" xr:uid="{B5867D4B-EF1F-4374-9367-49390DDA1B62}"/>
    <cellStyle name="Note 2 3 3" xfId="17283" xr:uid="{1073B039-8652-459A-AD1D-28917B54EFB5}"/>
    <cellStyle name="Note 2 3 3 2" xfId="42773" xr:uid="{37264269-C71B-409A-99A1-1D0EAEE33BD4}"/>
    <cellStyle name="Note 2 3 4" xfId="28821" xr:uid="{59D069EF-69F0-4DF9-93CD-AF2C62D7D756}"/>
    <cellStyle name="Note 2 3 4 2" xfId="50707" xr:uid="{974A305E-2EF2-4D59-A2C3-66CD54FC9ECF}"/>
    <cellStyle name="Note 2 3 4 3" xfId="50973" xr:uid="{4C4976F1-1EB2-4ED5-8A59-FD35399BA11E}"/>
    <cellStyle name="Note 2 3 4 4" xfId="51144" xr:uid="{7031F24A-73E6-4CCB-8331-0DEF8362DF4E}"/>
    <cellStyle name="Note 2 3 4 5" xfId="50886" xr:uid="{11328079-7930-4F3A-B539-9CAF3EFC704C}"/>
    <cellStyle name="Note 2 3 4 6" xfId="51083" xr:uid="{688EFFDE-BC3D-4FDB-B53A-C60302463D1B}"/>
    <cellStyle name="Note 2 3 4 7" xfId="51088" xr:uid="{5ACCF60A-05F4-443E-A95B-6D1C57AE0814}"/>
    <cellStyle name="Note 2 3 4 8" xfId="51210" xr:uid="{175EB10A-BF48-4222-A274-FDB485D9BD51}"/>
    <cellStyle name="Note 2 3 4 9" xfId="44576" xr:uid="{1D4A8340-2236-4219-B7EE-301E1246F4CA}"/>
    <cellStyle name="Note 2 3 5" xfId="50833" xr:uid="{758F6259-9ACB-41F7-B4FD-13C236594F14}"/>
    <cellStyle name="Note 2 3 6" xfId="51055" xr:uid="{52110D63-9A2E-4AAF-8AAA-5C17BD2EE57B}"/>
    <cellStyle name="Note 2 3 7" xfId="50866" xr:uid="{E4756AE3-4BB9-4AD6-9A12-4E16649A8D42}"/>
    <cellStyle name="Note 2 3 8" xfId="51113" xr:uid="{71003B42-AC22-4AC8-AB47-7221B17EBF82}"/>
    <cellStyle name="Note 2 3 9" xfId="40309" xr:uid="{897531EC-FEEC-4A6E-B5D1-407CD734E287}"/>
    <cellStyle name="Note 2 4" xfId="2368" xr:uid="{371043F4-92C5-422E-9BFF-1BF5F6BF6753}"/>
    <cellStyle name="Note 2 4 2" xfId="10065" xr:uid="{C9D4CD23-54EF-45DE-8065-662D61F0382D}"/>
    <cellStyle name="Note 2 4 2 2" xfId="18588" xr:uid="{90D4F541-F534-41A9-90EA-2A437FBA3E33}"/>
    <cellStyle name="Note 2 4 2 3" xfId="30126" xr:uid="{0E874E57-F3CF-49D4-B3FB-3958F3088A9D}"/>
    <cellStyle name="Note 2 4 2 4" xfId="50838" xr:uid="{4944E500-5BAD-498C-B0B3-0BFB34B4D332}"/>
    <cellStyle name="Note 2 4 3" xfId="17420" xr:uid="{9E6AF25C-CFE0-44CD-99CF-958266EB676C}"/>
    <cellStyle name="Note 2 4 3 2" xfId="46432" xr:uid="{FC02EBB6-560D-464A-8206-141C083C8142}"/>
    <cellStyle name="Note 2 4 4" xfId="28958" xr:uid="{CAEFD069-496F-479A-8D77-034CDBAA032A}"/>
    <cellStyle name="Note 2 4 5" xfId="40321" xr:uid="{B1492F5F-9171-45A5-91E9-B01C38813E9E}"/>
    <cellStyle name="Note 2 5" xfId="2487" xr:uid="{83016D48-4297-4D0A-85B9-17B7DAEBA748}"/>
    <cellStyle name="Note 2 5 2" xfId="10111" xr:uid="{34B94007-4EAF-4735-882C-A660EDC83CF2}"/>
    <cellStyle name="Note 2 5 2 2" xfId="18634" xr:uid="{A9A2306F-C0AA-4E1A-A354-551F588F2E7A}"/>
    <cellStyle name="Note 2 5 2 2 2" xfId="51204" xr:uid="{44EBE83F-208C-4D8B-9651-0629346D6888}"/>
    <cellStyle name="Note 2 5 2 3" xfId="30172" xr:uid="{77349A71-4B21-405F-8EAE-D390E64C2C8A}"/>
    <cellStyle name="Note 2 5 2 3 2" xfId="50908" xr:uid="{1B50ED49-EBAC-4A32-81CC-B2A1A09E0E17}"/>
    <cellStyle name="Note 2 5 2 4" xfId="51152" xr:uid="{B9A6500B-11BC-49DD-9082-BEF1F987B7E4}"/>
    <cellStyle name="Note 2 5 2 5" xfId="50932" xr:uid="{6EBA90B8-6F34-4A2F-8A29-A35E61FD5242}"/>
    <cellStyle name="Note 2 5 2 6" xfId="51284" xr:uid="{DF22DA69-92F5-4917-9F09-A8E5E066DD79}"/>
    <cellStyle name="Note 2 5 2 7" xfId="51318" xr:uid="{D4AAB9BA-AB74-487A-A3FB-7F6B39BD667A}"/>
    <cellStyle name="Note 2 5 2 8" xfId="51032" xr:uid="{BDDAA2E9-A43F-4AF2-8DC6-65E45CE8075A}"/>
    <cellStyle name="Note 2 5 2 9" xfId="44533" xr:uid="{19C2DA60-0EE1-4E3D-9767-0453DE80B7FC}"/>
    <cellStyle name="Note 2 5 3" xfId="17553" xr:uid="{4DD2C995-FC4F-439E-BEFA-C6F6CC853C99}"/>
    <cellStyle name="Note 2 5 3 2" xfId="51153" xr:uid="{28C46600-69A2-4770-A382-1381605F379B}"/>
    <cellStyle name="Note 2 5 4" xfId="29091" xr:uid="{2294A37C-3D3C-4EB7-874D-BD54AB2393FF}"/>
    <cellStyle name="Note 2 5 4 2" xfId="50962" xr:uid="{ACD60452-9963-40E6-B4DD-3826D568C8FC}"/>
    <cellStyle name="Note 2 5 5" xfId="51268" xr:uid="{B3CDC5B4-D010-4564-A70E-869D3ED4F90B}"/>
    <cellStyle name="Note 2 5 6" xfId="40202" xr:uid="{1F5E770C-9EDA-48BF-BA28-4D9E997D041C}"/>
    <cellStyle name="Note 2 6" xfId="3240" xr:uid="{4A319DA6-BF84-4D1F-BA74-CBE8F7ECEFB9}"/>
    <cellStyle name="Note 2 7" xfId="9931" xr:uid="{D6BB8DD3-3154-4576-A884-98A7D2B48D56}"/>
    <cellStyle name="Note 2 7 2" xfId="18452" xr:uid="{1A0A8AA0-E2C7-42D2-A1EF-E260E118C857}"/>
    <cellStyle name="Note 2 7 3" xfId="29990" xr:uid="{156056F2-454E-4154-968E-A74964C7DB51}"/>
    <cellStyle name="Note 2 7 4" xfId="50743" xr:uid="{E825509C-343B-49DC-B766-93993CAEC4CA}"/>
    <cellStyle name="Note 2 8" xfId="10435" xr:uid="{44A1929E-0BD5-46F3-A422-CE884EF72634}"/>
    <cellStyle name="Note 2 9" xfId="607" xr:uid="{E35219C9-091C-4E12-B08C-8D6F3C2651AE}"/>
    <cellStyle name="Note 20" xfId="3183" xr:uid="{C52523A0-FB75-4CF9-8FD4-82418F786B77}"/>
    <cellStyle name="Note 20 2" xfId="40585" xr:uid="{1E18F2D8-C5BB-42A7-8473-C5B110368756}"/>
    <cellStyle name="Note 20 3" xfId="42774" xr:uid="{5E0C6280-8117-4EF8-A401-435625CC1F3F}"/>
    <cellStyle name="Note 20 3 2" xfId="49432" xr:uid="{1FA60888-44CA-4C15-BDBE-9D77A645D368}"/>
    <cellStyle name="Note 20 4" xfId="46433" xr:uid="{AB6ADC98-3940-48D7-A0DA-A4CFBE17B45D}"/>
    <cellStyle name="Note 200" xfId="5333" xr:uid="{57182B5B-81A2-4B77-BC13-FB6D0E35FB9B}"/>
    <cellStyle name="Note 200 2" xfId="43962" xr:uid="{0BB391FB-0FB0-4671-97AD-B9D152F6320E}"/>
    <cellStyle name="Note 200 2 2" xfId="50621" xr:uid="{3C350E04-8583-4019-90B0-880E85C83194}"/>
    <cellStyle name="Note 200 3" xfId="47622" xr:uid="{5A4521A4-ED8F-4F4D-B054-0CF29365C03E}"/>
    <cellStyle name="Note 201" xfId="5346" xr:uid="{AAEA3619-0B8B-40F5-9478-30E3EB60A267}"/>
    <cellStyle name="Note 201 2" xfId="43963" xr:uid="{7DAB2474-4B10-4EED-A4DC-6C1B98A4D27C}"/>
    <cellStyle name="Note 201 2 2" xfId="50622" xr:uid="{E10B6899-002A-407D-8EB7-6F52D301DD8D}"/>
    <cellStyle name="Note 201 3" xfId="47623" xr:uid="{8B999C9B-3022-4C78-A81C-3A85952517A9}"/>
    <cellStyle name="Note 202" xfId="5359" xr:uid="{BCB67F2B-8513-4B0C-B51E-4A1BE15C5679}"/>
    <cellStyle name="Note 202 2" xfId="43964" xr:uid="{0B253162-AF39-433B-AADA-86F4C53BD8CA}"/>
    <cellStyle name="Note 202 2 2" xfId="50623" xr:uid="{01CB45E7-7960-43F5-8713-9A603B28C667}"/>
    <cellStyle name="Note 202 3" xfId="47624" xr:uid="{7E01E3D2-76AC-4DE4-B458-7116DB4AEAA7}"/>
    <cellStyle name="Note 203" xfId="5372" xr:uid="{DC30BA88-7D96-4890-9A64-8D72BBC3EB59}"/>
    <cellStyle name="Note 203 2" xfId="43965" xr:uid="{4AF057B3-27ED-45A3-98CC-49C87DEF51AC}"/>
    <cellStyle name="Note 203 2 2" xfId="50624" xr:uid="{EAA9C1FB-C004-4A64-8ACD-905AB5DB055F}"/>
    <cellStyle name="Note 203 3" xfId="47625" xr:uid="{140E2311-34E0-4406-A48A-F3A6A4ECA709}"/>
    <cellStyle name="Note 204" xfId="5432" xr:uid="{E41098D1-33B7-4E36-A6CC-F46E992A9D97}"/>
    <cellStyle name="Note 204 2" xfId="43966" xr:uid="{E622E398-0BF0-4175-AB50-50E4D17BF7F5}"/>
    <cellStyle name="Note 204 2 2" xfId="50625" xr:uid="{2044F75D-BFEA-4B23-8B65-D90009BC5A0E}"/>
    <cellStyle name="Note 204 3" xfId="47626" xr:uid="{8CE9BCD4-ACE6-44C1-B6AB-721718EA4731}"/>
    <cellStyle name="Note 205" xfId="5275" xr:uid="{C1B8EF41-E71E-4883-ABDF-BDBDF8F3680F}"/>
    <cellStyle name="Note 205 2" xfId="43967" xr:uid="{A127E59F-320B-42E7-921C-3881A7392574}"/>
    <cellStyle name="Note 205 2 2" xfId="50626" xr:uid="{11C96FA7-AE8A-4348-8123-733434CEF434}"/>
    <cellStyle name="Note 205 3" xfId="47627" xr:uid="{44D94A61-5952-4BAC-BDCB-6CAAF12DF665}"/>
    <cellStyle name="Note 206" xfId="5456" xr:uid="{AD353862-E28D-43BE-9FE5-51D795DDCC46}"/>
    <cellStyle name="Note 206 2" xfId="43968" xr:uid="{20B2F9C0-618E-40C3-B57E-F208F47C2917}"/>
    <cellStyle name="Note 206 2 2" xfId="50627" xr:uid="{741C9E5A-FC80-4603-9E9F-F1475ABCB1B0}"/>
    <cellStyle name="Note 206 3" xfId="47628" xr:uid="{00263139-7C71-474D-AD19-CD48EF3E6875}"/>
    <cellStyle name="Note 207" xfId="5455" xr:uid="{F6A5074E-885B-42B1-85B4-EDCD35E14238}"/>
    <cellStyle name="Note 207 2" xfId="43969" xr:uid="{B238F089-A789-4A07-AD37-A107199C9E1B}"/>
    <cellStyle name="Note 207 2 2" xfId="50628" xr:uid="{CFC6B97C-F34D-4364-9E32-0BCCBB3F5F54}"/>
    <cellStyle name="Note 207 3" xfId="47629" xr:uid="{1C3DD140-4BB5-464D-B986-B890247441DF}"/>
    <cellStyle name="Note 208" xfId="5454" xr:uid="{92D50013-3A16-49D2-B0D0-E156E3BFD7C1}"/>
    <cellStyle name="Note 208 2" xfId="43970" xr:uid="{1A607D90-4A58-4A22-8F17-26C2081C2C8C}"/>
    <cellStyle name="Note 208 2 2" xfId="50629" xr:uid="{79DB7829-FC1B-448E-9998-7F5C779B0825}"/>
    <cellStyle name="Note 208 3" xfId="47630" xr:uid="{3BB442E8-80E4-48F0-930A-3517C54A827C}"/>
    <cellStyle name="Note 209" xfId="5503" xr:uid="{12B1FC7C-A60E-408F-8F0C-579C13175EC2}"/>
    <cellStyle name="Note 209 2" xfId="43971" xr:uid="{8AEE7EDA-56EB-4972-A8AB-E3ABD5DE1940}"/>
    <cellStyle name="Note 209 2 2" xfId="50630" xr:uid="{ECBCD723-A7C1-4A6B-98DE-57A8C6A2472A}"/>
    <cellStyle name="Note 209 3" xfId="47631" xr:uid="{9ECE3909-2170-457F-B29F-1308BD22018F}"/>
    <cellStyle name="Note 21" xfId="3733" xr:uid="{34C5ECE4-64F2-4BAB-8D0A-2C8FB9641775}"/>
    <cellStyle name="Note 21 2" xfId="40586" xr:uid="{C0434570-CF79-4E2D-A048-547BA2EF94CF}"/>
    <cellStyle name="Note 21 3" xfId="42775" xr:uid="{9FB7709A-35FB-400B-9521-319EB0AAD8FB}"/>
    <cellStyle name="Note 21 3 2" xfId="49433" xr:uid="{A4B39302-4E24-4B09-83AE-E2731E18F076}"/>
    <cellStyle name="Note 21 4" xfId="46434" xr:uid="{4D5152A8-1B34-405E-B4F2-5F2F52DA3DD5}"/>
    <cellStyle name="Note 210" xfId="5499" xr:uid="{06EE7D53-1989-4BDE-8B41-89FE29A601CE}"/>
    <cellStyle name="Note 210 2" xfId="43972" xr:uid="{9BFBCF8C-8F39-45AC-85A6-112A3D8644C2}"/>
    <cellStyle name="Note 210 2 2" xfId="50631" xr:uid="{F637A717-3FA2-4BB0-B13B-46D9B1D423DB}"/>
    <cellStyle name="Note 210 3" xfId="47632" xr:uid="{B9BB51D4-CB60-43E7-BD25-6C385576F97B}"/>
    <cellStyle name="Note 211" xfId="5497" xr:uid="{3E0963ED-CBCC-494F-9D2C-14EC11A9EC89}"/>
    <cellStyle name="Note 211 2" xfId="43973" xr:uid="{59C0CBB4-32E6-4851-BD4E-375B640401E9}"/>
    <cellStyle name="Note 211 2 2" xfId="50632" xr:uid="{8DF671F2-BE56-44FD-8053-8E623E0962A0}"/>
    <cellStyle name="Note 211 3" xfId="47633" xr:uid="{24DD1BE2-FEA9-4739-A4CC-7EB0D930ACFD}"/>
    <cellStyle name="Note 212" xfId="5502" xr:uid="{CED9AF5A-3187-46E2-9CE5-B2553AB3A5E8}"/>
    <cellStyle name="Note 212 2" xfId="43974" xr:uid="{3D7F9552-43B0-40B5-8F2C-BDA45C4AABDC}"/>
    <cellStyle name="Note 212 2 2" xfId="50633" xr:uid="{B57AE178-14DD-49A0-A7D8-97BB87B2C83F}"/>
    <cellStyle name="Note 212 3" xfId="47634" xr:uid="{4C5CA59C-7407-4638-BD98-51EEE368FD9F}"/>
    <cellStyle name="Note 213" xfId="5504" xr:uid="{117313B4-728E-4EE9-8F00-992B93116E34}"/>
    <cellStyle name="Note 213 2" xfId="43975" xr:uid="{CAE8CE85-9ED0-4C54-B21E-A7B68C2DA893}"/>
    <cellStyle name="Note 213 2 2" xfId="50634" xr:uid="{DD68122D-F2FA-42B7-A6BD-C7C61AFC5D1D}"/>
    <cellStyle name="Note 213 3" xfId="47635" xr:uid="{B1A67DB9-B314-4BD3-A4FB-5AC9497F8580}"/>
    <cellStyle name="Note 214" xfId="5526" xr:uid="{F4DEA442-E61B-459C-8655-0AE8B0C37488}"/>
    <cellStyle name="Note 214 2" xfId="43976" xr:uid="{A880DC7E-CE94-46E3-9B40-F59B72557F4F}"/>
    <cellStyle name="Note 214 2 2" xfId="50635" xr:uid="{E7DC4583-7617-4A0D-B35E-5D17F47DFB1A}"/>
    <cellStyle name="Note 214 3" xfId="47636" xr:uid="{64604D29-042D-42CA-92CE-487EE23C7D60}"/>
    <cellStyle name="Note 215" xfId="5540" xr:uid="{CAB29C46-CA3B-4243-A202-6C5ED927EEB9}"/>
    <cellStyle name="Note 215 2" xfId="43977" xr:uid="{153F6E42-E8E2-41A4-A078-B839D319E3AC}"/>
    <cellStyle name="Note 215 2 2" xfId="50636" xr:uid="{16F73050-CE45-43B9-A133-D9C7F138DE56}"/>
    <cellStyle name="Note 215 3" xfId="47637" xr:uid="{EE7047C0-E014-4C69-9E23-099EB799F2A8}"/>
    <cellStyle name="Note 216" xfId="5554" xr:uid="{9B942831-727F-402D-8343-14AE04775328}"/>
    <cellStyle name="Note 216 2" xfId="43978" xr:uid="{8C3CD8E1-9237-42D2-9451-F65A3D4D09C7}"/>
    <cellStyle name="Note 216 2 2" xfId="50637" xr:uid="{3D80ABC2-D57F-49F0-ABA3-761B7569ECAA}"/>
    <cellStyle name="Note 216 3" xfId="47638" xr:uid="{EED306BC-E941-4459-AA73-55F6352EE636}"/>
    <cellStyle name="Note 217" xfId="5568" xr:uid="{28839F4E-5853-4429-9CD5-63BCF85AFBDB}"/>
    <cellStyle name="Note 217 2" xfId="43979" xr:uid="{26603972-DB85-4F4D-8D8E-673608421F6F}"/>
    <cellStyle name="Note 217 2 2" xfId="50638" xr:uid="{699B6654-D122-451F-81CD-2AC13BF5A2DC}"/>
    <cellStyle name="Note 217 3" xfId="47639" xr:uid="{30643DF3-F4E6-47ED-A86C-DA50D915D576}"/>
    <cellStyle name="Note 218" xfId="5582" xr:uid="{A44BA3E3-D8F3-463A-B346-E1673A99CAD6}"/>
    <cellStyle name="Note 218 2" xfId="43980" xr:uid="{D1C15D14-CFAD-457F-9A49-F30D7E41B253}"/>
    <cellStyle name="Note 218 2 2" xfId="50639" xr:uid="{7A81AA3E-9F05-42C1-8AD4-D8EC7E2223A0}"/>
    <cellStyle name="Note 218 3" xfId="47640" xr:uid="{14B59324-7B4E-4DD6-BC91-E704A9D8668F}"/>
    <cellStyle name="Note 219" xfId="5596" xr:uid="{20F7AD83-E0DD-442C-88F8-7C4F23227323}"/>
    <cellStyle name="Note 219 2" xfId="43981" xr:uid="{6E7264D5-E566-42DD-A99F-ED4719886810}"/>
    <cellStyle name="Note 219 2 2" xfId="50640" xr:uid="{65E5FB3F-78CB-41D6-AB31-9E141F11D2E4}"/>
    <cellStyle name="Note 219 3" xfId="47641" xr:uid="{D26ABF8A-C748-4955-A867-BD0603267FBE}"/>
    <cellStyle name="Note 22" xfId="3664" xr:uid="{99FB4F09-18A2-40C4-AD7B-4F483129C888}"/>
    <cellStyle name="Note 22 2" xfId="40587" xr:uid="{E7F5ABBB-4690-467F-A98D-BD41E80ADC97}"/>
    <cellStyle name="Note 22 3" xfId="42776" xr:uid="{3A62D6CA-C96C-4F84-A6C9-918808FE2895}"/>
    <cellStyle name="Note 22 3 2" xfId="49434" xr:uid="{265977C9-865D-4168-B92F-C920AF848D3C}"/>
    <cellStyle name="Note 22 4" xfId="46435" xr:uid="{E46B8FD9-F499-4FB2-88A2-8AB46BAD283D}"/>
    <cellStyle name="Note 220" xfId="5610" xr:uid="{0D79D952-177B-4C52-BAF8-1660C24D462C}"/>
    <cellStyle name="Note 220 2" xfId="43982" xr:uid="{088FF4C7-8F05-4791-95EC-A7BBEE9EA326}"/>
    <cellStyle name="Note 220 2 2" xfId="50641" xr:uid="{D09DFCAD-6C4E-4BC5-A8FF-B8DA573DF900}"/>
    <cellStyle name="Note 220 3" xfId="47642" xr:uid="{88E120A5-F7D7-4265-88EF-6F2A547A40EF}"/>
    <cellStyle name="Note 221" xfId="5624" xr:uid="{B174A5CE-E393-4AF7-894A-EF1F35827DE9}"/>
    <cellStyle name="Note 221 2" xfId="43983" xr:uid="{EF217862-C073-405D-A77C-53BBACBB201A}"/>
    <cellStyle name="Note 221 2 2" xfId="50642" xr:uid="{611B0E99-EB75-4F8C-A0E7-62E28C06BA83}"/>
    <cellStyle name="Note 221 3" xfId="47643" xr:uid="{DDEAC38A-E9DF-4548-8D3D-E1B79DC9A82C}"/>
    <cellStyle name="Note 222" xfId="5638" xr:uid="{DFF0E413-8212-4A5E-B550-3D16B504A523}"/>
    <cellStyle name="Note 222 2" xfId="43984" xr:uid="{A87D608B-39C5-48FA-AF5E-12B7A68E607E}"/>
    <cellStyle name="Note 222 2 2" xfId="50643" xr:uid="{DE706FFB-2579-4FB1-AB9B-17B9D69C5DD4}"/>
    <cellStyle name="Note 222 3" xfId="47644" xr:uid="{920382D6-639E-4917-9325-244754AA1C6A}"/>
    <cellStyle name="Note 223" xfId="5652" xr:uid="{964A42B9-6D7E-4849-935A-B3B0438DB000}"/>
    <cellStyle name="Note 223 2" xfId="43985" xr:uid="{3DA3959E-5BF4-417E-A4C7-2016353F1A32}"/>
    <cellStyle name="Note 223 2 2" xfId="50644" xr:uid="{3EB88817-13B4-4B49-AF3C-33FE9081BB4E}"/>
    <cellStyle name="Note 223 3" xfId="47645" xr:uid="{D1F4B854-E93A-43DB-95F2-5C1AE6763F2E}"/>
    <cellStyle name="Note 224" xfId="5666" xr:uid="{90A4D78B-A249-47A5-A624-C232FB7379AA}"/>
    <cellStyle name="Note 224 2" xfId="43986" xr:uid="{16389671-9615-4B39-A122-BBB738C0A9E3}"/>
    <cellStyle name="Note 224 2 2" xfId="50645" xr:uid="{EC5DDB08-265A-4283-A10F-11804F7F3701}"/>
    <cellStyle name="Note 224 3" xfId="47646" xr:uid="{C52CD885-6F71-4101-8E20-45765816DCF8}"/>
    <cellStyle name="Note 225" xfId="5680" xr:uid="{A6DEF2FF-11F0-4C1F-882E-8A0A96AA045F}"/>
    <cellStyle name="Note 225 2" xfId="43987" xr:uid="{B302DA36-D867-45EC-8909-E223B903297E}"/>
    <cellStyle name="Note 225 2 2" xfId="50646" xr:uid="{A2CC91B7-8A74-4EE6-BF28-5BBB25894674}"/>
    <cellStyle name="Note 225 3" xfId="47647" xr:uid="{F1C0591E-3D4A-4A43-AD99-A5C5E10381B0}"/>
    <cellStyle name="Note 226" xfId="5693" xr:uid="{A480BFA9-6CDE-477A-A591-3275ECCFAA6E}"/>
    <cellStyle name="Note 226 2" xfId="43988" xr:uid="{4CEF1944-DA9A-4133-B69D-F4BEE811050A}"/>
    <cellStyle name="Note 226 2 2" xfId="50647" xr:uid="{3BE06092-0038-405D-B42E-8664DC04E9BC}"/>
    <cellStyle name="Note 226 3" xfId="47648" xr:uid="{C8F6BF77-EE8F-4416-A067-C58BB459CE00}"/>
    <cellStyle name="Note 227" xfId="5706" xr:uid="{120943BE-4096-4915-8522-5484A6AB469B}"/>
    <cellStyle name="Note 227 2" xfId="43989" xr:uid="{535A8276-14DE-43E6-B519-08C2BA9BD396}"/>
    <cellStyle name="Note 227 2 2" xfId="50648" xr:uid="{7551662A-13B8-4505-A831-2E9CAA113760}"/>
    <cellStyle name="Note 227 3" xfId="47649" xr:uid="{2CAB76F3-90A1-4998-8C20-406695C2084B}"/>
    <cellStyle name="Note 228" xfId="5719" xr:uid="{6B88DF0F-DCE2-418C-83B0-0B001F8FCB6B}"/>
    <cellStyle name="Note 228 2" xfId="43990" xr:uid="{49BBF942-A034-4148-96C9-93F9C103D3DD}"/>
    <cellStyle name="Note 228 2 2" xfId="50649" xr:uid="{44416E8B-0F36-4F4B-9033-596AD4482E07}"/>
    <cellStyle name="Note 228 3" xfId="47650" xr:uid="{59A50117-FD16-462B-A76E-B4D4ACC02DDE}"/>
    <cellStyle name="Note 229" xfId="5732" xr:uid="{5074ABEE-0C44-4F79-B444-07A3C3DD55B8}"/>
    <cellStyle name="Note 229 2" xfId="43991" xr:uid="{523E1BBD-44F0-41FA-A550-033C342BA9E0}"/>
    <cellStyle name="Note 229 2 2" xfId="50650" xr:uid="{052A0DFE-4238-4339-BE1F-DF78115167AD}"/>
    <cellStyle name="Note 229 3" xfId="47651" xr:uid="{A0A9A4D6-662C-4E7F-AC5E-50232AA103CE}"/>
    <cellStyle name="Note 23" xfId="3415" xr:uid="{0D5BB65F-3BE7-4116-A9B5-2833D53FBB86}"/>
    <cellStyle name="Note 23 2" xfId="40588" xr:uid="{79F850B0-77DA-4906-864C-25EBC958BB30}"/>
    <cellStyle name="Note 23 3" xfId="42777" xr:uid="{F5DE1C64-F034-46D8-97CF-3F91142A5A5E}"/>
    <cellStyle name="Note 23 3 2" xfId="49435" xr:uid="{D8348214-5934-4EDF-B26A-21CF4D5B152F}"/>
    <cellStyle name="Note 23 4" xfId="46436" xr:uid="{443165F8-0804-4D54-9DBB-BE9091572133}"/>
    <cellStyle name="Note 230" xfId="5745" xr:uid="{4CDEA9AA-139F-42F2-9070-950617A589DF}"/>
    <cellStyle name="Note 230 2" xfId="43992" xr:uid="{B754BA71-68BF-425F-8B6A-CC2BE7FEB32F}"/>
    <cellStyle name="Note 230 2 2" xfId="50651" xr:uid="{30C7A405-E629-462B-B773-AFA6F7E59BBD}"/>
    <cellStyle name="Note 230 3" xfId="47652" xr:uid="{2E54FB44-47B8-426B-87B2-5FECE2CD6FE1}"/>
    <cellStyle name="Note 231" xfId="5812" xr:uid="{9AA99085-E4E8-4A1C-95EE-DE6DE2D99D94}"/>
    <cellStyle name="Note 231 2" xfId="10126" xr:uid="{ADE06A8B-F725-45E9-A1C3-C05559B510A5}"/>
    <cellStyle name="Note 231 2 2" xfId="18649" xr:uid="{26CD09DA-D964-4B52-9149-E4DF667D1043}"/>
    <cellStyle name="Note 231 2 2 2" xfId="50652" xr:uid="{0C04ADE6-BB22-48C1-A229-B5ECCB502075}"/>
    <cellStyle name="Note 231 2 3" xfId="30187" xr:uid="{67C47DAD-55BA-49E3-B205-297E59BAA49F}"/>
    <cellStyle name="Note 231 2 4" xfId="43993" xr:uid="{D31FBE3A-A8BD-469B-8937-EBBAC8D139D4}"/>
    <cellStyle name="Note 231 3" xfId="18149" xr:uid="{F980C0FC-838F-4BB5-BC49-2B15EB6BE598}"/>
    <cellStyle name="Note 231 3 2" xfId="47653" xr:uid="{DB1A0B9B-18BD-47A5-BAEF-2333CF25FF9A}"/>
    <cellStyle name="Note 231 4" xfId="29687" xr:uid="{F0816F22-ABED-4DCD-8A92-33A2B92C9D22}"/>
    <cellStyle name="Note 231 5" xfId="41002" xr:uid="{BF875E79-ED97-4B7F-8707-0835AF78DEDC}"/>
    <cellStyle name="Note 232" xfId="5834" xr:uid="{7E202994-6197-4A7E-A7AE-72129FD530A2}"/>
    <cellStyle name="Note 232 2" xfId="43994" xr:uid="{68B4B659-462F-4939-AB14-9A36CDD4B88B}"/>
    <cellStyle name="Note 232 2 2" xfId="50653" xr:uid="{0FD94FB8-D668-4A03-90A2-A913183D2FC6}"/>
    <cellStyle name="Note 232 3" xfId="47654" xr:uid="{0A9F5162-04E0-4C06-90BE-28E4CDF2D430}"/>
    <cellStyle name="Note 233" xfId="5847" xr:uid="{25209962-4095-4037-91DF-45810D8E4BB7}"/>
    <cellStyle name="Note 233 2" xfId="10139" xr:uid="{A01E6D3F-DB6D-40FB-B79D-802464870E22}"/>
    <cellStyle name="Note 233 2 2" xfId="18662" xr:uid="{B8F47624-E0F7-48DF-8294-49A7511D14CE}"/>
    <cellStyle name="Note 233 2 2 2" xfId="50667" xr:uid="{AE5D652C-92B4-48DC-B341-FEF1A280A000}"/>
    <cellStyle name="Note 233 2 3" xfId="30200" xr:uid="{8E198252-51E3-4C9A-B324-F22F68DB1A8A}"/>
    <cellStyle name="Note 233 2 4" xfId="44008" xr:uid="{932346A5-3043-45ED-9DDC-4A500AC2C9BC}"/>
    <cellStyle name="Note 233 3" xfId="18162" xr:uid="{1F0A7946-3B4A-433F-82CA-442BAA66FF11}"/>
    <cellStyle name="Note 233 3 2" xfId="47668" xr:uid="{1D679534-C855-48D2-8389-82EF1632A46D}"/>
    <cellStyle name="Note 233 4" xfId="29700" xr:uid="{2D052536-9D0B-4BCC-94F3-0EC41EE03493}"/>
    <cellStyle name="Note 233 5" xfId="41024" xr:uid="{5C897694-09CB-4B7C-BBCF-FB60F45E7C34}"/>
    <cellStyle name="Note 234" xfId="5860" xr:uid="{13F7B27E-7505-415F-96CB-5D99647C3E81}"/>
    <cellStyle name="Note 234 2" xfId="10152" xr:uid="{A2DD372D-8CED-49F0-93A8-23CDBBE496EB}"/>
    <cellStyle name="Note 234 2 2" xfId="18675" xr:uid="{D0E95F99-F92B-4F36-9106-A8949AB89078}"/>
    <cellStyle name="Note 234 2 2 2" xfId="50669" xr:uid="{56F18278-1239-4A05-8406-FC4BE2A8AE8E}"/>
    <cellStyle name="Note 234 2 3" xfId="30213" xr:uid="{9C2E8FE3-7351-40C9-8FD6-DF6DFB01360C}"/>
    <cellStyle name="Note 234 2 4" xfId="44010" xr:uid="{B151D433-BB1B-418D-A4B9-B0C4845FEC8D}"/>
    <cellStyle name="Note 234 3" xfId="18175" xr:uid="{2794963A-3EA6-4F0F-B56A-B666D0E8F645}"/>
    <cellStyle name="Note 234 3 2" xfId="47670" xr:uid="{3D4F0052-ECCC-4045-8EDB-FB4EEAA8CBF3}"/>
    <cellStyle name="Note 234 4" xfId="29713" xr:uid="{ABFF6C84-6236-4D83-B3A4-A715C2BDA1EF}"/>
    <cellStyle name="Note 234 5" xfId="41025" xr:uid="{45FA0B36-7D55-4D27-9A7B-934F24CF988B}"/>
    <cellStyle name="Note 235" xfId="5874" xr:uid="{1D931AA0-3D1E-4584-94F4-9EEA2C75B3EB}"/>
    <cellStyle name="Note 235 2" xfId="10165" xr:uid="{2D06E9A5-621F-469B-9E61-14915CFE3A16}"/>
    <cellStyle name="Note 235 2 2" xfId="18688" xr:uid="{F1A1177A-13EC-4F68-9566-A061B9933061}"/>
    <cellStyle name="Note 235 2 3" xfId="30226" xr:uid="{56527A4F-2D79-4B4B-9DE0-C9B3CE57F7B0}"/>
    <cellStyle name="Note 235 3" xfId="18188" xr:uid="{F9DB3CAF-748B-4CA0-841D-21F4FF0AB5AC}"/>
    <cellStyle name="Note 235 4" xfId="29726" xr:uid="{471D5546-BCC1-49CC-962E-C18677DEDD09}"/>
    <cellStyle name="Note 236" xfId="5887" xr:uid="{15CCE53B-CCD4-4B97-9D26-6CB24BD51719}"/>
    <cellStyle name="Note 236 2" xfId="10178" xr:uid="{AC16B28F-844C-4F73-B4C1-A6B840714B09}"/>
    <cellStyle name="Note 236 2 2" xfId="18701" xr:uid="{8555FADA-4B72-4074-903B-15C27EF37F06}"/>
    <cellStyle name="Note 236 2 3" xfId="30239" xr:uid="{4EFB6343-BE7B-45F7-8231-805EF1A70D70}"/>
    <cellStyle name="Note 236 3" xfId="18201" xr:uid="{9E4210B2-7D64-4565-86A0-A225CBB4F5F5}"/>
    <cellStyle name="Note 236 4" xfId="29739" xr:uid="{4FC6A0D6-B24D-4926-8D73-7F300E0CBD40}"/>
    <cellStyle name="Note 237" xfId="5900" xr:uid="{27119F57-A5E4-4D96-8B37-444478D518D3}"/>
    <cellStyle name="Note 237 2" xfId="10191" xr:uid="{71642017-7C89-428F-92EC-F4C9D51AEE2F}"/>
    <cellStyle name="Note 237 2 2" xfId="18714" xr:uid="{D5F99CB0-6F3A-47A8-9974-5A4C68F4082E}"/>
    <cellStyle name="Note 237 2 3" xfId="30252" xr:uid="{8EE4F805-E9CC-4B60-BCD6-19C19B7D1FD3}"/>
    <cellStyle name="Note 237 3" xfId="18214" xr:uid="{84080CD0-7B72-4C4A-8F6D-ACA684551170}"/>
    <cellStyle name="Note 237 4" xfId="29752" xr:uid="{9E139DB3-45AE-4BCA-A055-D50FB634BED2}"/>
    <cellStyle name="Note 238" xfId="5913" xr:uid="{EC067276-F50D-44BD-BE25-BB05B210AF0C}"/>
    <cellStyle name="Note 238 2" xfId="10204" xr:uid="{99B1B61D-7DC6-4C82-A0E1-91BA1E3CB5B7}"/>
    <cellStyle name="Note 238 2 2" xfId="18727" xr:uid="{06A76137-296E-4A99-BAB9-13B96EA834A7}"/>
    <cellStyle name="Note 238 2 3" xfId="30265" xr:uid="{8BE98754-0E59-424D-A7AF-6836A10FEBB0}"/>
    <cellStyle name="Note 238 3" xfId="18227" xr:uid="{85695893-74C7-4DD4-A85C-0B4D052D7292}"/>
    <cellStyle name="Note 238 4" xfId="29765" xr:uid="{3E82A281-FDF8-4308-8C3A-E4E9BB31BBEF}"/>
    <cellStyle name="Note 239" xfId="5927" xr:uid="{B4361924-EEB7-4615-92DD-D2CB8D680CF0}"/>
    <cellStyle name="Note 239 2" xfId="10218" xr:uid="{80FEAC95-7EA7-4CCE-9861-4CF8F8A55A99}"/>
    <cellStyle name="Note 239 2 2" xfId="18741" xr:uid="{13DF4054-DB74-455D-994E-E5337D9D6793}"/>
    <cellStyle name="Note 239 2 3" xfId="30279" xr:uid="{9651D720-E3D4-4A64-9CB4-8EF5F238D45C}"/>
    <cellStyle name="Note 239 3" xfId="18241" xr:uid="{486C156A-FF2C-42E0-8C78-6CE4466218E7}"/>
    <cellStyle name="Note 239 4" xfId="29779" xr:uid="{A44AEFB1-8D1F-44E4-9287-4DD1634F3D2C}"/>
    <cellStyle name="Note 24" xfId="3781" xr:uid="{4F83BBFE-1B33-4024-B728-B94ABF54E175}"/>
    <cellStyle name="Note 24 2" xfId="40589" xr:uid="{52609769-0D41-4D00-AD0F-F878AD0B3C02}"/>
    <cellStyle name="Note 24 3" xfId="42778" xr:uid="{6602E2BA-9866-4D61-8E0D-7C72697CFECC}"/>
    <cellStyle name="Note 24 3 2" xfId="49436" xr:uid="{C3838B41-CF81-43EC-8365-AC4B32FE4567}"/>
    <cellStyle name="Note 24 4" xfId="46437" xr:uid="{3DDF08B1-4CA1-4ABF-B0D6-27C89CFE07DF}"/>
    <cellStyle name="Note 240" xfId="5940" xr:uid="{AB1E01F9-238E-4FC6-B06D-BB88B5611D48}"/>
    <cellStyle name="Note 240 2" xfId="10232" xr:uid="{4B9D51AB-3616-48DA-A1C0-D75B75DFA8F1}"/>
    <cellStyle name="Note 240 2 2" xfId="18755" xr:uid="{B96B9D99-18A3-4F1E-8363-FF5F23BB5410}"/>
    <cellStyle name="Note 240 2 3" xfId="30293" xr:uid="{7E120168-58FE-45A9-95FB-C982B843DF16}"/>
    <cellStyle name="Note 240 3" xfId="18255" xr:uid="{E2D3B541-325D-4D75-8094-BFFF6B4D30B1}"/>
    <cellStyle name="Note 240 4" xfId="29793" xr:uid="{FFFEA5B7-CCA4-43AA-BF74-F9BFD993146E}"/>
    <cellStyle name="Note 241" xfId="5953" xr:uid="{BC18C445-393E-480E-98FB-E54C1A2B063B}"/>
    <cellStyle name="Note 241 2" xfId="10245" xr:uid="{94833750-82F0-40A9-AC95-283C5324D419}"/>
    <cellStyle name="Note 241 2 2" xfId="18768" xr:uid="{BF6F7957-2737-423F-AEC1-99890C2B1043}"/>
    <cellStyle name="Note 241 2 3" xfId="30306" xr:uid="{2F3978D8-44BF-4315-851F-177EE29E3CB8}"/>
    <cellStyle name="Note 241 3" xfId="18268" xr:uid="{8FAFB605-130A-4ECB-A68B-13BA807ACDE0}"/>
    <cellStyle name="Note 241 4" xfId="29806" xr:uid="{F4E9AE69-75F4-4769-A51E-9FFB92D8D1A6}"/>
    <cellStyle name="Note 242" xfId="5966" xr:uid="{ED1AE654-134C-412E-9452-FA5B4E1B2824}"/>
    <cellStyle name="Note 242 2" xfId="10258" xr:uid="{8B53EB02-7098-4F94-ACFF-959D7B592763}"/>
    <cellStyle name="Note 242 2 2" xfId="18781" xr:uid="{42222E10-C982-492E-BDD4-6C1F0129CF00}"/>
    <cellStyle name="Note 242 2 3" xfId="30319" xr:uid="{1CEE6ADE-8A19-4B30-8B90-74713803D8D8}"/>
    <cellStyle name="Note 242 3" xfId="18281" xr:uid="{7B7CF0AD-6BFD-4E49-8D7F-2817C955EAC8}"/>
    <cellStyle name="Note 242 4" xfId="29819" xr:uid="{A43ACA98-390F-40B2-9970-0DB7E15C64BF}"/>
    <cellStyle name="Note 243" xfId="5979" xr:uid="{A4A39955-F06C-4F0D-93B6-EA3F2BAB7E98}"/>
    <cellStyle name="Note 243 2" xfId="10271" xr:uid="{CD21BF40-059D-47AC-8E53-ACF8075F945D}"/>
    <cellStyle name="Note 243 2 2" xfId="18794" xr:uid="{565E9D4A-2289-4BBE-B829-D92F09CD4487}"/>
    <cellStyle name="Note 243 2 3" xfId="30332" xr:uid="{5BDE23A1-4E27-46C7-B929-DA443C44B932}"/>
    <cellStyle name="Note 243 3" xfId="18294" xr:uid="{A812217B-01A9-4922-B62F-75F57472D152}"/>
    <cellStyle name="Note 243 4" xfId="29832" xr:uid="{44B04544-840B-4177-856E-6BFC3461CC37}"/>
    <cellStyle name="Note 244" xfId="5993" xr:uid="{78A40846-87D5-4E72-87F6-355B2DCE7605}"/>
    <cellStyle name="Note 244 2" xfId="10285" xr:uid="{9A09EBEE-CF10-4598-A81C-1ED7FB1ACF77}"/>
    <cellStyle name="Note 244 2 2" xfId="18808" xr:uid="{43FD09E8-2C87-40A1-91FD-3F1A414F91E9}"/>
    <cellStyle name="Note 244 2 3" xfId="30346" xr:uid="{172C95FE-9659-48A0-A7D9-91DA44405B7B}"/>
    <cellStyle name="Note 244 3" xfId="18308" xr:uid="{209BED73-5FCB-4404-81D2-87E64351BC66}"/>
    <cellStyle name="Note 244 4" xfId="29846" xr:uid="{1FD22180-EE28-4EF8-82B9-A012B7784FB5}"/>
    <cellStyle name="Note 245" xfId="6006" xr:uid="{AEDBB50C-FAA0-4EEE-BB49-CEDF8FA937BB}"/>
    <cellStyle name="Note 245 2" xfId="10298" xr:uid="{CFE325EB-22AE-495F-B59C-BA51C38AF376}"/>
    <cellStyle name="Note 245 2 2" xfId="18821" xr:uid="{37E78CB4-08EE-4DD1-92EA-1B41E2E64515}"/>
    <cellStyle name="Note 245 2 3" xfId="30359" xr:uid="{CFF6A39B-47C1-401D-9DBA-8F0B4184155F}"/>
    <cellStyle name="Note 245 3" xfId="18321" xr:uid="{800771E0-36FA-4AA4-9D98-67E5083C6BBD}"/>
    <cellStyle name="Note 245 4" xfId="29859" xr:uid="{5BE6AEF3-D1E7-4196-B2C5-A5677AFAB9D0}"/>
    <cellStyle name="Note 246" xfId="6019" xr:uid="{E3FF4230-F923-4B19-ABF5-3E6EFC74559A}"/>
    <cellStyle name="Note 246 2" xfId="10311" xr:uid="{30DEC461-E55F-4DC8-8732-8B7845DB07F6}"/>
    <cellStyle name="Note 246 2 2" xfId="18834" xr:uid="{42742A82-9A97-4207-8EE5-53A1D5E7E292}"/>
    <cellStyle name="Note 246 2 3" xfId="30372" xr:uid="{A3CC870B-75A5-4423-A084-BCB14BECA437}"/>
    <cellStyle name="Note 246 3" xfId="18334" xr:uid="{C4712092-BF08-4973-979F-B6C73FD113FB}"/>
    <cellStyle name="Note 246 4" xfId="29872" xr:uid="{A861BA62-B62D-45BF-8124-D601F23F7D86}"/>
    <cellStyle name="Note 247" xfId="6032" xr:uid="{EFCE01E6-B7EF-45AE-B83D-34CB229B2948}"/>
    <cellStyle name="Note 247 2" xfId="10324" xr:uid="{F12B0280-1D5C-4A2C-9852-F13BE8D385AE}"/>
    <cellStyle name="Note 247 2 2" xfId="18847" xr:uid="{3A9EEF9C-C425-4177-A6E4-1121999725E0}"/>
    <cellStyle name="Note 247 2 3" xfId="30385" xr:uid="{2F43A3A8-995D-4396-A158-A62ED3D6AC26}"/>
    <cellStyle name="Note 247 3" xfId="18347" xr:uid="{898BA24F-43CF-4E72-AE71-67B055C6B05C}"/>
    <cellStyle name="Note 247 4" xfId="29885" xr:uid="{32A05D51-E8F4-40CD-A6B1-15C66CC6DEB3}"/>
    <cellStyle name="Note 248" xfId="6046" xr:uid="{732506CE-89A2-4442-AD9E-0119D9A7122A}"/>
    <cellStyle name="Note 248 2" xfId="10338" xr:uid="{AD15094E-08FC-4FB9-B03D-13602790333A}"/>
    <cellStyle name="Note 248 2 2" xfId="18861" xr:uid="{A3DC362A-15D7-40A4-9E46-796D6FA08E14}"/>
    <cellStyle name="Note 248 2 3" xfId="30399" xr:uid="{9020DF69-4AB8-4101-98AE-6D622527DF52}"/>
    <cellStyle name="Note 248 3" xfId="18361" xr:uid="{AE4A9A85-7DDA-49E0-A151-69BBDD80812F}"/>
    <cellStyle name="Note 248 4" xfId="29899" xr:uid="{5B56C17D-A7F5-4AC1-81D4-7B3571BDC98D}"/>
    <cellStyle name="Note 249" xfId="6059" xr:uid="{38E0025E-D2C3-42BB-B76B-DA58DC5E6EC8}"/>
    <cellStyle name="Note 249 2" xfId="10351" xr:uid="{5150A2B8-3AA0-4739-B4EF-C3F3DEBF6C0D}"/>
    <cellStyle name="Note 249 2 2" xfId="18874" xr:uid="{76A2E7CB-84A0-478F-880D-2CBF2AED69C3}"/>
    <cellStyle name="Note 249 2 3" xfId="30412" xr:uid="{4D5E5F1D-D037-40A9-AA16-61A37978A1D1}"/>
    <cellStyle name="Note 249 3" xfId="18374" xr:uid="{BF97CE8D-D92B-4517-B24C-B3CE3284B89E}"/>
    <cellStyle name="Note 249 4" xfId="29912" xr:uid="{587518A3-3492-4516-99ED-B5F0B4C2A293}"/>
    <cellStyle name="Note 25" xfId="3272" xr:uid="{6D251F1F-9449-4711-8670-3DFA6EF60D9C}"/>
    <cellStyle name="Note 25 2" xfId="40590" xr:uid="{FDCD6674-022F-4BCC-BB9D-CC94391D7335}"/>
    <cellStyle name="Note 25 3" xfId="42779" xr:uid="{58904A69-3BC6-404B-92D2-F51652D68CA4}"/>
    <cellStyle name="Note 25 3 2" xfId="49437" xr:uid="{9855DECC-FF55-49A9-825C-3388EA835C5A}"/>
    <cellStyle name="Note 25 4" xfId="46438" xr:uid="{430FE383-8543-42B7-9C0C-4A5E624F4206}"/>
    <cellStyle name="Note 250" xfId="6072" xr:uid="{CE68A2D1-26B6-432F-A92F-2C5CD6EBCDB9}"/>
    <cellStyle name="Note 250 2" xfId="10364" xr:uid="{CF29EF08-A276-4FAC-94A9-4D4EFEADAAC1}"/>
    <cellStyle name="Note 250 2 2" xfId="18887" xr:uid="{0F678BCA-9B59-43A3-AB93-3AFA1368B6FB}"/>
    <cellStyle name="Note 250 2 3" xfId="30425" xr:uid="{3F6C239D-DF29-4121-99C1-23BA88ADDEFF}"/>
    <cellStyle name="Note 250 3" xfId="18387" xr:uid="{2F0D7F76-F8E8-4D35-98D7-34CAC03408F3}"/>
    <cellStyle name="Note 250 4" xfId="29925" xr:uid="{EC01CC33-7414-40DC-83CF-56FC05DB9248}"/>
    <cellStyle name="Note 251" xfId="6085" xr:uid="{4821B0B0-1335-44CF-98A4-300DC2DB325D}"/>
    <cellStyle name="Note 251 2" xfId="10377" xr:uid="{77F06562-5104-4211-887C-193CD23CE2C6}"/>
    <cellStyle name="Note 251 2 2" xfId="18900" xr:uid="{4ECA5763-A091-4989-8B95-6940D430B06F}"/>
    <cellStyle name="Note 251 2 3" xfId="30438" xr:uid="{51C04258-C7DD-47EC-90D7-C3BE7EF252C6}"/>
    <cellStyle name="Note 251 3" xfId="18400" xr:uid="{532E56D2-139F-445E-8077-4351E4F7A201}"/>
    <cellStyle name="Note 251 4" xfId="29938" xr:uid="{76EEE5E5-43F4-462D-BD51-9A7F6482768C}"/>
    <cellStyle name="Note 252" xfId="9406" xr:uid="{BEAB051F-76E7-4166-A27E-7DE776509919}"/>
    <cellStyle name="Note 252 2" xfId="17641" xr:uid="{1FCEE608-FAFC-4575-9ECD-364ED0CBE398}"/>
    <cellStyle name="Note 252 3" xfId="29179" xr:uid="{0342B4B7-88B3-443F-B32B-300CAD3C0115}"/>
    <cellStyle name="Note 253" xfId="9912" xr:uid="{DF938DD7-E993-4E0A-BDDB-D417EBBF86B1}"/>
    <cellStyle name="Note 253 2" xfId="18433" xr:uid="{F2CDFCD8-5D84-4E28-BF68-7C0315F2921D}"/>
    <cellStyle name="Note 253 3" xfId="29971" xr:uid="{C6B118C5-DAF2-4D2C-B821-E76E29FF712D}"/>
    <cellStyle name="Note 254" xfId="304" xr:uid="{881A6323-3E00-43CC-B59F-0C3B3337CCA3}"/>
    <cellStyle name="Note 255" xfId="16863" xr:uid="{FE820EE4-6ED8-4429-B424-29CC0E9CBC9C}"/>
    <cellStyle name="Note 256" xfId="16916" xr:uid="{0B55B223-75B1-4286-8503-214321DE2B24}"/>
    <cellStyle name="Note 257" xfId="28460" xr:uid="{1D382A85-F619-4D61-974A-15BA8DFBE5A3}"/>
    <cellStyle name="Note 258" xfId="39953" xr:uid="{56F2A969-1555-470F-9085-7D0CC03A0240}"/>
    <cellStyle name="Note 26" xfId="3576" xr:uid="{8430E9C7-522B-4567-A859-D410198FE365}"/>
    <cellStyle name="Note 26 2" xfId="40591" xr:uid="{0DED0447-FF5F-46C6-931B-2E1575A14CBE}"/>
    <cellStyle name="Note 26 3" xfId="42780" xr:uid="{86EB7A81-69CB-4685-A4C0-F2057B0BFC0A}"/>
    <cellStyle name="Note 26 3 2" xfId="49438" xr:uid="{A68C2884-B5BB-430E-AEA1-B301E1F16912}"/>
    <cellStyle name="Note 26 4" xfId="46439" xr:uid="{870CEB46-02EA-4D0C-A69A-94AE3F57B8BF}"/>
    <cellStyle name="Note 27" xfId="3280" xr:uid="{F5D1B065-CA11-4B7C-AE75-47908B146D17}"/>
    <cellStyle name="Note 27 2" xfId="40592" xr:uid="{ED5A8D14-A394-43B9-AE00-BA1ECA9DAFDB}"/>
    <cellStyle name="Note 27 3" xfId="42781" xr:uid="{14FF7F4C-323A-45F8-BBC8-CC98A530001D}"/>
    <cellStyle name="Note 27 3 2" xfId="49439" xr:uid="{2473EC7E-0D8F-43A6-A3CF-8D93B9FFDE1A}"/>
    <cellStyle name="Note 27 4" xfId="46440" xr:uid="{88CEEFE1-0DCA-45A3-B573-DE86A4AC70D9}"/>
    <cellStyle name="Note 28" xfId="3199" xr:uid="{24D65C7D-586D-4FBC-804A-9C5E9DF7F7C6}"/>
    <cellStyle name="Note 28 2" xfId="40593" xr:uid="{F7A7F294-1076-42C6-A100-969B9274262D}"/>
    <cellStyle name="Note 28 3" xfId="42782" xr:uid="{5A585C06-0581-42E7-97C6-E96F6EA19B45}"/>
    <cellStyle name="Note 28 3 2" xfId="49440" xr:uid="{77A13252-D82E-4089-96AA-6C4B69D1027F}"/>
    <cellStyle name="Note 28 4" xfId="46441" xr:uid="{344FA9C5-3A9D-4308-B66C-D0A783AB434F}"/>
    <cellStyle name="Note 29" xfId="3176" xr:uid="{96ADA70C-4A18-4BAC-A274-DF7ED4A8B0C7}"/>
    <cellStyle name="Note 29 2" xfId="40594" xr:uid="{538C6F3E-648A-407B-A94B-C3E224C02F55}"/>
    <cellStyle name="Note 29 3" xfId="42783" xr:uid="{A3AF2C71-3A88-4E2E-949D-41BA9C662A1D}"/>
    <cellStyle name="Note 29 3 2" xfId="49441" xr:uid="{8F368E6B-74BE-47BF-86FB-7D5128EF4887}"/>
    <cellStyle name="Note 29 4" xfId="46442" xr:uid="{3648EAE5-6BC1-441D-B128-C1A8B6838A8A}"/>
    <cellStyle name="Note 3" xfId="639" xr:uid="{7ABEB057-C931-40AA-8EB4-D248D2E81AF9}"/>
    <cellStyle name="Note 3 2" xfId="3494" xr:uid="{F817BD05-532C-41C6-8DF9-5D9CA8930DB2}"/>
    <cellStyle name="Note 3 2 2" xfId="40595" xr:uid="{97036A8B-3BB3-4C5F-AD82-113E5BC6DDD2}"/>
    <cellStyle name="Note 3 3" xfId="9936" xr:uid="{926A153F-2322-4E67-BD5A-3537EF25642F}"/>
    <cellStyle name="Note 3 3 2" xfId="18457" xr:uid="{78A72F9E-1B56-45E9-98C7-8CE362E14A73}"/>
    <cellStyle name="Note 3 3 2 2" xfId="49442" xr:uid="{4B193441-F452-4C70-AE22-42DC0C368D84}"/>
    <cellStyle name="Note 3 3 3" xfId="29995" xr:uid="{F19FE099-BFE7-4E76-B03E-38127036E8E7}"/>
    <cellStyle name="Note 3 3 4" xfId="42784" xr:uid="{600F5296-EF6A-4D81-8F7A-124539FDB4D5}"/>
    <cellStyle name="Note 3 4" xfId="10452" xr:uid="{838D95D2-EC96-4CF9-8864-698DEEB02699}"/>
    <cellStyle name="Note 3 4 2" xfId="46443" xr:uid="{DBF7C793-14E5-4CFF-A8F7-1717FEC59B12}"/>
    <cellStyle name="Note 3 5" xfId="17101" xr:uid="{1BDB9685-3C97-4BBB-B9E3-EF1C5E9244F2}"/>
    <cellStyle name="Note 3 6" xfId="28639" xr:uid="{C3C73A20-8319-4BC4-9081-A65C17426085}"/>
    <cellStyle name="Note 30" xfId="3622" xr:uid="{DDB6D05A-2210-41B2-94D1-31C44C43E635}"/>
    <cellStyle name="Note 30 2" xfId="40596" xr:uid="{F42B1A74-0E8C-4FCF-B8F5-73F3E15DB224}"/>
    <cellStyle name="Note 30 3" xfId="42785" xr:uid="{F22BE036-E08F-410F-AB47-FCDABAE9AB9F}"/>
    <cellStyle name="Note 30 3 2" xfId="49443" xr:uid="{C8C87FDF-1D97-479E-93F0-92407F096377}"/>
    <cellStyle name="Note 30 4" xfId="46444" xr:uid="{D23E9DA2-DB51-4BF1-8486-959CF8E11E90}"/>
    <cellStyle name="Note 31" xfId="3455" xr:uid="{66A2411F-DC10-46FE-9186-35E222EC9D01}"/>
    <cellStyle name="Note 31 2" xfId="40597" xr:uid="{1C944636-764E-47DF-8489-35373B172BAB}"/>
    <cellStyle name="Note 31 3" xfId="42786" xr:uid="{8AD53CAA-AB1A-4DC0-96E8-AB67F2C0C5A9}"/>
    <cellStyle name="Note 31 3 2" xfId="49444" xr:uid="{B2A897F6-D03F-4F39-9676-5318EBE38326}"/>
    <cellStyle name="Note 31 4" xfId="46445" xr:uid="{E91F6D65-F518-4C7A-BFD4-893270FE9FAE}"/>
    <cellStyle name="Note 32" xfId="2635" xr:uid="{B3973E0E-D232-4FB7-8395-AEB07AF148E9}"/>
    <cellStyle name="Note 32 2" xfId="40598" xr:uid="{B66AEF1D-8590-455A-82EC-505B548EF807}"/>
    <cellStyle name="Note 32 3" xfId="42787" xr:uid="{22F71AA0-F856-4A7D-9C77-BD02DE5A1382}"/>
    <cellStyle name="Note 32 3 2" xfId="49445" xr:uid="{2750D1D3-2B68-4EC9-86B5-C92468615DBD}"/>
    <cellStyle name="Note 32 4" xfId="46446" xr:uid="{EABACB8D-9494-445E-94A1-90065BDC87DF}"/>
    <cellStyle name="Note 33" xfId="3160" xr:uid="{C6410817-812B-4345-AF18-E270CBC1C266}"/>
    <cellStyle name="Note 33 2" xfId="40599" xr:uid="{7BC1536B-CA65-42A5-A51C-2C0333071D5F}"/>
    <cellStyle name="Note 33 3" xfId="42788" xr:uid="{B606949D-A751-49E5-8EC8-59F4B35BA8D5}"/>
    <cellStyle name="Note 33 3 2" xfId="49446" xr:uid="{314B0454-370C-48C2-BD3B-253FFC443F3D}"/>
    <cellStyle name="Note 33 4" xfId="46447" xr:uid="{D2E2CDC5-3A60-44A8-8188-23DB83B4149B}"/>
    <cellStyle name="Note 34" xfId="3710" xr:uid="{FEC9C76A-80DD-4E22-BC87-BD52E122C28D}"/>
    <cellStyle name="Note 34 2" xfId="40600" xr:uid="{845F8464-E299-495F-8BB4-35097D5E3D8B}"/>
    <cellStyle name="Note 34 3" xfId="42789" xr:uid="{E2AC7F85-DCDB-47B8-97D4-7819BE6F7F90}"/>
    <cellStyle name="Note 34 3 2" xfId="49447" xr:uid="{9FB7CED8-E597-4DF3-A5BC-52701CBEE524}"/>
    <cellStyle name="Note 34 4" xfId="46448" xr:uid="{8637309F-B15C-4BAE-8DD5-687D0C6BDBCA}"/>
    <cellStyle name="Note 35" xfId="3683" xr:uid="{3AB73940-D27D-4666-9E7B-D7D46AB72D80}"/>
    <cellStyle name="Note 35 2" xfId="40601" xr:uid="{6BEA132E-1292-4571-9411-DF4B15268657}"/>
    <cellStyle name="Note 35 3" xfId="42790" xr:uid="{8689A9DC-8D69-404F-BAE2-55E34EC1B204}"/>
    <cellStyle name="Note 35 3 2" xfId="49448" xr:uid="{554ED432-C96E-4CAB-9BAF-894930D858D7}"/>
    <cellStyle name="Note 35 4" xfId="46449" xr:uid="{47F6C35E-F562-4F88-9586-30A4B08C579B}"/>
    <cellStyle name="Note 36" xfId="3208" xr:uid="{29006761-A822-4DE0-8552-11C3A6249CE4}"/>
    <cellStyle name="Note 36 2" xfId="40602" xr:uid="{520B6CEB-16B6-4C49-93D4-1D91630E6488}"/>
    <cellStyle name="Note 36 3" xfId="42791" xr:uid="{EDB5C2B5-E3FD-4756-B07F-0281B783BE70}"/>
    <cellStyle name="Note 36 3 2" xfId="49449" xr:uid="{71851CF7-9B08-4667-B3E5-39CA624084B4}"/>
    <cellStyle name="Note 36 4" xfId="46450" xr:uid="{737CE874-066F-4967-A533-6BE9D7E92CDE}"/>
    <cellStyle name="Note 37" xfId="3223" xr:uid="{FB974BFE-D5C8-494F-B14C-DF295AAB9A6A}"/>
    <cellStyle name="Note 37 2" xfId="40603" xr:uid="{2E0E8A9E-F3B8-48FE-86B6-FE364702EF11}"/>
    <cellStyle name="Note 37 3" xfId="42792" xr:uid="{934E71B5-960E-42AE-AFF2-6D13D963BBBF}"/>
    <cellStyle name="Note 37 3 2" xfId="49450" xr:uid="{9B40805E-37E5-442D-82DE-044B05E76A91}"/>
    <cellStyle name="Note 37 4" xfId="46451" xr:uid="{6F52FC2D-765B-49DF-A3CD-B4D28D2FCA2C}"/>
    <cellStyle name="Note 38" xfId="3249" xr:uid="{CE3A3E80-F67C-4942-8A93-A0DB55409240}"/>
    <cellStyle name="Note 38 2" xfId="40604" xr:uid="{EE8CE2BE-F3F4-4458-BF22-4C46F54394FC}"/>
    <cellStyle name="Note 38 3" xfId="42793" xr:uid="{E9BB6A83-D013-483D-851A-B8BA828B554E}"/>
    <cellStyle name="Note 38 3 2" xfId="49451" xr:uid="{46BD8E0E-7285-437A-982E-120CA0D687E5}"/>
    <cellStyle name="Note 38 4" xfId="46452" xr:uid="{6DC9FF34-7084-4F97-8A6E-B6A02D62FDAE}"/>
    <cellStyle name="Note 39" xfId="3508" xr:uid="{DC5FA85C-836E-4E95-B9ED-964DBDAE4DCA}"/>
    <cellStyle name="Note 39 2" xfId="40605" xr:uid="{368293D7-F5C1-408A-85F9-2B42DE9BB057}"/>
    <cellStyle name="Note 39 3" xfId="42794" xr:uid="{69A9BF23-64C1-4FB1-B7EF-A7BAF54D57DC}"/>
    <cellStyle name="Note 39 3 2" xfId="49452" xr:uid="{E3C35AF4-13C7-4A03-A28C-6A5B4FF4AF5B}"/>
    <cellStyle name="Note 39 4" xfId="46453" xr:uid="{6DF9A81D-ECDB-48C9-BD67-F7206CC564EA}"/>
    <cellStyle name="Note 4" xfId="3447" xr:uid="{E875C47E-3BB4-4349-AEF6-D1B340651695}"/>
    <cellStyle name="Note 4 2" xfId="40606" xr:uid="{F8AA2241-A42D-4B9C-8A4C-3B8C048592D5}"/>
    <cellStyle name="Note 4 3" xfId="42795" xr:uid="{08DE5C91-A1A0-40F2-9CEB-B5BC8DD79851}"/>
    <cellStyle name="Note 4 3 2" xfId="49453" xr:uid="{B051CC06-2B53-4C70-830E-14387FFE4769}"/>
    <cellStyle name="Note 4 4" xfId="46454" xr:uid="{AEE891B4-9C88-40B7-AF7B-199F1DB9FB28}"/>
    <cellStyle name="Note 40" xfId="3158" xr:uid="{088D18C7-3A1E-4223-B48A-EC63D1C95535}"/>
    <cellStyle name="Note 40 2" xfId="40607" xr:uid="{2DB9B22C-0D78-411C-8CEB-467E407DC102}"/>
    <cellStyle name="Note 40 3" xfId="42796" xr:uid="{980F2A01-B10B-4D74-AD88-EC401E70A26A}"/>
    <cellStyle name="Note 40 3 2" xfId="49454" xr:uid="{A57E8DDD-11D4-4FDB-B84C-01778A5BD81C}"/>
    <cellStyle name="Note 40 4" xfId="46455" xr:uid="{4B3192F3-CF89-4D0A-BC14-DA05A50E1782}"/>
    <cellStyle name="Note 41" xfId="3417" xr:uid="{7CCC49D8-2B7D-49B4-8EB0-400FADC953F2}"/>
    <cellStyle name="Note 41 2" xfId="40608" xr:uid="{5D9EF9FC-FE5E-41AA-9B07-DE20F61A2D75}"/>
    <cellStyle name="Note 41 3" xfId="42797" xr:uid="{3C924535-EDDC-4AF6-BA25-975E35A86627}"/>
    <cellStyle name="Note 41 3 2" xfId="49455" xr:uid="{11A80271-BEE2-4407-B607-6A903DEF5757}"/>
    <cellStyle name="Note 41 4" xfId="46456" xr:uid="{2210227A-6D5C-4D86-A602-911CE313CC24}"/>
    <cellStyle name="Note 42" xfId="3453" xr:uid="{0BD23528-3FAE-4095-A232-AF59924DAC8E}"/>
    <cellStyle name="Note 42 2" xfId="40609" xr:uid="{CCD7EB51-604F-449F-8C5A-770919717A5B}"/>
    <cellStyle name="Note 42 3" xfId="42798" xr:uid="{1F0DE1FB-B1F3-4F38-9E99-E4DEC242C6A9}"/>
    <cellStyle name="Note 42 3 2" xfId="49456" xr:uid="{86877D5B-5010-4223-9C74-B1E3430686F4}"/>
    <cellStyle name="Note 42 4" xfId="46457" xr:uid="{65F26E31-CBD2-4148-831F-27B177C97DA8}"/>
    <cellStyle name="Note 43" xfId="3274" xr:uid="{784B8582-2F37-40FA-9AF9-B2C8D6280108}"/>
    <cellStyle name="Note 43 2" xfId="40610" xr:uid="{BE94BE38-38C8-45FF-A980-7250DD615DD9}"/>
    <cellStyle name="Note 43 3" xfId="42799" xr:uid="{F9CD6170-0EF8-4F0F-8647-7A55DDB0D0A9}"/>
    <cellStyle name="Note 43 3 2" xfId="49457" xr:uid="{9884BE2F-C8C0-47C4-A356-65FD7D634691}"/>
    <cellStyle name="Note 43 4" xfId="46458" xr:uid="{9988A1A9-EF79-4F58-9161-9EA19A84137B}"/>
    <cellStyle name="Note 44" xfId="3155" xr:uid="{6079E4A3-127D-421B-8AD7-8D6DC6F29712}"/>
    <cellStyle name="Note 44 2" xfId="40611" xr:uid="{BDE4EDDC-720B-4665-8339-FF6785825CD7}"/>
    <cellStyle name="Note 44 3" xfId="42800" xr:uid="{1247A0D8-06DA-4080-9BBD-364B4A8B33CB}"/>
    <cellStyle name="Note 44 3 2" xfId="49458" xr:uid="{07770BBD-1338-4459-9893-6672A10D74DF}"/>
    <cellStyle name="Note 44 4" xfId="46459" xr:uid="{C070C7BD-2E44-4A9C-AF11-D3FEFE725FED}"/>
    <cellStyle name="Note 45" xfId="3537" xr:uid="{2405EAE4-35F9-4614-A686-63D06961F106}"/>
    <cellStyle name="Note 45 2" xfId="40612" xr:uid="{6C45C33B-5A35-4176-A4A6-8744B241D110}"/>
    <cellStyle name="Note 45 3" xfId="42801" xr:uid="{3AACA9FB-700E-4C21-B856-21E7D901FC5B}"/>
    <cellStyle name="Note 45 3 2" xfId="49459" xr:uid="{D8302E8B-A297-4D64-89DD-C4F059C13837}"/>
    <cellStyle name="Note 45 4" xfId="46460" xr:uid="{C0E0B3D6-F237-4D8A-8128-FA1797BE67B0}"/>
    <cellStyle name="Note 46" xfId="3311" xr:uid="{F23EBCF6-2D6B-4956-A490-4AFE70B34FB6}"/>
    <cellStyle name="Note 46 2" xfId="40613" xr:uid="{9AE55DBD-DD56-4715-81B0-A4799B23AEF2}"/>
    <cellStyle name="Note 46 3" xfId="42802" xr:uid="{9DE53892-7D0D-4E9C-87EE-73EE7CD05362}"/>
    <cellStyle name="Note 46 3 2" xfId="49460" xr:uid="{290005BC-AF47-4CC9-88DC-D12BECC0D8BB}"/>
    <cellStyle name="Note 46 4" xfId="46461" xr:uid="{2E85ADAE-0D0D-46B6-A7F5-83AED200E362}"/>
    <cellStyle name="Note 47" xfId="3195" xr:uid="{E84FEF48-2093-479E-9A06-B1BE61471319}"/>
    <cellStyle name="Note 47 2" xfId="40614" xr:uid="{C1A30154-0403-46A9-BD20-86B3B65D2280}"/>
    <cellStyle name="Note 47 3" xfId="42803" xr:uid="{5EE7D3D0-9432-4A69-B753-DC20677958E3}"/>
    <cellStyle name="Note 47 3 2" xfId="49461" xr:uid="{B2D062AA-CB5B-4D06-B262-EE8CD51CFD41}"/>
    <cellStyle name="Note 47 4" xfId="46462" xr:uid="{DA7BBDFE-85DA-4694-87ED-61512414D782}"/>
    <cellStyle name="Note 48" xfId="3721" xr:uid="{C393AC23-128C-4A1F-B1D3-B632541E9ABF}"/>
    <cellStyle name="Note 48 2" xfId="40615" xr:uid="{F957291C-82E8-43FB-9370-EF00C2B3C3D2}"/>
    <cellStyle name="Note 48 3" xfId="42804" xr:uid="{D7BC0EF1-1A92-4C40-84EC-F3061FB07E14}"/>
    <cellStyle name="Note 48 3 2" xfId="49462" xr:uid="{AC1658CF-6CEA-4413-9334-1ECBC0B947AA}"/>
    <cellStyle name="Note 48 4" xfId="46463" xr:uid="{B6BF1052-AB4B-4A81-A2B6-8C5C7A0734CB}"/>
    <cellStyle name="Note 49" xfId="2650" xr:uid="{4171A561-64DD-4C74-BE24-575B5A5529B5}"/>
    <cellStyle name="Note 49 2" xfId="40616" xr:uid="{7AADE238-3B97-4F94-8886-89079655246B}"/>
    <cellStyle name="Note 49 3" xfId="42805" xr:uid="{2D113F35-1161-4693-B12E-6FA932F2C9C7}"/>
    <cellStyle name="Note 49 3 2" xfId="49463" xr:uid="{E7A48A60-2867-4F04-9837-306A3991772E}"/>
    <cellStyle name="Note 49 4" xfId="46464" xr:uid="{D090830B-47C4-4F0B-B1D8-EC9D0DD09CB7}"/>
    <cellStyle name="Note 5" xfId="3178" xr:uid="{018CC3C9-9C9A-4EB5-9FD1-C51482C30D09}"/>
    <cellStyle name="Note 5 2" xfId="40617" xr:uid="{38638B35-4A79-42D1-9BD0-32DE5E8BB8C8}"/>
    <cellStyle name="Note 5 3" xfId="42806" xr:uid="{96736AFE-6E66-4EB6-B55E-30C00F3C2119}"/>
    <cellStyle name="Note 5 3 2" xfId="49464" xr:uid="{B8FC26E4-E782-4C2C-BF1A-DD32A47DFF35}"/>
    <cellStyle name="Note 5 4" xfId="46465" xr:uid="{34473756-8FDE-45A7-A1C3-ADD44C40D575}"/>
    <cellStyle name="Note 50" xfId="3138" xr:uid="{D60E01E3-3147-4F1A-A186-8127B607FE61}"/>
    <cellStyle name="Note 50 2" xfId="40618" xr:uid="{357B5F9E-385D-41B6-8668-D6056924535E}"/>
    <cellStyle name="Note 50 3" xfId="42807" xr:uid="{F46EAC83-714D-4991-94EB-32A0E779D230}"/>
    <cellStyle name="Note 50 3 2" xfId="49465" xr:uid="{2A967FE1-CCB4-4494-BC44-1682DF6B8DBE}"/>
    <cellStyle name="Note 50 4" xfId="46466" xr:uid="{85CFA4E7-92EA-4437-9577-D82ABD44B78E}"/>
    <cellStyle name="Note 51" xfId="3503" xr:uid="{75A14D24-416F-4B09-8860-4B0D3B97AB4B}"/>
    <cellStyle name="Note 51 2" xfId="40619" xr:uid="{99BE1C2B-EFCB-46E8-8BA2-77BD4B5799C2}"/>
    <cellStyle name="Note 51 3" xfId="42808" xr:uid="{CEF57961-AE8F-4A94-AFA7-F73B36DCD0B0}"/>
    <cellStyle name="Note 51 3 2" xfId="49466" xr:uid="{ECA2B5FB-28DD-47D9-92D0-9081FAFFEEF7}"/>
    <cellStyle name="Note 51 4" xfId="46467" xr:uid="{FAB286A3-BD78-4F77-9276-6257672E232B}"/>
    <cellStyle name="Note 52" xfId="3643" xr:uid="{4AF26607-948E-434E-89D9-467879A1CFE3}"/>
    <cellStyle name="Note 52 2" xfId="40620" xr:uid="{04227480-7117-4B4C-A898-9725807B6F65}"/>
    <cellStyle name="Note 52 3" xfId="42809" xr:uid="{9D931BF1-4566-4007-AC51-57A2C3E50DD0}"/>
    <cellStyle name="Note 52 3 2" xfId="49467" xr:uid="{97D1810C-7840-49BB-8CE3-88759A10B0AC}"/>
    <cellStyle name="Note 52 4" xfId="46468" xr:uid="{0ED9EE66-1D6D-4F35-8E17-51325D1D56C4}"/>
    <cellStyle name="Note 53" xfId="3556" xr:uid="{25C29A7E-D931-4DC0-8EEE-2FFF7E248315}"/>
    <cellStyle name="Note 53 2" xfId="40621" xr:uid="{AD74D515-9DDE-434E-9585-EC9EBD434353}"/>
    <cellStyle name="Note 53 3" xfId="42810" xr:uid="{48CA7A28-27A4-499B-B8E6-0F64C62E2A43}"/>
    <cellStyle name="Note 53 3 2" xfId="49468" xr:uid="{BAE14B46-23C8-41D5-90FE-06FC8AF82454}"/>
    <cellStyle name="Note 53 4" xfId="46469" xr:uid="{00D20C3C-B088-4EC3-8E75-D27DA557C20A}"/>
    <cellStyle name="Note 54" xfId="3685" xr:uid="{68F8DC0A-121B-4834-B2D2-3672E4A325A5}"/>
    <cellStyle name="Note 54 2" xfId="40622" xr:uid="{2AB36658-0564-4E70-B165-1EEDEC148D33}"/>
    <cellStyle name="Note 54 3" xfId="42811" xr:uid="{3802CDDD-67FE-4D47-B8BF-ECF8AA14B3A8}"/>
    <cellStyle name="Note 54 3 2" xfId="49469" xr:uid="{C64B9F89-39EC-41D6-A407-A7E556915D64}"/>
    <cellStyle name="Note 54 4" xfId="46470" xr:uid="{D777C627-2ED3-4D91-B88C-2FEE98D22908}"/>
    <cellStyle name="Note 55" xfId="3122" xr:uid="{6851B863-4F3A-483F-AED2-7FCF04B189A6}"/>
    <cellStyle name="Note 55 2" xfId="40623" xr:uid="{84205A71-42AB-4758-AF77-289BAC258902}"/>
    <cellStyle name="Note 55 3" xfId="42812" xr:uid="{3E188BDD-DB20-4772-B77F-D76E14EBB1C2}"/>
    <cellStyle name="Note 55 3 2" xfId="49470" xr:uid="{75394207-035E-44A8-904A-5364CDCF358A}"/>
    <cellStyle name="Note 55 4" xfId="46471" xr:uid="{C1EC0DD9-97D5-4261-B6B1-74FF7DED0B83}"/>
    <cellStyle name="Note 56" xfId="3749" xr:uid="{26179893-A757-4745-AF16-8757EC6F1601}"/>
    <cellStyle name="Note 56 2" xfId="40624" xr:uid="{C11BACC4-6027-4216-AE78-1970B5EB48E6}"/>
    <cellStyle name="Note 56 3" xfId="42813" xr:uid="{BF6C672D-BF7A-4F91-99F2-526CA2700802}"/>
    <cellStyle name="Note 56 3 2" xfId="49471" xr:uid="{5D209C45-0BD0-4B0C-816C-BC0D4A5B3893}"/>
    <cellStyle name="Note 56 4" xfId="46472" xr:uid="{A6ED9574-30AD-41A2-8B6C-2F08E230B046}"/>
    <cellStyle name="Note 57" xfId="3523" xr:uid="{366E16B1-8C08-4E71-B03C-545129E2EE64}"/>
    <cellStyle name="Note 57 2" xfId="40625" xr:uid="{8BC6D73E-9E71-4467-B38C-9F3EC13CDB58}"/>
    <cellStyle name="Note 57 3" xfId="42814" xr:uid="{C42EE68A-3003-4E7B-8ACB-96154D40D8EE}"/>
    <cellStyle name="Note 57 3 2" xfId="49472" xr:uid="{8B9757B4-C9BB-460F-B955-64B9810580E9}"/>
    <cellStyle name="Note 57 4" xfId="46473" xr:uid="{12183A11-F70C-408E-832C-718FA7ACE2E6}"/>
    <cellStyle name="Note 58" xfId="3500" xr:uid="{15310004-E645-4FC4-BD8D-0A40E839E678}"/>
    <cellStyle name="Note 58 2" xfId="40626" xr:uid="{46AB8A3C-4522-4A66-B779-B2D0465332C5}"/>
    <cellStyle name="Note 58 3" xfId="42815" xr:uid="{1660F697-E8AD-4976-8AE1-625259479115}"/>
    <cellStyle name="Note 58 3 2" xfId="49473" xr:uid="{87980BC1-D36E-4E38-9AD1-A9BD56DB8E52}"/>
    <cellStyle name="Note 58 4" xfId="46474" xr:uid="{27A369E5-3AF2-43DA-89A5-D28C8483AE2C}"/>
    <cellStyle name="Note 59" xfId="3335" xr:uid="{57FFE584-7A88-47FE-8497-06DE42D999E4}"/>
    <cellStyle name="Note 59 2" xfId="40627" xr:uid="{EE16204D-CE04-409F-90C0-A78C1870EB97}"/>
    <cellStyle name="Note 59 3" xfId="42816" xr:uid="{CC76D4DE-C3BC-4F82-BFEE-7439A49F5C6A}"/>
    <cellStyle name="Note 59 3 2" xfId="49474" xr:uid="{BAFACDB1-6A9A-43D9-B584-7D32DF982BFB}"/>
    <cellStyle name="Note 59 4" xfId="46475" xr:uid="{11EE75A3-DC7C-452A-BFCE-8574BFA92F64}"/>
    <cellStyle name="Note 6" xfId="3786" xr:uid="{03CC9432-994E-412B-94D6-C3490E801C4B}"/>
    <cellStyle name="Note 6 2" xfId="40628" xr:uid="{217DEAFD-154B-4424-8A1E-5CA6491B9B7B}"/>
    <cellStyle name="Note 6 3" xfId="42817" xr:uid="{824D5B45-B6B3-41C0-BB73-94599CB8D2CB}"/>
    <cellStyle name="Note 6 3 2" xfId="49475" xr:uid="{B1995871-4A80-4468-8876-D38E842AD9F9}"/>
    <cellStyle name="Note 6 4" xfId="46476" xr:uid="{CADDF545-74AE-4BA1-989D-42375CE7C332}"/>
    <cellStyle name="Note 60" xfId="3754" xr:uid="{7983A279-1017-4EB9-973F-FF6F9DD49D0C}"/>
    <cellStyle name="Note 60 2" xfId="40629" xr:uid="{3313FAB4-C7BC-4662-B51E-2C56B6B41E89}"/>
    <cellStyle name="Note 60 3" xfId="42818" xr:uid="{628837A0-F164-4D90-B07A-0E16E598F842}"/>
    <cellStyle name="Note 60 3 2" xfId="49476" xr:uid="{C9C1C8C9-08D7-4779-83E8-A4FBFED22675}"/>
    <cellStyle name="Note 60 4" xfId="46477" xr:uid="{9F6FDA1A-A1AB-4DA0-A700-EF7A63FAB1D1}"/>
    <cellStyle name="Note 61" xfId="3269" xr:uid="{DF8EB4A2-199C-432F-9377-86D98F066413}"/>
    <cellStyle name="Note 61 2" xfId="40630" xr:uid="{0ACDA336-D016-4DAB-887A-BB7F62BBA7A5}"/>
    <cellStyle name="Note 61 3" xfId="42819" xr:uid="{08E4CAD3-70B3-4488-8ECA-F5A72418BF4A}"/>
    <cellStyle name="Note 61 3 2" xfId="49477" xr:uid="{350A1462-E19E-4D7D-9A78-75D465F64AAF}"/>
    <cellStyle name="Note 61 4" xfId="46478" xr:uid="{05CCB486-9C20-44F0-B685-B1AA5C229F45}"/>
    <cellStyle name="Note 62" xfId="3146" xr:uid="{9D4EEA94-0D1E-453F-8E18-3125059A43C1}"/>
    <cellStyle name="Note 62 2" xfId="40631" xr:uid="{2C11EA3D-F361-4C2A-B260-80BC1D77B4A6}"/>
    <cellStyle name="Note 62 3" xfId="42820" xr:uid="{CE7C7FFE-2B31-4E23-B22B-8530356805B8}"/>
    <cellStyle name="Note 62 3 2" xfId="49478" xr:uid="{75244E06-2AD8-4FFB-943B-634503BBEBB3}"/>
    <cellStyle name="Note 62 4" xfId="46479" xr:uid="{F667A9B3-B7D7-4981-926C-0C493BF0BCD6}"/>
    <cellStyle name="Note 63" xfId="3193" xr:uid="{527EAE09-CC63-40D6-98E3-7986A07849B0}"/>
    <cellStyle name="Note 63 2" xfId="40632" xr:uid="{DAD1D89B-4979-4CF8-9A52-1AD4F01D7DF5}"/>
    <cellStyle name="Note 63 3" xfId="42821" xr:uid="{7C9F6589-137C-4FCC-A545-DDFB15A7E927}"/>
    <cellStyle name="Note 63 3 2" xfId="49479" xr:uid="{3BC283DF-3047-4716-A06C-3FDB0FB097D8}"/>
    <cellStyle name="Note 63 4" xfId="46480" xr:uid="{4F508F62-E558-4DB8-A092-12D9CCBD0594}"/>
    <cellStyle name="Note 64" xfId="3411" xr:uid="{F9E56F06-F935-4CB4-96A3-3FDE4504E9A1}"/>
    <cellStyle name="Note 64 2" xfId="40633" xr:uid="{5BBD4336-103C-4554-9F7C-CA75096FC998}"/>
    <cellStyle name="Note 64 3" xfId="42822" xr:uid="{3C065F18-E2BC-4426-8B83-A784E05F38BB}"/>
    <cellStyle name="Note 64 3 2" xfId="49480" xr:uid="{EBEADE89-E2F7-4A6D-802B-C18108402589}"/>
    <cellStyle name="Note 64 4" xfId="46481" xr:uid="{2DACC847-E682-4B0D-B496-FA0AF02C427E}"/>
    <cellStyle name="Note 65" xfId="3099" xr:uid="{4192C4D8-68AA-4E5D-B1D5-5585624BA1A9}"/>
    <cellStyle name="Note 65 2" xfId="40634" xr:uid="{EA69281E-6026-4597-A2CB-8AE2C1F78849}"/>
    <cellStyle name="Note 65 3" xfId="42823" xr:uid="{CC9F318A-5AE1-4BEB-AAA5-A937FCB82EBC}"/>
    <cellStyle name="Note 65 3 2" xfId="49481" xr:uid="{6776087D-C422-401E-A76F-505865856E98}"/>
    <cellStyle name="Note 65 4" xfId="46482" xr:uid="{B56725DF-87DB-4495-893E-F839E70A3155}"/>
    <cellStyle name="Note 66" xfId="3104" xr:uid="{0B054726-AAC6-4B9E-9BCD-E1C67BDB6DCF}"/>
    <cellStyle name="Note 66 2" xfId="40635" xr:uid="{19BA83F4-7D0A-44B2-9C0D-CBD2D9F5E148}"/>
    <cellStyle name="Note 66 3" xfId="42824" xr:uid="{0B514604-01D4-4379-AE45-9C0E7345FE08}"/>
    <cellStyle name="Note 66 3 2" xfId="49482" xr:uid="{5F0D1242-7E23-4D8D-9C27-99C38B0A91EE}"/>
    <cellStyle name="Note 66 4" xfId="46483" xr:uid="{FA419061-BC60-4F07-8F73-90E2A3EE1A0D}"/>
    <cellStyle name="Note 67" xfId="3589" xr:uid="{C0845AD1-F7BF-49DB-B16D-EB019867A538}"/>
    <cellStyle name="Note 67 2" xfId="40636" xr:uid="{062C0CD1-80F1-4F8B-9581-B1631E773DF3}"/>
    <cellStyle name="Note 67 3" xfId="42825" xr:uid="{6FCD7C13-9AC4-4B7B-AC1A-121A9CB05824}"/>
    <cellStyle name="Note 67 3 2" xfId="49483" xr:uid="{8935C34C-9178-4B6C-B9B7-FB44E5E2A1AF}"/>
    <cellStyle name="Note 67 4" xfId="46484" xr:uid="{0CE6CE81-D379-4102-A731-C91AF5B7A3D5}"/>
    <cellStyle name="Note 68" xfId="3670" xr:uid="{175B4582-0325-4D8C-8756-2A3DC89BAD92}"/>
    <cellStyle name="Note 68 2" xfId="40637" xr:uid="{E3834409-4179-444F-8920-C3F7D6D0BC64}"/>
    <cellStyle name="Note 68 3" xfId="42826" xr:uid="{E3E75C3F-4FA4-4C3E-9D18-9D015E2DAB8E}"/>
    <cellStyle name="Note 68 3 2" xfId="49484" xr:uid="{5C30D498-0240-437B-A895-CC0CE3910D76}"/>
    <cellStyle name="Note 68 4" xfId="46485" xr:uid="{D8262362-C107-460A-9FF6-F37D806A9DF6}"/>
    <cellStyle name="Note 69" xfId="2597" xr:uid="{66E27D27-8894-4F87-AD87-4A18F95B65C3}"/>
    <cellStyle name="Note 69 2" xfId="40638" xr:uid="{F673EAA8-D941-4ECD-A0DC-32853D548222}"/>
    <cellStyle name="Note 69 3" xfId="42827" xr:uid="{3D395058-C2A0-4300-938E-0A4E46612EBF}"/>
    <cellStyle name="Note 69 3 2" xfId="49485" xr:uid="{EEA39499-9911-48D7-8992-E9280694F67B}"/>
    <cellStyle name="Note 69 4" xfId="46486" xr:uid="{29035395-C6E2-4D00-A539-2C107A3AACE8}"/>
    <cellStyle name="Note 7" xfId="3518" xr:uid="{D389A5EA-80FE-4170-B933-EC8B1A3F1F6C}"/>
    <cellStyle name="Note 7 2" xfId="40639" xr:uid="{64055A23-27CD-4419-AD8D-A4F7EE4DEF13}"/>
    <cellStyle name="Note 7 3" xfId="42828" xr:uid="{1460D9D3-5147-4750-9524-928E03D132D3}"/>
    <cellStyle name="Note 7 3 2" xfId="49486" xr:uid="{AD6D999B-19F5-489F-8C55-B66C0D88150C}"/>
    <cellStyle name="Note 7 4" xfId="46487" xr:uid="{63574502-4957-490E-80E6-6CD9FA3D52B4}"/>
    <cellStyle name="Note 70" xfId="3479" xr:uid="{A9FE5FF7-EA31-4EF2-9888-DEB0026E371C}"/>
    <cellStyle name="Note 70 2" xfId="40640" xr:uid="{BA7852CD-DFB6-4EA5-8EF8-C1D503618F2B}"/>
    <cellStyle name="Note 70 3" xfId="42829" xr:uid="{E2618EF5-0C76-4626-831D-F1EE39FF82FA}"/>
    <cellStyle name="Note 70 3 2" xfId="49487" xr:uid="{83DE9305-A838-4CA5-B133-9F02B79DDACB}"/>
    <cellStyle name="Note 70 4" xfId="46488" xr:uid="{E57753D5-8DD7-4CBF-8CA5-E41B0286F369}"/>
    <cellStyle name="Note 71" xfId="3169" xr:uid="{946298EA-06A9-41C5-B991-3A6CEBEAD771}"/>
    <cellStyle name="Note 71 2" xfId="40641" xr:uid="{1B278C3D-CC59-49D0-AB4E-6B78C7174257}"/>
    <cellStyle name="Note 71 3" xfId="42830" xr:uid="{87B43C91-50E1-4DEB-ACD5-B594573D5025}"/>
    <cellStyle name="Note 71 3 2" xfId="49488" xr:uid="{BA091C1B-E4D6-4593-9FF9-AE402E226F7E}"/>
    <cellStyle name="Note 71 4" xfId="46489" xr:uid="{DF0ED6A0-E611-4686-8ECC-87AABB0FD165}"/>
    <cellStyle name="Note 72" xfId="3278" xr:uid="{C8884EBB-B732-478D-B666-8ADD93B4AF84}"/>
    <cellStyle name="Note 72 2" xfId="40642" xr:uid="{A5BA1602-4ED8-44BF-8083-BBFA8DC4E618}"/>
    <cellStyle name="Note 72 3" xfId="42831" xr:uid="{BE07D18D-C6A5-4BE7-87CC-605A124084F9}"/>
    <cellStyle name="Note 72 3 2" xfId="49489" xr:uid="{43B19F85-4BFB-4769-A089-43197F06747B}"/>
    <cellStyle name="Note 72 4" xfId="46490" xr:uid="{19504797-1E8A-4B6F-BC85-E2705B49E53B}"/>
    <cellStyle name="Note 73" xfId="2639" xr:uid="{A338068C-7F8F-4E99-9A3C-354906C6D98C}"/>
    <cellStyle name="Note 73 2" xfId="40643" xr:uid="{0ACD3142-A018-4016-AEF8-1FAD0908BEA8}"/>
    <cellStyle name="Note 73 3" xfId="42832" xr:uid="{3151E352-4EE3-4AFC-BAA9-36F1C2D5AB7B}"/>
    <cellStyle name="Note 73 3 2" xfId="49490" xr:uid="{B4082F2D-33A6-419E-82E6-5592650AF11C}"/>
    <cellStyle name="Note 73 4" xfId="46491" xr:uid="{0E341121-6268-4E49-BD04-E62C16EB4755}"/>
    <cellStyle name="Note 74" xfId="3716" xr:uid="{1E0E6C67-BD33-47AF-AC94-E6B769DE7405}"/>
    <cellStyle name="Note 74 2" xfId="40644" xr:uid="{32650CF4-4A86-4D98-8F50-2DFF753533DE}"/>
    <cellStyle name="Note 74 3" xfId="42833" xr:uid="{AB011484-0382-4AE6-B140-765DED24154C}"/>
    <cellStyle name="Note 74 3 2" xfId="49491" xr:uid="{F8A74958-277F-476F-B586-796C4D12936A}"/>
    <cellStyle name="Note 74 4" xfId="46492" xr:uid="{AF722567-A28A-4E82-8B3A-517D9D9783AD}"/>
    <cellStyle name="Note 75" xfId="3312" xr:uid="{07CC70BA-C13F-439C-8F64-DEAF43CD82E9}"/>
    <cellStyle name="Note 75 2" xfId="40645" xr:uid="{B38BF4B6-D492-4B32-ABD1-32C5DF27908D}"/>
    <cellStyle name="Note 75 3" xfId="42834" xr:uid="{2DE6D0B0-6831-4FE7-AC76-4F49C69489F0}"/>
    <cellStyle name="Note 75 3 2" xfId="49492" xr:uid="{D7CEAB16-BF8A-4347-BA22-487D84C4F56B}"/>
    <cellStyle name="Note 75 4" xfId="46493" xr:uid="{7870DCB3-485C-4C1F-979C-ACA6968A1F6A}"/>
    <cellStyle name="Note 76" xfId="3177" xr:uid="{E3975EC3-00A8-4C47-A307-C8611D513F17}"/>
    <cellStyle name="Note 76 2" xfId="40646" xr:uid="{A9D87389-C921-41BA-A75D-3BE9A47BB951}"/>
    <cellStyle name="Note 76 3" xfId="42835" xr:uid="{40CF585A-B9BB-4E2C-B481-15182E366FE4}"/>
    <cellStyle name="Note 76 3 2" xfId="49493" xr:uid="{F8C825E9-0C1D-40D4-86BE-8CFBEFCDDE8E}"/>
    <cellStyle name="Note 76 4" xfId="46494" xr:uid="{5D947A59-0008-42DF-8DB5-479D4EFD5F98}"/>
    <cellStyle name="Note 77" xfId="3516" xr:uid="{AAA4903E-CA6D-4373-A4E4-285C889381F3}"/>
    <cellStyle name="Note 77 2" xfId="40647" xr:uid="{CC0CA5D5-5100-4AAB-B3D7-0B5833E061C7}"/>
    <cellStyle name="Note 77 3" xfId="42836" xr:uid="{9A6F601C-F414-4C42-94AD-29862D336E14}"/>
    <cellStyle name="Note 77 3 2" xfId="49494" xr:uid="{7945AD71-5765-4443-BD0A-8765E1981056}"/>
    <cellStyle name="Note 77 4" xfId="46495" xr:uid="{F0AC91C7-7091-4484-9199-E666C5452161}"/>
    <cellStyle name="Note 78" xfId="3224" xr:uid="{17721434-C1FF-4870-B85F-16E3F5593AE7}"/>
    <cellStyle name="Note 78 2" xfId="40648" xr:uid="{805B0E63-AAB3-4D6E-A475-018B3D10BAD3}"/>
    <cellStyle name="Note 78 3" xfId="42837" xr:uid="{98E37AEA-D756-4E2E-B26B-79DE3E303F9D}"/>
    <cellStyle name="Note 78 3 2" xfId="49495" xr:uid="{A9C71D5B-A588-4A5D-8EDB-38D71EE5C804}"/>
    <cellStyle name="Note 78 4" xfId="46496" xr:uid="{55F6C00D-1FAE-4C43-A7AD-C4EC2EA1BCF9}"/>
    <cellStyle name="Note 79" xfId="3478" xr:uid="{0D5B99B7-B359-4073-A232-58E23F24A306}"/>
    <cellStyle name="Note 79 2" xfId="40649" xr:uid="{356213EE-CBD7-447C-BD22-01840DD8E636}"/>
    <cellStyle name="Note 79 3" xfId="42838" xr:uid="{69DF0B02-206A-4A86-ABFE-E91704B61703}"/>
    <cellStyle name="Note 79 3 2" xfId="49496" xr:uid="{BEE38A7D-042E-47B5-BBCC-DD535B3D0EF6}"/>
    <cellStyle name="Note 79 4" xfId="46497" xr:uid="{8308DB7F-3C2B-4A4A-A5C6-ECC2DF68F344}"/>
    <cellStyle name="Note 8" xfId="3369" xr:uid="{B6550301-CD1D-4584-8184-AFD60376DA66}"/>
    <cellStyle name="Note 8 2" xfId="40650" xr:uid="{6F50440F-05CF-461B-8ED0-82DB28C5C725}"/>
    <cellStyle name="Note 8 3" xfId="42839" xr:uid="{FCF4E7C8-3940-4BEA-9D31-20097DBB74E3}"/>
    <cellStyle name="Note 8 3 2" xfId="49497" xr:uid="{F97282AC-848F-49B7-BB08-22334386897F}"/>
    <cellStyle name="Note 8 4" xfId="46498" xr:uid="{FA0E81D6-908D-4A08-ACB5-4C984BD0A077}"/>
    <cellStyle name="Note 80" xfId="3535" xr:uid="{9AFE8B95-93C9-4856-A9DF-EBC403290740}"/>
    <cellStyle name="Note 80 2" xfId="40651" xr:uid="{47D64B15-ABB5-479F-9F58-6A368FB37C35}"/>
    <cellStyle name="Note 80 3" xfId="42840" xr:uid="{3EFCCCB2-BC1D-4367-9110-EA71EE452F15}"/>
    <cellStyle name="Note 80 3 2" xfId="49498" xr:uid="{5245D887-FE81-40A3-9EAE-2BC0F9F22887}"/>
    <cellStyle name="Note 80 4" xfId="46499" xr:uid="{E779A7B1-084C-4F6B-A2EF-395D5B0B7657}"/>
    <cellStyle name="Note 81" xfId="3638" xr:uid="{57C839DC-CD32-497E-A2F2-99871CC3B5B5}"/>
    <cellStyle name="Note 81 2" xfId="40652" xr:uid="{1E1A4AB5-C279-40B2-83B6-7871935DABA2}"/>
    <cellStyle name="Note 81 3" xfId="42841" xr:uid="{90F1F5A0-58B7-411F-B01E-5BD8509CD310}"/>
    <cellStyle name="Note 81 3 2" xfId="49499" xr:uid="{9B9B75BA-0A5F-4138-8DE6-B512534193DF}"/>
    <cellStyle name="Note 81 4" xfId="46500" xr:uid="{394196F2-0456-4546-B7F0-ED646B934EA8}"/>
    <cellStyle name="Note 82" xfId="3517" xr:uid="{9533C41E-DE12-4537-BFEB-08A99A31E6D5}"/>
    <cellStyle name="Note 82 2" xfId="40653" xr:uid="{3A4A393F-9EB6-4D9F-8A6C-8D49D64E3D57}"/>
    <cellStyle name="Note 82 3" xfId="42842" xr:uid="{3D7D9C06-C7D5-4336-891B-81E9C13AF56B}"/>
    <cellStyle name="Note 82 3 2" xfId="49500" xr:uid="{C01065E4-4269-43CC-A420-A9A4355D1D4A}"/>
    <cellStyle name="Note 82 4" xfId="46501" xr:uid="{47FF0240-9561-46FF-AB5C-65F33D872696}"/>
    <cellStyle name="Note 83" xfId="3511" xr:uid="{9345722A-06AE-46AE-85BE-FA99A8004ED2}"/>
    <cellStyle name="Note 83 2" xfId="40654" xr:uid="{D0F7EBDE-CCB7-4456-B14F-B2A00A0E04BF}"/>
    <cellStyle name="Note 83 3" xfId="42843" xr:uid="{3A268512-F95B-4605-8725-ACF2C3F8D9DD}"/>
    <cellStyle name="Note 83 3 2" xfId="49501" xr:uid="{74FB8021-24A7-4254-8D1F-BD500D01B460}"/>
    <cellStyle name="Note 83 4" xfId="46502" xr:uid="{7F17D888-8B4F-45F2-854C-510A6EA53AB7}"/>
    <cellStyle name="Note 84" xfId="3319" xr:uid="{7997198D-2BA9-4704-9502-9950E64AD763}"/>
    <cellStyle name="Note 84 2" xfId="40655" xr:uid="{23ECF892-A1FF-466B-9691-F626B8DDAEF3}"/>
    <cellStyle name="Note 84 3" xfId="42844" xr:uid="{357DEDC3-D23C-4695-960B-25C46A69E0AD}"/>
    <cellStyle name="Note 84 3 2" xfId="49502" xr:uid="{B8697C2B-0C33-4225-8971-DFE744525797}"/>
    <cellStyle name="Note 84 4" xfId="46503" xr:uid="{74C5CD8E-DEAB-46EC-B88D-5D42AD39822E}"/>
    <cellStyle name="Note 85" xfId="3815" xr:uid="{F64F82D0-AB85-46BE-A6B9-688221EB1A93}"/>
    <cellStyle name="Note 85 2" xfId="40656" xr:uid="{743DA7D0-F03F-484B-B770-4D8DDBADA1A7}"/>
    <cellStyle name="Note 85 3" xfId="42845" xr:uid="{1904E3E1-D0A1-4A11-9B67-B45670984688}"/>
    <cellStyle name="Note 85 3 2" xfId="49503" xr:uid="{ECD399E3-DC27-475C-A612-5831A9689DD7}"/>
    <cellStyle name="Note 85 4" xfId="46504" xr:uid="{222EE935-DC54-46A6-91A5-82A1A921E7BC}"/>
    <cellStyle name="Note 86" xfId="3805" xr:uid="{88FA8D41-DBD4-44CC-9488-818759C226F1}"/>
    <cellStyle name="Note 86 2" xfId="40657" xr:uid="{2D96A128-E4EF-4963-AEF0-E9CBFC162C6A}"/>
    <cellStyle name="Note 86 3" xfId="42846" xr:uid="{049758CD-BCA9-4162-93AA-5C5619DFDA5A}"/>
    <cellStyle name="Note 86 3 2" xfId="49504" xr:uid="{A75BE960-2486-4C60-9B41-7C12D48519EC}"/>
    <cellStyle name="Note 86 4" xfId="46505" xr:uid="{C86F6FF9-1E3B-4B46-82C0-25782FACB4EC}"/>
    <cellStyle name="Note 87" xfId="3833" xr:uid="{32A06996-2BC7-4589-AA7D-F2BCFDD9C620}"/>
    <cellStyle name="Note 87 2" xfId="40658" xr:uid="{2734392E-E990-4C1B-B794-3F15ECAD9EFF}"/>
    <cellStyle name="Note 87 3" xfId="42847" xr:uid="{E3D81B87-FA22-4E80-AE42-200B2E8654A6}"/>
    <cellStyle name="Note 87 3 2" xfId="49505" xr:uid="{3F465F7A-2CAA-4855-9050-530B94C92197}"/>
    <cellStyle name="Note 87 4" xfId="46506" xr:uid="{8F2A7F28-023F-4043-B7C3-73F9B5FB8578}"/>
    <cellStyle name="Note 88" xfId="3847" xr:uid="{D7E25FD8-580D-4D19-B6C8-A0A28BE51A46}"/>
    <cellStyle name="Note 88 2" xfId="40659" xr:uid="{937D93D1-0D6B-44AA-9860-B8E10F524891}"/>
    <cellStyle name="Note 88 3" xfId="42848" xr:uid="{7B5D2D99-421E-45DC-A6FE-51CCAB76E07E}"/>
    <cellStyle name="Note 88 3 2" xfId="49506" xr:uid="{5638FF9A-4E3D-492C-BFB0-8BF562BBB9AB}"/>
    <cellStyle name="Note 88 4" xfId="46507" xr:uid="{262ED128-EFF9-4889-8B84-02C410A582EC}"/>
    <cellStyle name="Note 89" xfId="3861" xr:uid="{F810DD07-C62B-4013-9DAC-CE835BA1EB2A}"/>
    <cellStyle name="Note 89 2" xfId="40660" xr:uid="{2160C9A3-CEFF-4BFD-A3A3-0A83A321C2B8}"/>
    <cellStyle name="Note 89 3" xfId="42849" xr:uid="{DF47BC78-6D87-4D83-BD8B-1C9C6E5986DA}"/>
    <cellStyle name="Note 89 3 2" xfId="49507" xr:uid="{FF7619E7-8F0E-4E3D-B4C7-14890C1381BA}"/>
    <cellStyle name="Note 89 4" xfId="46508" xr:uid="{2EE946A2-1A9E-429B-8F6D-36FFA85F3D4A}"/>
    <cellStyle name="Note 9" xfId="3137" xr:uid="{ADE4D786-2A44-4C65-B6F2-6BD81C1081F9}"/>
    <cellStyle name="Note 9 2" xfId="40661" xr:uid="{DE82EE5D-C800-497C-803B-E863A4226C1D}"/>
    <cellStyle name="Note 9 3" xfId="42850" xr:uid="{9E39946C-B797-473B-96EB-9BE56C3D0438}"/>
    <cellStyle name="Note 9 3 2" xfId="49508" xr:uid="{3C18BC78-BC5F-49F4-AAB8-646B482FADC3}"/>
    <cellStyle name="Note 9 4" xfId="46509" xr:uid="{A0BB77C8-F0BC-4B9D-BEB3-D4BF80C40ACA}"/>
    <cellStyle name="Note 90" xfId="3875" xr:uid="{E8F16D05-6105-441D-BDDB-931BB35A34B3}"/>
    <cellStyle name="Note 90 2" xfId="40662" xr:uid="{0563292C-B32C-46E7-AC39-76629F616B5F}"/>
    <cellStyle name="Note 90 3" xfId="42851" xr:uid="{6A23F2BE-B468-4AFD-8DFA-B40AF35992D2}"/>
    <cellStyle name="Note 90 3 2" xfId="49509" xr:uid="{A71ABFF7-64C8-425C-88D5-795D5AC6216D}"/>
    <cellStyle name="Note 90 4" xfId="46510" xr:uid="{31DBC7AA-8DFF-4F1D-AC0F-A0409A8FAFD3}"/>
    <cellStyle name="Note 91" xfId="3889" xr:uid="{1886B186-C688-42BC-B396-DE3BBED30DAF}"/>
    <cellStyle name="Note 91 2" xfId="40663" xr:uid="{0F67BC8B-E5DB-40AF-A432-46B3EB794E79}"/>
    <cellStyle name="Note 91 3" xfId="42852" xr:uid="{F05AB082-AD54-4FCE-B84C-27FC142112F3}"/>
    <cellStyle name="Note 91 3 2" xfId="49510" xr:uid="{5642DFDF-2B2D-480A-BC74-81ADA7B48494}"/>
    <cellStyle name="Note 91 4" xfId="46511" xr:uid="{7D45C683-21AA-48C6-82F6-10A0C6EF60F5}"/>
    <cellStyle name="Note 92" xfId="3902" xr:uid="{9620FBF7-1C42-4B3D-BC92-14C09421E4BD}"/>
    <cellStyle name="Note 92 2" xfId="40664" xr:uid="{45D67D29-9BFF-4A73-AEC9-8AC79ED76114}"/>
    <cellStyle name="Note 92 3" xfId="42853" xr:uid="{679F09FD-68F0-43DE-AE1E-2E94632E64D7}"/>
    <cellStyle name="Note 92 3 2" xfId="49511" xr:uid="{686CC92A-C57E-4C47-A951-E0A3596B9B7C}"/>
    <cellStyle name="Note 92 4" xfId="46512" xr:uid="{2136BD5C-BCB1-486B-8D0C-80819F444E03}"/>
    <cellStyle name="Note 93" xfId="3916" xr:uid="{187369F5-AD69-42B9-8638-0CFCE7E58E10}"/>
    <cellStyle name="Note 93 2" xfId="40665" xr:uid="{587E3128-62CB-4865-81EA-1AF84BFDA64E}"/>
    <cellStyle name="Note 93 3" xfId="42854" xr:uid="{9D768739-5D22-4254-81C1-9F0EF7F04855}"/>
    <cellStyle name="Note 93 3 2" xfId="49512" xr:uid="{321BF91C-7FF3-49C2-A4A4-4B7B7A09ED85}"/>
    <cellStyle name="Note 93 4" xfId="46513" xr:uid="{A6FD0538-964F-47DA-8AF4-098689E7B0F4}"/>
    <cellStyle name="Note 94" xfId="3930" xr:uid="{DB8BA203-1E9F-4461-9623-ED6ABC3A0F60}"/>
    <cellStyle name="Note 94 2" xfId="40666" xr:uid="{9E71C52A-B320-4B52-920F-A301E7E53AF7}"/>
    <cellStyle name="Note 94 3" xfId="42855" xr:uid="{68A06DA4-9225-44E1-BF1E-3BCF65EF2723}"/>
    <cellStyle name="Note 94 3 2" xfId="49513" xr:uid="{EFC14673-0D3A-42B9-BAB0-ED219D2AE8BB}"/>
    <cellStyle name="Note 94 4" xfId="46514" xr:uid="{1E7F353B-5B82-44D2-8DF2-40867DB8478E}"/>
    <cellStyle name="Note 95" xfId="3944" xr:uid="{6C176361-5541-4F53-9969-561C8C93354C}"/>
    <cellStyle name="Note 95 2" xfId="40667" xr:uid="{1A67A56D-151F-4499-BFE5-89F710A5489F}"/>
    <cellStyle name="Note 95 3" xfId="42856" xr:uid="{CE193918-5B01-40C2-A366-233C2B549BE6}"/>
    <cellStyle name="Note 95 3 2" xfId="49514" xr:uid="{CEDFF1FC-9E68-43E5-A465-4C3D1B3ED98B}"/>
    <cellStyle name="Note 95 4" xfId="46515" xr:uid="{E8BD6748-3EFE-4321-8DE1-ED72C4FC78FA}"/>
    <cellStyle name="Note 96" xfId="3958" xr:uid="{11AF3A77-D9C7-493F-8F2E-F5956CA97FF4}"/>
    <cellStyle name="Note 96 2" xfId="40668" xr:uid="{29DCD710-5300-4211-8BA8-7D2322633744}"/>
    <cellStyle name="Note 96 3" xfId="42857" xr:uid="{9021014A-5572-4F4E-B35F-BA3DE5671B5B}"/>
    <cellStyle name="Note 96 3 2" xfId="49515" xr:uid="{125D1629-080C-4525-AE39-6DA798D62ABE}"/>
    <cellStyle name="Note 96 4" xfId="46516" xr:uid="{55CAB2C4-7D95-487E-868B-C131A1847B22}"/>
    <cellStyle name="Note 97" xfId="3972" xr:uid="{00158C31-213C-4031-A3BD-7481ADD16953}"/>
    <cellStyle name="Note 97 2" xfId="40669" xr:uid="{F15F8FA9-0BA4-46AB-81B7-1AABE3CC65EB}"/>
    <cellStyle name="Note 97 3" xfId="42858" xr:uid="{B33C7481-842E-40A4-8B21-F81F9D1B1EBD}"/>
    <cellStyle name="Note 97 3 2" xfId="49516" xr:uid="{85CF58E8-3480-4CF4-B0EB-AD47B4EC474F}"/>
    <cellStyle name="Note 97 4" xfId="46517" xr:uid="{FB11033E-8687-4F2D-A834-B609170F65FA}"/>
    <cellStyle name="Note 98" xfId="3985" xr:uid="{C2D3F3A7-51F7-4D2A-BA97-E4F193949FFF}"/>
    <cellStyle name="Note 98 2" xfId="40670" xr:uid="{909429CC-692A-4B18-BDAD-AB11EFBCA74C}"/>
    <cellStyle name="Note 98 3" xfId="42859" xr:uid="{F3B479F6-A97E-49F2-8876-677A39733102}"/>
    <cellStyle name="Note 98 3 2" xfId="49517" xr:uid="{1FB95360-8651-4475-84B0-E29A146E5467}"/>
    <cellStyle name="Note 98 4" xfId="46518" xr:uid="{62E4A3CC-A9B0-4EC3-B441-32C371ED76DA}"/>
    <cellStyle name="Note 99" xfId="3999" xr:uid="{BC2210AB-E6CD-4C3B-8CDE-FFE7A99BE539}"/>
    <cellStyle name="Note 99 2" xfId="40671" xr:uid="{7383BB20-E853-4C42-9B9A-5C5E4E9CBE48}"/>
    <cellStyle name="Note 99 3" xfId="42860" xr:uid="{888B687D-55C4-4C12-89BE-BEF33E191ED5}"/>
    <cellStyle name="Note 99 3 2" xfId="49518" xr:uid="{2A2C1996-3E9C-454E-9F1D-4B9E25B78FBB}"/>
    <cellStyle name="Note 99 4" xfId="46519" xr:uid="{AC61DD7A-542F-432E-A483-4C375F133A98}"/>
    <cellStyle name="Output" xfId="24" builtinId="21" customBuiltin="1"/>
    <cellStyle name="Output 2" xfId="274" xr:uid="{5F545E4C-5BD3-41EB-A2DC-9AC5AFDA8803}"/>
    <cellStyle name="Output 2 10" xfId="50939" xr:uid="{CA277CED-E44E-4FD2-9A27-AAD49FDE6A92}"/>
    <cellStyle name="Output 2 11" xfId="51325" xr:uid="{9EEE4026-956A-4D83-A0E0-9BC54B751AE5}"/>
    <cellStyle name="Output 2 12" xfId="40203" xr:uid="{54B35636-1F50-4436-96FC-B4093D9DA622}"/>
    <cellStyle name="Output 2 2" xfId="10449" xr:uid="{CDB26E5C-6264-4079-AE69-2B18ACFFE51F}"/>
    <cellStyle name="Output 2 2 2" xfId="40337" xr:uid="{4C16C495-13BB-4261-850F-DEF200F92E79}"/>
    <cellStyle name="Output 2 2 2 2" xfId="44590" xr:uid="{770C32D5-D4E5-4CA5-84A1-588931DBBF39}"/>
    <cellStyle name="Output 2 2 2 2 2" xfId="50915" xr:uid="{61274FB4-6003-464B-80A1-B03D4270E8A6}"/>
    <cellStyle name="Output 2 2 2 2 3" xfId="50898" xr:uid="{96DE2A86-0BA1-48C6-BEB9-877453DEDD43}"/>
    <cellStyle name="Output 2 2 2 2 4" xfId="50983" xr:uid="{622BBCDC-D97A-4735-A3C0-10D779B0C6AA}"/>
    <cellStyle name="Output 2 2 2 2 5" xfId="50911" xr:uid="{450C3722-CBD7-4B17-B379-9EB9B803867D}"/>
    <cellStyle name="Output 2 2 2 2 6" xfId="51299" xr:uid="{CD6C192E-D002-4284-A5A2-156621236F4F}"/>
    <cellStyle name="Output 2 2 2 2 7" xfId="51162" xr:uid="{EFF40628-D63E-43D7-91AA-8E5EDE181313}"/>
    <cellStyle name="Output 2 2 2 3" xfId="51203" xr:uid="{D7874456-97ED-486E-878A-188CB0D51129}"/>
    <cellStyle name="Output 2 2 2 4" xfId="51187" xr:uid="{7B5D0DBF-9618-4470-B4B8-1D960E89D8D2}"/>
    <cellStyle name="Output 2 2 2 5" xfId="51114" xr:uid="{C96048F9-F6E7-4417-B70D-BCD16C7B72EC}"/>
    <cellStyle name="Output 2 2 2 6" xfId="50996" xr:uid="{B666DFF7-62CC-4C5B-B3C0-CC496ADC3E26}"/>
    <cellStyle name="Output 2 2 3" xfId="44542" xr:uid="{0DB97328-FACB-4AEB-809F-C6D127C16B39}"/>
    <cellStyle name="Output 2 2 3 2" xfId="50914" xr:uid="{1F7DEBB3-0432-4153-9CF3-4B6284796DC2}"/>
    <cellStyle name="Output 2 2 3 3" xfId="50965" xr:uid="{2FC60E12-BDC8-434E-82B1-7F3436E84D16}"/>
    <cellStyle name="Output 2 2 3 4" xfId="51290" xr:uid="{AEAD2BC9-6520-4CA4-9904-966578BB9098}"/>
    <cellStyle name="Output 2 2 3 5" xfId="50931" xr:uid="{6129F65B-1FE6-4156-B2AB-F305B2F65312}"/>
    <cellStyle name="Output 2 2 3 6" xfId="50958" xr:uid="{BA79BA3E-F756-4D43-964F-E54DC1E9A261}"/>
    <cellStyle name="Output 2 2 3 7" xfId="51332" xr:uid="{E38762F4-6DC8-45AD-AE00-465A564855A8}"/>
    <cellStyle name="Output 2 2 4" xfId="51050" xr:uid="{A8093BD6-572B-420E-A399-613E04D7FBA3}"/>
    <cellStyle name="Output 2 2 5" xfId="51174" xr:uid="{D6CC51D8-0D09-4F7D-BF0C-41B690CC01FD}"/>
    <cellStyle name="Output 2 2 6" xfId="51019" xr:uid="{2DD749FE-2935-48B2-BE43-554E285FE7BB}"/>
    <cellStyle name="Output 2 2 7" xfId="51010" xr:uid="{C02810D2-8E30-4915-AE2B-BA832F86130B}"/>
    <cellStyle name="Output 2 2 8" xfId="40240" xr:uid="{3FBD106D-B472-4A18-981F-13EFBC1B4D95}"/>
    <cellStyle name="Output 2 3" xfId="5807" xr:uid="{E16F220C-19CB-4A1A-9D5F-20D5A8DEDC72}"/>
    <cellStyle name="Output 2 3 2" xfId="44577" xr:uid="{3EA0CA1E-FA03-4223-AB14-21466B055B41}"/>
    <cellStyle name="Output 2 3 2 2" xfId="51013" xr:uid="{9D4DF0B0-66A1-48A1-8555-0B0330973F12}"/>
    <cellStyle name="Output 2 3 2 3" xfId="50867" xr:uid="{962BBF3B-FBDC-4C47-AF78-327180A3CD9D}"/>
    <cellStyle name="Output 2 3 2 4" xfId="50874" xr:uid="{01544077-B042-4C54-BE9A-AC1F29D9E058}"/>
    <cellStyle name="Output 2 3 2 5" xfId="51306" xr:uid="{DA64E92D-B646-4230-995C-7A9D7F0C3AC3}"/>
    <cellStyle name="Output 2 3 2 6" xfId="51023" xr:uid="{F2896472-37FF-48E5-872E-0006BEA22FB0}"/>
    <cellStyle name="Output 2 3 2 7" xfId="50913" xr:uid="{625B7CCA-E02A-4A82-ABC7-6B0F55892CC2}"/>
    <cellStyle name="Output 2 3 3" xfId="50978" xr:uid="{E9F9E7E8-598D-4434-942F-8EA5A6502E91}"/>
    <cellStyle name="Output 2 3 4" xfId="51069" xr:uid="{90E9E4B9-EB3F-4086-9063-B6BB7B7EA0BA}"/>
    <cellStyle name="Output 2 3 5" xfId="51202" xr:uid="{A6E4AD59-2453-4CFB-8CCC-6D529E81A3AB}"/>
    <cellStyle name="Output 2 3 6" xfId="50959" xr:uid="{0A287A7F-9BA4-47C0-899F-3C197C176D4D}"/>
    <cellStyle name="Output 2 3 7" xfId="40310" xr:uid="{144B59BC-D342-4FCC-8F85-A453795F66D0}"/>
    <cellStyle name="Output 2 4" xfId="10650" xr:uid="{9EE79940-7BC2-4339-8CD5-1E08ED3FD57A}"/>
    <cellStyle name="Output 2 4 2" xfId="44034" xr:uid="{2390BBFB-2B09-49B2-BB56-9BFBCEA92EBD}"/>
    <cellStyle name="Output 2 5" xfId="44132" xr:uid="{AB521F90-29E4-4D64-AA49-0C65ACC4C6F7}"/>
    <cellStyle name="Output 2 6" xfId="44534" xr:uid="{80D90CB6-5B02-4F36-B104-2DB48B92843A}"/>
    <cellStyle name="Output 2 6 2" xfId="50976" xr:uid="{1233DAB4-2041-4B88-A2AA-F54D02524BEF}"/>
    <cellStyle name="Output 2 6 3" xfId="51165" xr:uid="{654DA924-68B0-4206-84AD-0D4C6C3DEB7F}"/>
    <cellStyle name="Output 2 6 4" xfId="51148" xr:uid="{8F92839A-EA48-49C1-9AC7-A1F1DEB82B9B}"/>
    <cellStyle name="Output 2 6 5" xfId="51330" xr:uid="{3B836F5E-2C1C-4342-97CB-6A4FE9B06710}"/>
    <cellStyle name="Output 2 6 6" xfId="51005" xr:uid="{85BE5735-5B92-41CC-A968-C7255EED3272}"/>
    <cellStyle name="Output 2 6 7" xfId="50919" xr:uid="{431D9123-8FFD-4460-BA2E-4602C5AEC038}"/>
    <cellStyle name="Output 2 7" xfId="50807" xr:uid="{05359081-9D26-4E0A-A29E-5EA6503B387D}"/>
    <cellStyle name="Output 2 8" xfId="51008" xr:uid="{12FD385A-940D-458A-BD8E-4D7434A7D765}"/>
    <cellStyle name="Output 2 9" xfId="51312" xr:uid="{FCC046E9-D4B0-46E9-9CC6-8078C2E3C167}"/>
    <cellStyle name="Output 3" xfId="273" xr:uid="{945B41AF-F65E-439B-A816-FA9F088CD9C0}"/>
    <cellStyle name="Output 3 2" xfId="3677" xr:uid="{29AB1CB8-F1D5-473D-8DCD-D65E3D1226F5}"/>
    <cellStyle name="Output 3 3" xfId="10649" xr:uid="{A61470DF-77AF-40B4-8A5D-67EB4CDA2893}"/>
    <cellStyle name="Output Amounts" xfId="284" xr:uid="{66775AC5-9670-46CE-9E49-0EA44A8F357C}"/>
    <cellStyle name="Output Column Headings" xfId="282" xr:uid="{11AD1259-0F94-47FA-895E-599A9E1BEFB6}"/>
    <cellStyle name="Output Line Items" xfId="283" xr:uid="{78B5F026-7643-471D-B5F0-A87DE606B2D2}"/>
    <cellStyle name="Output Report Heading" xfId="40016" xr:uid="{D2A977AB-5CC0-4605-B087-5754B4630E25}"/>
    <cellStyle name="Output Report Title" xfId="40015" xr:uid="{009761D4-39EE-414C-914E-4AFE242FB76C}"/>
    <cellStyle name="Percent" xfId="2" builtinId="5"/>
    <cellStyle name="Percent [2]" xfId="40204" xr:uid="{E83FE002-36F1-4D35-8625-9AA7C460B2CD}"/>
    <cellStyle name="Percent 10" xfId="16883" xr:uid="{9D6CD436-32A3-4BA9-97C9-70CFCAB83AE8}"/>
    <cellStyle name="Percent 11" xfId="16908" xr:uid="{2AB7DA68-B73C-4A86-B774-F3D159ECF3D5}"/>
    <cellStyle name="Percent 11 2" xfId="2196" xr:uid="{7B79127F-D1B0-4B69-933E-2124ADFA7FA1}"/>
    <cellStyle name="Percent 11 3" xfId="594" xr:uid="{D461851C-45B2-41E7-983B-CF778E048C1A}"/>
    <cellStyle name="Percent 116 3" xfId="294" xr:uid="{52BEC48D-8872-46C5-B20F-1C83ADB60BF2}"/>
    <cellStyle name="Percent 117" xfId="173" xr:uid="{F42AD560-181B-45B3-AD6B-E6C47BAA8668}"/>
    <cellStyle name="Percent 117 2" xfId="10561" xr:uid="{3C4E0E7F-B8F2-4F5C-BAD7-077AB879704C}"/>
    <cellStyle name="Percent 12" xfId="28422" xr:uid="{4B020F77-DC86-43EE-84DB-7C8CB570ABC7}"/>
    <cellStyle name="Percent 13" xfId="28426" xr:uid="{B04689E6-1142-4742-9713-56B4A4A7BD6B}"/>
    <cellStyle name="Percent 14" xfId="28446" xr:uid="{FF6F960D-5106-4BCC-9B05-739570250AD5}"/>
    <cellStyle name="Percent 15" xfId="28452" xr:uid="{3372C94B-20E5-4BB6-89D1-CF13E8BBF923}"/>
    <cellStyle name="Percent 16" xfId="28459" xr:uid="{A05EF093-5811-46E4-8A25-0F91AD114EF6}"/>
    <cellStyle name="Percent 17" xfId="39940" xr:uid="{DF2FC183-6590-43E2-9C4B-D6EBD00CDC61}"/>
    <cellStyle name="Percent 18" xfId="51364" xr:uid="{BAB02F5C-1BC3-4CE2-9E1F-37A9DE11D1FA}"/>
    <cellStyle name="Percent 19" xfId="51374" xr:uid="{0114971A-9E0E-49B7-8502-A18042E6AD00}"/>
    <cellStyle name="Percent 2" xfId="103" xr:uid="{343F9A8E-7D10-443C-98F6-7F01B855AB09}"/>
    <cellStyle name="Percent 2 2" xfId="8" xr:uid="{3156F2B6-0EDF-4C4A-8916-925F9BE99481}"/>
    <cellStyle name="Percent 2 2 2" xfId="9" xr:uid="{D2EDD3BC-E0EC-4BB3-8C4C-270A5F903AC9}"/>
    <cellStyle name="Percent 2 2 2 2" xfId="965" xr:uid="{8C096C41-2F04-472F-ACC1-640627C14294}"/>
    <cellStyle name="Percent 2 2 2 3" xfId="513" xr:uid="{C644BEEE-4230-44D9-81CC-C3A23F7F962E}"/>
    <cellStyle name="Percent 2 2 3" xfId="963" xr:uid="{74F12774-4984-4B99-BD86-D8B6D02CB5D6}"/>
    <cellStyle name="Percent 2 2 3 2" xfId="2145" xr:uid="{99D1344B-7ACC-4D19-BF90-762379B8107D}"/>
    <cellStyle name="Percent 2 2 3 3" xfId="40417" xr:uid="{4403D077-BC4B-4851-905F-661102BBD0AA}"/>
    <cellStyle name="Percent 2 2 4" xfId="1022" xr:uid="{18269589-8FE3-4198-95DA-E9CDD14EEDF3}"/>
    <cellStyle name="Percent 2 2 5" xfId="2671" xr:uid="{E7FE9E14-A0E3-4B93-B39D-24C86C35649F}"/>
    <cellStyle name="Percent 2 2 6" xfId="8988" xr:uid="{5B9B224D-5FBC-4DD2-BB39-A353B5E367F1}"/>
    <cellStyle name="Percent 2 2 7" xfId="2044" xr:uid="{6B716C9E-AAE0-4898-A5B0-369ACD279053}"/>
    <cellStyle name="Percent 2 2 8" xfId="388" xr:uid="{067DC985-A99F-4E30-9866-33F0989245D1}"/>
    <cellStyle name="Percent 2 3" xfId="174" xr:uid="{8F70BD7F-D477-497B-A23A-7BB9EEE00E2A}"/>
    <cellStyle name="Percent 2 3 2" xfId="620" xr:uid="{B6ECBF7F-3E9B-41B4-9380-05797ED8A499}"/>
    <cellStyle name="Percent 2 3 2 2" xfId="10408" xr:uid="{8B34B18C-6AD5-4947-AF97-F0CC739DD8CF}"/>
    <cellStyle name="Percent 2 3 2 3" xfId="51213" xr:uid="{5EF8267A-64BF-4773-9202-64183948AF4F}"/>
    <cellStyle name="Percent 2 3 3" xfId="10441" xr:uid="{9D5A1948-A6ED-4F98-B8CF-04FBFBFF1702}"/>
    <cellStyle name="Percent 2 3 3 2" xfId="44662" xr:uid="{E64CD381-5390-4D2D-AF3B-9E6B2585C7F5}"/>
    <cellStyle name="Percent 2 4" xfId="8936" xr:uid="{3B5B4179-7411-4B92-A378-D88E3BEFBE3A}"/>
    <cellStyle name="Percent 2 4 2" xfId="17044" xr:uid="{6842FD9A-665F-40F5-9769-E49116810BC5}"/>
    <cellStyle name="Percent 2 4 3" xfId="28582" xr:uid="{C2DC8398-B612-4E45-8A94-A3D79791BBB7}"/>
    <cellStyle name="Percent 2 4 4" xfId="40457" xr:uid="{DEC7C4AF-9F27-4F9B-859A-FA13E83F6526}"/>
    <cellStyle name="Percent 2 5" xfId="337" xr:uid="{9DD52818-04B7-4541-9503-7B2890C5764F}"/>
    <cellStyle name="Percent 2 5 2" xfId="39977" xr:uid="{02443E87-AD90-4569-BB13-5E97B8AAC639}"/>
    <cellStyle name="Percent 20" xfId="56" xr:uid="{DF49BB94-5DE7-4C1D-BA99-B05407F04AC6}"/>
    <cellStyle name="Percent 3" xfId="175" xr:uid="{12CBFF11-7198-4515-8EDB-C9A4C0D2B3F9}"/>
    <cellStyle name="Percent 3 10" xfId="8874" xr:uid="{B6620BE7-5BCA-4FFA-B2B6-25B30C9DD1CB}"/>
    <cellStyle name="Percent 3 11" xfId="2029" xr:uid="{140DF803-9509-484B-8DF6-C5EC4A26D645}"/>
    <cellStyle name="Percent 3 12" xfId="428" xr:uid="{33BA8013-9222-4A5C-B1A2-C9D1BFC3DF18}"/>
    <cellStyle name="Percent 3 13" xfId="10562" xr:uid="{08E4069A-EE8C-414D-9016-1E288A9BC9AA}"/>
    <cellStyle name="Percent 3 2" xfId="628" xr:uid="{0AB033A1-4176-46C0-9BF0-233AEF07618D}"/>
    <cellStyle name="Percent 3 2 2" xfId="9058" xr:uid="{8B8F34ED-62CA-4F54-BF73-A37D8DCA577D}"/>
    <cellStyle name="Percent 3 2 2 2" xfId="10480" xr:uid="{F8ED1E1B-FE96-4263-AC39-6CCC3B08698F}"/>
    <cellStyle name="Percent 3 2 3" xfId="8876" xr:uid="{B895B930-D679-4935-BE0C-3B5C28B8228B}"/>
    <cellStyle name="Percent 3 2 4" xfId="2146" xr:uid="{D36B3377-AC29-4716-A564-A391AEFA6F57}"/>
    <cellStyle name="Percent 3 2 5" xfId="10432" xr:uid="{7C185E33-4807-4506-AD31-3084751CCB77}"/>
    <cellStyle name="Percent 3 3" xfId="626" xr:uid="{7FA79007-CBDB-4646-9430-913B9CAF8043}"/>
    <cellStyle name="Percent 3 3 2" xfId="9968" xr:uid="{D0F17360-959E-434B-ABE1-33F74C2D805E}"/>
    <cellStyle name="Percent 3 3 2 2" xfId="18489" xr:uid="{0B1D8A74-5F9F-4C12-B603-EC6B354853E0}"/>
    <cellStyle name="Percent 3 3 2 3" xfId="30027" xr:uid="{8724E0BA-2456-4AD6-BD65-3D7EB3A2F1C0}"/>
    <cellStyle name="Percent 3 3 3" xfId="2074" xr:uid="{F3CDEB60-632B-4A44-9A58-EB09F2280B9F}"/>
    <cellStyle name="Percent 3 3 4" xfId="17141" xr:uid="{46EDED47-1828-423B-BD39-DE4975C2F05E}"/>
    <cellStyle name="Percent 3 3 5" xfId="28679" xr:uid="{15F5FD7C-79E1-4BE4-9592-368B6BC76FD8}"/>
    <cellStyle name="Percent 3 4" xfId="613" xr:uid="{72703D4E-4151-4301-A6C5-54E4550B0B2C}"/>
    <cellStyle name="Percent 3 4 2" xfId="9994" xr:uid="{FACF23FD-56B3-4EDB-9AD1-364A429D045E}"/>
    <cellStyle name="Percent 3 4 2 2" xfId="18517" xr:uid="{241E33B2-E95B-4DDF-B0AC-EA2BF3951A8F}"/>
    <cellStyle name="Percent 3 4 2 3" xfId="30055" xr:uid="{410840C0-6478-44A6-B9C8-DF2D016444D6}"/>
    <cellStyle name="Percent 3 4 3" xfId="17256" xr:uid="{D5778783-B52E-4410-AFE8-0B1C705FC1FD}"/>
    <cellStyle name="Percent 3 4 4" xfId="28794" xr:uid="{F29A2153-9933-4454-A51B-1C9D55442D98}"/>
    <cellStyle name="Percent 3 4 5" xfId="40075" xr:uid="{D101696A-D07A-4571-B2F8-8E8F7C4032CE}"/>
    <cellStyle name="Percent 3 5" xfId="2343" xr:uid="{3D54C00C-C2C5-4F49-9EB7-ED9B27027F94}"/>
    <cellStyle name="Percent 3 5 2" xfId="10042" xr:uid="{7E6305B4-ABF0-4106-9609-E3E6E9B1EFBA}"/>
    <cellStyle name="Percent 3 5 2 2" xfId="18565" xr:uid="{E1861F98-2423-435F-9146-92C1F9AEDD46}"/>
    <cellStyle name="Percent 3 5 2 3" xfId="30103" xr:uid="{C32368AE-88B6-4195-9F56-DD923789EE31}"/>
    <cellStyle name="Percent 3 5 3" xfId="17393" xr:uid="{DC478FF8-EC9A-4942-B3C6-FB3E1A7C40FA}"/>
    <cellStyle name="Percent 3 5 4" xfId="28931" xr:uid="{43DE5F25-D56B-4C81-AFA3-3A1F84B926D1}"/>
    <cellStyle name="Percent 3 6" xfId="2463" xr:uid="{4ABC3253-79DA-4448-A538-4677D099C6C1}"/>
    <cellStyle name="Percent 3 6 2" xfId="10088" xr:uid="{26C888A7-C3F4-498B-96AF-205861385A49}"/>
    <cellStyle name="Percent 3 6 2 2" xfId="18611" xr:uid="{22A4CAE1-B0BC-4E2D-8E0D-6BEAC21CD629}"/>
    <cellStyle name="Percent 3 6 2 3" xfId="30149" xr:uid="{A0E0B2C5-6BB9-492D-9E02-8434D77AD750}"/>
    <cellStyle name="Percent 3 6 3" xfId="17526" xr:uid="{7BA13159-63C7-430A-B4D8-8FFF9F5BCF08}"/>
    <cellStyle name="Percent 3 6 4" xfId="29064" xr:uid="{66B80699-1E49-4E29-9676-9A8CD7ED2C02}"/>
    <cellStyle name="Percent 3 7" xfId="9923" xr:uid="{1949CFDC-6B64-4609-9276-BF772ABFA048}"/>
    <cellStyle name="Percent 3 7 2" xfId="18444" xr:uid="{1E40C8E2-2C1C-4C7A-A051-EFC05A8FCF95}"/>
    <cellStyle name="Percent 3 7 3" xfId="29982" xr:uid="{A10D63A8-FCD5-466B-AAE0-8B3E34CE231B}"/>
    <cellStyle name="Percent 3 8" xfId="8918" xr:uid="{8A8C9303-717E-44C5-87DE-62219E5D5960}"/>
    <cellStyle name="Percent 3 8 2" xfId="17029" xr:uid="{BE3A7AC8-EE21-4301-94B2-60CDD042AB31}"/>
    <cellStyle name="Percent 3 8 3" xfId="28567" xr:uid="{17EFBAD2-E19A-4ECC-8006-CB7F0C85360B}"/>
    <cellStyle name="Percent 3 9" xfId="8973" xr:uid="{618301CF-530A-459F-93FC-E3EAEA00331E}"/>
    <cellStyle name="Percent 3 9 2" xfId="17080" xr:uid="{329C1095-2833-493C-9662-3DE49072459F}"/>
    <cellStyle name="Percent 3 9 3" xfId="28618" xr:uid="{B223AED8-183E-4474-88A3-53DADAAA6DA2}"/>
    <cellStyle name="Percent 4" xfId="182" xr:uid="{C60F5DEE-43F0-4DA7-8C01-35200E0EC1BD}"/>
    <cellStyle name="Percent 4 2" xfId="617" xr:uid="{32C36193-3BBB-4F30-BBB8-14EFC6433C3C}"/>
    <cellStyle name="Percent 4 2 2" xfId="28352" xr:uid="{E8AE2113-E754-4B90-ADDD-01C5ED9973D7}"/>
    <cellStyle name="Percent 4 2 3" xfId="40129" xr:uid="{6573912E-5723-4D74-8C25-19838E98377C}"/>
    <cellStyle name="Percent 4 3" xfId="430" xr:uid="{5AA0FC63-7183-4A20-8634-9A0842338563}"/>
    <cellStyle name="Percent 4 4" xfId="16992" xr:uid="{C410E63E-D1AC-4A41-82B7-EC015414CB1B}"/>
    <cellStyle name="Percent 4 5" xfId="28531" xr:uid="{E3AE063B-C780-447F-BEAF-A531ABCEC399}"/>
    <cellStyle name="Percent 4 6" xfId="570" xr:uid="{6AA5797F-4DC1-4BE5-9B0F-EFB402B93FD4}"/>
    <cellStyle name="Percent 5" xfId="633" xr:uid="{49AC473A-DEE3-4D5F-BDC9-70B16E956CD6}"/>
    <cellStyle name="Percent 5 2" xfId="10493" xr:uid="{31826403-BD21-41A9-8764-D99EDFCB698F}"/>
    <cellStyle name="Percent 5 2 2" xfId="44029" xr:uid="{FE5B043C-85EA-4F8B-903D-B408665D4194}"/>
    <cellStyle name="Percent 5 3" xfId="16999" xr:uid="{AC66F647-A845-4703-8B26-4063E3EBD0F1}"/>
    <cellStyle name="Percent 5 4" xfId="28538" xr:uid="{7E4B4C7F-3E55-48EC-99D4-0E7FA6BC6CDC}"/>
    <cellStyle name="Percent 5 5" xfId="40103" xr:uid="{018E56B6-908C-4663-B1E4-B122C76F54B2}"/>
    <cellStyle name="Percent 54" xfId="512" xr:uid="{7DB187B6-A14A-4880-968A-2BEF8BABECFE}"/>
    <cellStyle name="Percent 58" xfId="489" xr:uid="{D3DA0433-5F6E-48A5-BCA8-224A28DCBC20}"/>
    <cellStyle name="Percent 58 2" xfId="597" xr:uid="{C0E9406E-C4FE-4841-A213-FB171525B089}"/>
    <cellStyle name="Percent 58 2 2" xfId="28407" xr:uid="{4FFFFCC7-F5A7-4934-ACF7-5CE6008DC393}"/>
    <cellStyle name="Percent 58 3" xfId="16940" xr:uid="{314B45D9-7C8E-4CAF-971F-ADE71124FD83}"/>
    <cellStyle name="Percent 6" xfId="375" xr:uid="{DBC9872C-1E70-4A55-A605-4EBFD1586A5E}"/>
    <cellStyle name="Percent 6 2" xfId="380" xr:uid="{80D14A14-1F42-4A04-BE06-FB428579DADA}"/>
    <cellStyle name="Percent 6 2 2" xfId="9905" xr:uid="{1C3FDACB-5D7C-42F4-9BF7-05C64D48184A}"/>
    <cellStyle name="Percent 6 2 2 2" xfId="18426" xr:uid="{DF839B3C-6A74-415E-8121-CF3E0DAA678D}"/>
    <cellStyle name="Percent 6 2 2 3" xfId="29964" xr:uid="{6C6BEB75-9130-4711-A652-381EABAD370C}"/>
    <cellStyle name="Percent 6 2 3" xfId="16977" xr:uid="{988D4DE8-3E00-4142-9BDF-BFCBCDFC0A54}"/>
    <cellStyle name="Percent 6 2 4" xfId="28516" xr:uid="{AFC343B3-50C9-4946-B134-F1441CC152C3}"/>
    <cellStyle name="Percent 6 2 5" xfId="44666" xr:uid="{00A0FA3A-E410-4EE8-B055-B62FBE59DA19}"/>
    <cellStyle name="Percent 6 3" xfId="1982" xr:uid="{8A9CE95B-6F8C-4BC9-B1B4-8C5E0ED06F65}"/>
    <cellStyle name="Percent 62" xfId="18928" xr:uid="{B4012B9A-C9D1-4AAB-8948-33580782E11A}"/>
    <cellStyle name="Percent 7" xfId="10419" xr:uid="{9595F731-73D4-4C0F-86DF-8484DE374FE9}"/>
    <cellStyle name="Percent 7 2" xfId="10478" xr:uid="{9B4FA487-4385-4749-BDA3-214B30E3E410}"/>
    <cellStyle name="Percent 8" xfId="10496" xr:uid="{BD442D4E-FF24-4675-BB9B-CC9555188CD7}"/>
    <cellStyle name="Percent 9" xfId="10500" xr:uid="{04532D00-C885-4FCF-A6FD-9D8A52C7652F}"/>
    <cellStyle name="pwstyle" xfId="40205" xr:uid="{6391DD2D-FCDE-477C-9662-74CB52257442}"/>
    <cellStyle name="Style 1 2" xfId="2030" xr:uid="{84763030-9FF9-4349-8002-B6DB7763D9E4}"/>
    <cellStyle name="Title" xfId="15" builtinId="15" customBuiltin="1"/>
    <cellStyle name="Title 2" xfId="5799" xr:uid="{50A845FF-F1CC-4D10-874A-B7FF3549510F}"/>
    <cellStyle name="Title 2 2" xfId="40319" xr:uid="{30CFEED1-020F-4B14-B22A-38A702216AB6}"/>
    <cellStyle name="Title 2 3" xfId="40206" xr:uid="{1052A442-039E-43C8-B41A-AB27AF62B7EC}"/>
    <cellStyle name="Title 2 4" xfId="44133" xr:uid="{BB0CABE4-04F9-4354-B333-ED657F40DAC5}"/>
    <cellStyle name="Title 2 5" xfId="50744" xr:uid="{8D56B75E-534B-4DC5-B452-BD7E35C52E6D}"/>
    <cellStyle name="Title 2 6" xfId="40050" xr:uid="{CC404A5E-A2EC-49D6-92CF-4B39CA07F9F1}"/>
    <cellStyle name="Title 3" xfId="5833" xr:uid="{A0FCF93D-317C-4D80-8A55-965F27179D1F}"/>
    <cellStyle name="Title 3 2" xfId="41003" xr:uid="{5F187632-4A69-4723-8C37-BE94974C961B}"/>
    <cellStyle name="Title 4" xfId="3304" xr:uid="{6892258C-1573-4BE5-B355-143598A51617}"/>
    <cellStyle name="Total" xfId="30" builtinId="25" customBuiltin="1"/>
    <cellStyle name="Total 2" xfId="276" xr:uid="{B170F0E3-E139-4214-9060-61728484BBE2}"/>
    <cellStyle name="Total 2 10" xfId="51085" xr:uid="{C5940082-E583-4C83-B41D-03B574DDE658}"/>
    <cellStyle name="Total 2 11" xfId="40207" xr:uid="{77490253-9514-442D-9344-BD5BDF2A499B}"/>
    <cellStyle name="Total 2 2" xfId="5814" xr:uid="{01F2B94E-E7EC-4896-A93A-A1B856CD774B}"/>
    <cellStyle name="Total 2 2 2" xfId="40338" xr:uid="{D3C5E27C-A76A-4C84-9A22-05FD2B533C3D}"/>
    <cellStyle name="Total 2 2 2 2" xfId="44591" xr:uid="{238CEC1E-F5EB-40D0-82A1-57C79B661362}"/>
    <cellStyle name="Total 2 2 2 2 2" xfId="50972" xr:uid="{1AF4AC22-B125-49A5-9CD8-D156256F728C}"/>
    <cellStyle name="Total 2 2 2 2 3" xfId="50989" xr:uid="{31B95157-59F7-42B6-BE0B-780EB39668B2}"/>
    <cellStyle name="Total 2 2 2 2 4" xfId="50905" xr:uid="{C8A1E43A-DBD7-4B0D-856A-201759B4E3F0}"/>
    <cellStyle name="Total 2 2 2 2 5" xfId="50894" xr:uid="{D0E3063A-D211-4AE5-A017-42BFA5CFAE78}"/>
    <cellStyle name="Total 2 2 2 2 6" xfId="51283" xr:uid="{9886B8C9-33EA-4610-A19B-ABEDA3074C7B}"/>
    <cellStyle name="Total 2 2 2 2 7" xfId="51128" xr:uid="{BCAB5FB8-CC95-4734-AAAA-59BCB4450562}"/>
    <cellStyle name="Total 2 2 2 3" xfId="51106" xr:uid="{3CC03EDD-CF0A-411F-B667-FA0EEBA24ADE}"/>
    <cellStyle name="Total 2 2 2 4" xfId="51309" xr:uid="{5501AD65-4067-447F-9D2E-19A462FD9827}"/>
    <cellStyle name="Total 2 2 2 5" xfId="51175" xr:uid="{BC6AC268-B895-4866-A375-48FA64996D24}"/>
    <cellStyle name="Total 2 2 3" xfId="44543" xr:uid="{434C4B36-5DF4-4810-94B6-443AA0D6BD29}"/>
    <cellStyle name="Total 2 2 3 2" xfId="51012" xr:uid="{E29BBE69-2457-4D44-8BFF-907DC0D6C33D}"/>
    <cellStyle name="Total 2 2 3 3" xfId="50957" xr:uid="{DB63D161-7025-4C3F-B886-C819709BB74D}"/>
    <cellStyle name="Total 2 2 3 4" xfId="51087" xr:uid="{4893EEDF-0C72-46A8-A194-0C46F4520EDE}"/>
    <cellStyle name="Total 2 2 3 5" xfId="50944" xr:uid="{DAD219D9-009D-4F04-BB32-987E5C60439D}"/>
    <cellStyle name="Total 2 2 3 6" xfId="51017" xr:uid="{02104CB9-3F67-4387-9B60-E1BF364B689D}"/>
    <cellStyle name="Total 2 2 3 7" xfId="51060" xr:uid="{BDB76254-61E2-4E7F-BB52-6AA98B6C976E}"/>
    <cellStyle name="Total 2 2 4" xfId="50975" xr:uid="{90F76278-35C2-47E6-B2B8-709944BF69E2}"/>
    <cellStyle name="Total 2 2 5" xfId="51201" xr:uid="{6A792040-90AC-42E3-A688-FBFBA1977A5A}"/>
    <cellStyle name="Total 2 2 6" xfId="51184" xr:uid="{86B55F46-3FBE-4723-BA15-C015A5491FE0}"/>
    <cellStyle name="Total 2 2 7" xfId="40241" xr:uid="{E513EE0F-9E66-49DF-A2D0-A7CD047DC172}"/>
    <cellStyle name="Total 2 3" xfId="10652" xr:uid="{2A3D23AA-55CC-4033-B640-6E9B57780C5F}"/>
    <cellStyle name="Total 2 3 2" xfId="44579" xr:uid="{EF6377FA-7E82-4495-93C5-CC9463417DAC}"/>
    <cellStyle name="Total 2 3 2 2" xfId="51278" xr:uid="{A29B7121-14A3-46AC-A9E1-E6830093684C}"/>
    <cellStyle name="Total 2 3 2 3" xfId="50988" xr:uid="{9B57D4EF-CFC3-474A-A6ED-5EDB94E891BA}"/>
    <cellStyle name="Total 2 3 2 4" xfId="51112" xr:uid="{2DFA0E0F-D034-4C4C-AD0D-BA39A5F7589F}"/>
    <cellStyle name="Total 2 3 2 5" xfId="51159" xr:uid="{BA5467B2-DE76-4573-AD1A-ADBCC5CECF9B}"/>
    <cellStyle name="Total 2 3 2 6" xfId="51305" xr:uid="{48662328-124D-44C7-B9F1-68A37B7AC6E7}"/>
    <cellStyle name="Total 2 3 2 7" xfId="51192" xr:uid="{27ADA7D0-75F8-424B-8B60-7A4639CD9571}"/>
    <cellStyle name="Total 2 3 3" xfId="50885" xr:uid="{48511AFE-2EE9-4609-A113-340866A29118}"/>
    <cellStyle name="Total 2 3 4" xfId="50929" xr:uid="{B0B3277E-28C4-488D-9634-580F3FEA22F0}"/>
    <cellStyle name="Total 2 3 5" xfId="50876" xr:uid="{7384AEC8-E955-4FA4-A7AE-35A8D07B84C9}"/>
    <cellStyle name="Total 2 3 6" xfId="40313" xr:uid="{4BEE3AB0-5CA8-4821-BA25-88DCB9BB378D}"/>
    <cellStyle name="Total 2 4" xfId="44036" xr:uid="{37E1A5EF-EAF3-4765-B029-E058160B9F24}"/>
    <cellStyle name="Total 2 5" xfId="44134" xr:uid="{B63B3FF8-5297-44DD-8F7A-AB634A62AAA7}"/>
    <cellStyle name="Total 2 6" xfId="44535" xr:uid="{0BDD3130-096C-49C6-BE01-0379BB292EF7}"/>
    <cellStyle name="Total 2 6 2" xfId="50950" xr:uid="{4C1046C9-24F0-48CF-8FD6-5B213C093216}"/>
    <cellStyle name="Total 2 6 3" xfId="51316" xr:uid="{4214F1EA-25DD-4234-8EC7-A2BAE0CEF718}"/>
    <cellStyle name="Total 2 6 4" xfId="50903" xr:uid="{DF7CB711-6C46-4A02-8F13-0FC921A8FAAA}"/>
    <cellStyle name="Total 2 6 5" xfId="50883" xr:uid="{3721E109-09A7-4DA5-935C-C3520F148185}"/>
    <cellStyle name="Total 2 6 6" xfId="51014" xr:uid="{E08E9E6A-F114-4ADE-B788-8A46E4A5C3DE}"/>
    <cellStyle name="Total 2 6 7" xfId="51317" xr:uid="{EDE21C43-E48C-4B52-A265-F303C7F152DE}"/>
    <cellStyle name="Total 2 7" xfId="50808" xr:uid="{ACC07ECB-20C4-4071-B14E-38694B64CEAB}"/>
    <cellStyle name="Total 2 8" xfId="51079" xr:uid="{9E824C58-8663-4A75-B0E4-0A44EAECBE32}"/>
    <cellStyle name="Total 2 9" xfId="51143" xr:uid="{01CDA356-37D4-4B4F-BC76-BE72F130AE88}"/>
    <cellStyle name="Total 3" xfId="275" xr:uid="{0023D8A3-3547-41E9-A39D-4D7A614593C3}"/>
    <cellStyle name="Total 3 2" xfId="3532" xr:uid="{337DFF0D-ACEB-41EE-A734-DC1E744A04F7}"/>
    <cellStyle name="Total 3 3" xfId="10651" xr:uid="{FC7374B0-1E7F-4BFD-A017-96C34CB74FFF}"/>
    <cellStyle name="Warning Text" xfId="28" builtinId="11" customBuiltin="1"/>
    <cellStyle name="Warning Text 2" xfId="278" xr:uid="{13F13E8C-CBB9-400A-AE44-E5063F876875}"/>
    <cellStyle name="Warning Text 2 2" xfId="5811" xr:uid="{DE224AB8-D63F-4469-815F-CF047D41B0E6}"/>
    <cellStyle name="Warning Text 2 3" xfId="10654" xr:uid="{657985E1-C936-43A8-BEFC-01451D8FF515}"/>
    <cellStyle name="Warning Text 2 3 2" xfId="44135" xr:uid="{790F376E-8974-4A55-96C4-E97E3F8FCF2A}"/>
    <cellStyle name="Warning Text 2 4" xfId="50809" xr:uid="{9611C8B0-9474-4C6C-8404-148FC4D46C99}"/>
    <cellStyle name="Warning Text 2 5" xfId="40208" xr:uid="{D8DBCC41-1046-4E0D-A727-39D93C51317B}"/>
    <cellStyle name="Warning Text 3" xfId="277" xr:uid="{B3F98820-B1B7-4D2C-8E76-5EA3D5A784F0}"/>
    <cellStyle name="Warning Text 3 2" xfId="3413" xr:uid="{A7A214AF-64A2-446B-BA99-4A52EE63B2FE}"/>
    <cellStyle name="Warning Text 3 3" xfId="10653" xr:uid="{54FABB22-FE62-4433-9F26-0FC0DBDB97A6}"/>
    <cellStyle name="アクセント 1" xfId="40216" xr:uid="{50599260-3E42-47A4-873B-C906C74CF0BD}"/>
    <cellStyle name="アクセント 2" xfId="40217" xr:uid="{85E06A40-1FAE-47E2-8BD0-983CDF05CEE9}"/>
    <cellStyle name="アクセント 3" xfId="40218" xr:uid="{58912315-6E4C-4ECB-82A8-82A47572CF64}"/>
    <cellStyle name="アクセント 4" xfId="40219" xr:uid="{9C33E418-ACBA-4EF0-AC56-C35193C6C024}"/>
    <cellStyle name="アクセント 5" xfId="40220" xr:uid="{2A325F1D-BFE5-4630-8FE2-CD82E793027B}"/>
    <cellStyle name="アクセント 6" xfId="40221" xr:uid="{C8EB9FCD-FC63-4463-8FA9-533F63A53C24}"/>
    <cellStyle name="タイトル" xfId="40222" xr:uid="{71355264-BCB3-4757-9994-9977E46E4A1D}"/>
    <cellStyle name="チェック セル" xfId="40223" xr:uid="{BE9D2DEC-3C1D-466F-A470-AEB3FD723A55}"/>
    <cellStyle name="どちらでもない" xfId="40224" xr:uid="{E1261018-DDC5-4A2F-BF73-FD1960A8EEEA}"/>
    <cellStyle name="メモ" xfId="40225" xr:uid="{9A17C36E-683E-45F5-8E0F-73CD78DCE788}"/>
    <cellStyle name="メモ 2" xfId="40242" xr:uid="{C0E9D5F8-2BD4-4BE2-8039-D0C1AA88A443}"/>
    <cellStyle name="メモ 2 2" xfId="40339" xr:uid="{445C7695-2C61-4CCD-A6E3-B10DFDE403B7}"/>
    <cellStyle name="メモ 2 2 2" xfId="44592" xr:uid="{E6D1DD6D-3759-4A3D-9072-16AFD7867778}"/>
    <cellStyle name="メモ 2 2 2 2" xfId="51054" xr:uid="{47CBFFAA-A133-475C-B419-F7EBEB5E8196}"/>
    <cellStyle name="メモ 2 2 2 3" xfId="51157" xr:uid="{826EFF40-0B06-4FEB-B3E5-2199032C420B}"/>
    <cellStyle name="メモ 2 2 2 4" xfId="50902" xr:uid="{525AB42D-2197-48D9-AC4D-02D8AF494256}"/>
    <cellStyle name="メモ 2 2 2 5" xfId="50869" xr:uid="{0A12F3D0-B9E7-426D-BA30-5424FAEAAD73}"/>
    <cellStyle name="メモ 2 2 2 6" xfId="51189" xr:uid="{6802AD81-B284-4B0B-A671-1C2E56812EEA}"/>
    <cellStyle name="メモ 2 2 2 7" xfId="51084" xr:uid="{5E9F73CA-79A9-4823-B626-8A264576A2C3}"/>
    <cellStyle name="メモ 2 2 2 8" xfId="51056" xr:uid="{5E1DBA52-13F2-4BAE-9A9B-255C9DCDDE80}"/>
    <cellStyle name="メモ 2 2 3" xfId="51171" xr:uid="{69AF304C-3008-4801-850D-158EB2458D81}"/>
    <cellStyle name="メモ 2 2 4" xfId="51090" xr:uid="{8632F9B9-01A3-4F63-B620-943127F40186}"/>
    <cellStyle name="メモ 2 2 5" xfId="50689" xr:uid="{EAF9167A-2564-4955-AC7A-ED41958D5BED}"/>
    <cellStyle name="メモ 2 3" xfId="44544" xr:uid="{8E507CB8-128F-46DA-B555-9E9DBF66CABE}"/>
    <cellStyle name="メモ 2 3 2" xfId="51158" xr:uid="{C9F69981-ED21-4817-B977-DD986A97018D}"/>
    <cellStyle name="メモ 2 3 3" xfId="51047" xr:uid="{752041CC-C1BF-4713-B03D-E963564426F9}"/>
    <cellStyle name="メモ 2 3 4" xfId="51074" xr:uid="{31F8683F-136E-4588-9433-A39D2AF1CDB9}"/>
    <cellStyle name="メモ 2 3 5" xfId="51287" xr:uid="{D964B67C-854F-4B03-AF3D-A61C7770B630}"/>
    <cellStyle name="メモ 2 3 6" xfId="51002" xr:uid="{D7E2F1EF-37D7-4A6B-B039-BF11AD7D0EC0}"/>
    <cellStyle name="メモ 2 3 7" xfId="50872" xr:uid="{E4DEC491-6253-4626-A69B-02EAB0A33482}"/>
    <cellStyle name="メモ 2 3 8" xfId="51270" xr:uid="{44BE1C74-417D-4B8F-9B2A-222F6594AF71}"/>
    <cellStyle name="メモ 2 4" xfId="51155" xr:uid="{E2C68B7C-3F12-494E-9139-0F7895589CAA}"/>
    <cellStyle name="メモ 2 5" xfId="51315" xr:uid="{E1999B7A-13FC-490A-9A86-473094044A15}"/>
    <cellStyle name="メモ 2 6" xfId="51093" xr:uid="{67A49250-FEF1-4241-9095-8A8ACEE586B9}"/>
    <cellStyle name="メモ 3" xfId="40325" xr:uid="{D3F9DFBA-38A3-46D0-BF5D-5DB12A889030}"/>
    <cellStyle name="メモ 3 2" xfId="44582" xr:uid="{E550BCA5-3FB4-412A-9D71-E9C0E8F9B72E}"/>
    <cellStyle name="メモ 3 2 2" xfId="50881" xr:uid="{CBF9FFF9-835B-40CC-9B9B-45996A6DDA6D}"/>
    <cellStyle name="メモ 3 2 3" xfId="51280" xr:uid="{7E1AD7B3-1B93-4B8D-9B3D-D6B819505F8D}"/>
    <cellStyle name="メモ 3 2 4" xfId="51177" xr:uid="{E256E672-D2A9-4A81-BF46-0B7DE2667531}"/>
    <cellStyle name="メモ 3 2 5" xfId="51000" xr:uid="{AD1C6630-04EB-4C95-8FF1-6B16C754FB46}"/>
    <cellStyle name="メモ 3 2 6" xfId="51314" xr:uid="{6E161F9B-D010-490E-A019-1FE087DE67CB}"/>
    <cellStyle name="メモ 3 2 7" xfId="51091" xr:uid="{2A39F013-F6CB-429C-A4F8-12B52663C30C}"/>
    <cellStyle name="メモ 3 2 8" xfId="51075" xr:uid="{03F9BA4F-0EE7-484F-BEA4-D179740EA2A3}"/>
    <cellStyle name="メモ 3 3" xfId="51020" xr:uid="{2AFB119A-769A-4AB0-8041-891C2B64A50A}"/>
    <cellStyle name="メモ 3 4" xfId="50971" xr:uid="{8CA1DA19-DC2E-4C1F-8542-3133C8A9EF79}"/>
    <cellStyle name="メモ 3 5" xfId="51021" xr:uid="{A4C68993-5EA6-406F-9DCF-2EE8E98BB796}"/>
    <cellStyle name="メモ 4" xfId="44536" xr:uid="{203032BA-7400-4FD4-A331-48CF10CF65A0}"/>
    <cellStyle name="メモ 4 2" xfId="50709" xr:uid="{96BB2362-E724-4E24-8F80-EFD302D06CF2}"/>
    <cellStyle name="メモ 4 3" xfId="51009" xr:uid="{EE330C2B-C990-4812-A52D-CAF7C0EFCE8A}"/>
    <cellStyle name="メモ 4 4" xfId="50987" xr:uid="{229A1536-92B7-4A9E-9A97-3285D9EAFAA7}"/>
    <cellStyle name="メモ 4 5" xfId="51041" xr:uid="{20E50685-CCA3-4522-8574-DE682B302F0C}"/>
    <cellStyle name="メモ 4 6" xfId="51071" xr:uid="{2E5AEADF-0E4A-4872-B42F-1E171695A091}"/>
    <cellStyle name="メモ 4 7" xfId="50956" xr:uid="{A2DE22B4-4B44-4B88-8513-A9A94571423E}"/>
    <cellStyle name="メモ 4 8" xfId="51154" xr:uid="{C6F3A443-91A3-4091-AA47-87A05944EBDF}"/>
    <cellStyle name="メモ 5" xfId="51016" xr:uid="{2DDCBF4B-AFEF-465B-AB9C-E04BF3FDA553}"/>
    <cellStyle name="メモ 6" xfId="51139" xr:uid="{EC2CB23B-EDC4-47D0-9AEC-F00BD5E4C17B}"/>
    <cellStyle name="メモ 7" xfId="51345" xr:uid="{6EB87A2D-5F08-470E-BD34-DEEF2BC45D83}"/>
    <cellStyle name="リンク セル" xfId="40226" xr:uid="{0C28B4EA-00F2-4BEF-81C9-638B1CD0C712}"/>
    <cellStyle name="เครื่องหมายจุลภาค 10" xfId="2099" xr:uid="{33A7B0D4-558A-4688-ABC5-BC7197891ED2}"/>
    <cellStyle name="เครื่องหมายจุลภาค 10 10" xfId="12173" xr:uid="{7BC49D5F-C62E-4195-87F1-866C6A66E6D8}"/>
    <cellStyle name="เครื่องหมายจุลภาค 10 10 2" xfId="24941" xr:uid="{35F45DA7-FEDD-4F1A-9841-1D6E0E2A1780}"/>
    <cellStyle name="เครื่องหมายจุลภาค 10 10 3" xfId="36467" xr:uid="{26F8BFD9-21E0-41ED-9611-94541464DAA1}"/>
    <cellStyle name="เครื่องหมายจุลภาค 10 11" xfId="27278" xr:uid="{1D3A69A4-40DE-4218-B891-CC4A3A2DDA02}"/>
    <cellStyle name="เครื่องหมายจุลภาค 10 11 2" xfId="38804" xr:uid="{006D5BBB-5EF9-43E4-9C5A-DE50B555F2EE}"/>
    <cellStyle name="เครื่องหมายจุลภาค 10 12" xfId="17154" xr:uid="{5ED4D3A6-B0B6-47DE-9ED5-4F71B0054BB5}"/>
    <cellStyle name="เครื่องหมายจุลภาค 10 13" xfId="28692" xr:uid="{4DFE2448-1297-4602-B533-3CD5178B7B0D}"/>
    <cellStyle name="เครื่องหมายจุลภาค 10 2" xfId="2147" xr:uid="{D9020CC4-7A3E-4819-A8A0-34218E5BAD32}"/>
    <cellStyle name="เครื่องหมายจุลภาค 10 2 10" xfId="27316" xr:uid="{BC029126-A31E-498A-BDCF-066280320305}"/>
    <cellStyle name="เครื่องหมายจุลภาค 10 2 10 2" xfId="38842" xr:uid="{BE6D9E38-6907-4BC4-B71F-3508F5F0E416}"/>
    <cellStyle name="เครื่องหมายจุลภาค 10 2 11" xfId="17192" xr:uid="{34BE90FD-439B-4414-9555-F56D17166B43}"/>
    <cellStyle name="เครื่องหมายจุลภาค 10 2 12" xfId="28730" xr:uid="{3C3A610C-CDC0-4649-AFB6-B577F033B868}"/>
    <cellStyle name="เครื่องหมายจุลภาค 10 2 2" xfId="2284" xr:uid="{9983D65F-BF68-4E67-981F-EC4461B2CFCD}"/>
    <cellStyle name="เครื่องหมายจุลภาค 10 2 2 2" xfId="2837" xr:uid="{7D3D8004-0CBE-436B-8098-874C5F7854F3}"/>
    <cellStyle name="เครื่องหมายจุลภาค 10 2 2 2 2" xfId="6741" xr:uid="{8126A8C4-7B38-45A6-9A22-60E39A94E0D0}"/>
    <cellStyle name="เครื่องหมายจุลภาค 10 2 2 2 2 2" xfId="8590" xr:uid="{599B6743-7C4E-425F-BE09-7B2E69FDD53F}"/>
    <cellStyle name="เครื่องหมายจุลภาค 10 2 2 2 2 2 2" xfId="15460" xr:uid="{4A3D6F72-CDD8-42E3-93E2-ABFEB7E453FC}"/>
    <cellStyle name="เครื่องหมายจุลภาค 10 2 2 2 2 2 3" xfId="22046" xr:uid="{31CC0AD2-9349-46A8-97E3-B119E91730EB}"/>
    <cellStyle name="เครื่องหมายจุลภาค 10 2 2 2 2 2 4" xfId="33573" xr:uid="{EC5742C5-D120-44A9-B93A-06DFAB5D5054}"/>
    <cellStyle name="เครื่องหมายจุลภาค 10 2 2 2 2 3" xfId="13612" xr:uid="{FD578540-B531-451B-A7EE-613135EBD6F7}"/>
    <cellStyle name="เครื่องหมายจุลภาค 10 2 2 2 2 3 2" xfId="24389" xr:uid="{489BC9E6-D7D9-45F8-9B71-D42ECDDCA38A}"/>
    <cellStyle name="เครื่องหมายจุลภาค 10 2 2 2 2 3 3" xfId="35915" xr:uid="{258920CB-C2AB-450D-A4E6-A3CF18E73D23}"/>
    <cellStyle name="เครื่องหมายจุลภาค 10 2 2 2 2 4" xfId="26726" xr:uid="{DB70CA76-C0EF-4F04-90AF-895B1F78CCF3}"/>
    <cellStyle name="เครื่องหมายจุลภาค 10 2 2 2 2 4 2" xfId="38252" xr:uid="{98404DF3-4B3A-40EF-9384-CBB39C58489F}"/>
    <cellStyle name="เครื่องหมายจุลภาค 10 2 2 2 2 5" xfId="19701" xr:uid="{490C77E8-337E-466E-AA1C-25469E1C4654}"/>
    <cellStyle name="เครื่องหมายจุลภาค 10 2 2 2 2 6" xfId="31231" xr:uid="{CE5869ED-BD53-468C-A47D-B435BE822B8D}"/>
    <cellStyle name="เครื่องหมายจุลภาค 10 2 2 2 3" xfId="7657" xr:uid="{A78A3CAD-D8B0-4D26-AFDB-234259D3D3E9}"/>
    <cellStyle name="เครื่องหมายจุลภาค 10 2 2 2 3 2" xfId="14527" xr:uid="{AC792837-DBA9-4336-8FF2-2572393F8BE3}"/>
    <cellStyle name="เครื่องหมายจุลภาค 10 2 2 2 3 3" xfId="20880" xr:uid="{9EC22A2E-9B36-475E-9B07-924FAFCFC8D4}"/>
    <cellStyle name="เครื่องหมายจุลภาค 10 2 2 2 3 4" xfId="32408" xr:uid="{3BB50308-B73E-4444-86C7-400E908159AF}"/>
    <cellStyle name="เครื่องหมายจุลภาค 10 2 2 2 4" xfId="9618" xr:uid="{8EF97D11-CA61-472C-A4BE-54E679FBD41D}"/>
    <cellStyle name="เครื่องหมายจุลภาค 10 2 2 2 4 2" xfId="16420" xr:uid="{8587AD03-7747-4F2A-B874-7F435C4B7F55}"/>
    <cellStyle name="เครื่องหมายจุลภาค 10 2 2 2 4 3" xfId="23227" xr:uid="{74FBBAEF-647E-4C35-9586-856F98E7AF73}"/>
    <cellStyle name="เครื่องหมายจุลภาค 10 2 2 2 4 4" xfId="34753" xr:uid="{85ACF846-7A5D-42D1-89AF-60812A673C5A}"/>
    <cellStyle name="เครื่องหมายจุลภาค 10 2 2 2 5" xfId="12722" xr:uid="{DD6D1F73-C675-48FD-BB0D-67CEF24EB884}"/>
    <cellStyle name="เครื่องหมายจุลภาค 10 2 2 2 5 2" xfId="25565" xr:uid="{0BB69DE5-1070-4229-A02F-1826AFF843C6}"/>
    <cellStyle name="เครื่องหมายจุลภาค 10 2 2 2 5 3" xfId="37091" xr:uid="{91591FE7-985D-4034-A49C-3AA34339FDC3}"/>
    <cellStyle name="เครื่องหมายจุลภาค 10 2 2 2 6" xfId="27902" xr:uid="{785A815C-A1C9-48E5-9653-2AAF7260A027}"/>
    <cellStyle name="เครื่องหมายจุลภาค 10 2 2 2 6 2" xfId="39428" xr:uid="{E4AC8187-6133-48B4-A0E2-733E5D74AFEB}"/>
    <cellStyle name="เครื่องหมายจุลภาค 10 2 2 2 7" xfId="17872" xr:uid="{A787804D-FBA4-410B-88EC-563D339C1D19}"/>
    <cellStyle name="เครื่องหมายจุลภาค 10 2 2 2 8" xfId="29410" xr:uid="{0254C5A5-C02E-4D69-8FBC-1F6371F881D9}"/>
    <cellStyle name="เครื่องหมายจุลภาค 10 2 2 3" xfId="6295" xr:uid="{D0DACB89-6164-4099-A448-D8D74967AEBE}"/>
    <cellStyle name="เครื่องหมายจุลภาค 10 2 2 3 2" xfId="8127" xr:uid="{4AD4357E-25EB-42AC-9654-C95D894B0B03}"/>
    <cellStyle name="เครื่องหมายจุลภาค 10 2 2 3 2 2" xfId="14997" xr:uid="{11B40605-8AA4-4446-8936-84213AEF0500}"/>
    <cellStyle name="เครื่องหมายจุลภาค 10 2 2 3 2 3" xfId="21568" xr:uid="{8CA8A054-6865-4CD3-9BC3-E8C0C794745F}"/>
    <cellStyle name="เครื่องหมายจุลภาค 10 2 2 3 2 4" xfId="33095" xr:uid="{03769F74-3F78-49CD-849B-72C29A419466}"/>
    <cellStyle name="เครื่องหมายจุลภาค 10 2 2 3 3" xfId="13166" xr:uid="{8D42437D-5C18-4A7E-AD48-4EDB9A0C6728}"/>
    <cellStyle name="เครื่องหมายจุลภาค 10 2 2 3 3 2" xfId="23911" xr:uid="{DEDBB2BB-553B-436B-90EA-F526420B12A5}"/>
    <cellStyle name="เครื่องหมายจุลภาค 10 2 2 3 3 3" xfId="35437" xr:uid="{89C8FAC6-5770-402C-B827-6E192004D1C1}"/>
    <cellStyle name="เครื่องหมายจุลภาค 10 2 2 3 4" xfId="26248" xr:uid="{28E62B16-4B5D-4A3B-B46A-CD9046E46F67}"/>
    <cellStyle name="เครื่องหมายจุลภาค 10 2 2 3 4 2" xfId="37774" xr:uid="{AE519A82-2960-44F3-B2BD-B85B3E63E7A2}"/>
    <cellStyle name="เครื่องหมายจุลภาค 10 2 2 3 5" xfId="19223" xr:uid="{8A8E61B0-CF35-433A-876A-0B6A4E2ED40E}"/>
    <cellStyle name="เครื่องหมายจุลภาค 10 2 2 3 6" xfId="30753" xr:uid="{5BE1E47C-EEBA-424D-9D6F-536174AED0D7}"/>
    <cellStyle name="เครื่องหมายจุลภาค 10 2 2 4" xfId="7202" xr:uid="{F423C8F7-799A-4D7D-8CD7-2B04C5016CD7}"/>
    <cellStyle name="เครื่องหมายจุลภาค 10 2 2 4 2" xfId="14072" xr:uid="{12A49984-7C15-4845-8B63-26BB406903B1}"/>
    <cellStyle name="เครื่องหมายจุลภาค 10 2 2 4 3" xfId="20402" xr:uid="{FD38FC16-3B91-49D1-A3F5-F8025118ED84}"/>
    <cellStyle name="เครื่องหมายจุลภาค 10 2 2 4 4" xfId="31930" xr:uid="{A817B052-014E-4463-854F-B45B2D04E2A9}"/>
    <cellStyle name="เครื่องหมายจุลภาค 10 2 2 5" xfId="9160" xr:uid="{27883A02-9AC6-4D5D-9A28-9C3C38AB4162}"/>
    <cellStyle name="เครื่องหมายจุลภาค 10 2 2 5 2" xfId="15965" xr:uid="{F8B8A48F-05E0-407E-93E4-1862F3840149}"/>
    <cellStyle name="เครื่องหมายจุลภาค 10 2 2 5 3" xfId="22749" xr:uid="{982C0B48-2B38-4A70-AE10-0D70762E2B10}"/>
    <cellStyle name="เครื่องหมายจุลภาค 10 2 2 5 4" xfId="34275" xr:uid="{477736EF-4CE1-473A-8EFF-420921A696A5}"/>
    <cellStyle name="เครื่องหมายจุลภาค 10 2 2 6" xfId="12307" xr:uid="{2920C04B-EC41-45DA-B326-BA764626C371}"/>
    <cellStyle name="เครื่องหมายจุลภาค 10 2 2 6 2" xfId="25087" xr:uid="{14932EE0-5F88-4B78-A5C1-C4223FBB024F}"/>
    <cellStyle name="เครื่องหมายจุลภาค 10 2 2 6 3" xfId="36613" xr:uid="{181050DF-8FA5-4892-9BA0-6489EBB7221F}"/>
    <cellStyle name="เครื่องหมายจุลภาค 10 2 2 7" xfId="27424" xr:uid="{596C699D-60BB-4CDA-946A-0FE02D187B15}"/>
    <cellStyle name="เครื่องหมายจุลภาค 10 2 2 7 2" xfId="38950" xr:uid="{4D88C9DD-20C8-4CE7-A0E2-A6E07ACF55F1}"/>
    <cellStyle name="เครื่องหมายจุลภาค 10 2 2 8" xfId="17328" xr:uid="{C9E6E87D-D1A6-426E-A6CC-27B8C4B3F851}"/>
    <cellStyle name="เครื่องหมายจุลภาค 10 2 2 9" xfId="28866" xr:uid="{4810DC0C-AD14-4EA3-9F9E-7E747FDF3D6F}"/>
    <cellStyle name="เครื่องหมายจุลภาค 10 2 3" xfId="2410" xr:uid="{06D7D3DE-78B2-4C31-B086-B3E5F1604163}"/>
    <cellStyle name="เครื่องหมายจุลภาค 10 2 3 2" xfId="2935" xr:uid="{765129CF-CFD1-4428-B2A5-E8097566EDC9}"/>
    <cellStyle name="เครื่องหมายจุลภาค 10 2 3 2 2" xfId="6845" xr:uid="{5326894C-84D6-4728-BF2A-C738D63BD00B}"/>
    <cellStyle name="เครื่องหมายจุลภาค 10 2 3 2 2 2" xfId="8696" xr:uid="{B3202435-0184-4CD3-969A-F1CCC1DA091E}"/>
    <cellStyle name="เครื่องหมายจุลภาค 10 2 3 2 2 2 2" xfId="15566" xr:uid="{35E2CE0D-6380-43DF-BC8E-B41E8E501374}"/>
    <cellStyle name="เครื่องหมายจุลภาค 10 2 3 2 2 2 3" xfId="22154" xr:uid="{7B32CD49-E852-4D50-AD39-30FDA04C3F49}"/>
    <cellStyle name="เครื่องหมายจุลภาค 10 2 3 2 2 2 4" xfId="33681" xr:uid="{840EF639-0747-44D1-A1D2-6D630ADD9862}"/>
    <cellStyle name="เครื่องหมายจุลภาค 10 2 3 2 2 3" xfId="13716" xr:uid="{784B3AF3-FB99-4C91-9576-5BE87B8005AA}"/>
    <cellStyle name="เครื่องหมายจุลภาค 10 2 3 2 2 3 2" xfId="24497" xr:uid="{B99C4A7E-7E8A-4EDD-80B2-4863948B2807}"/>
    <cellStyle name="เครื่องหมายจุลภาค 10 2 3 2 2 3 3" xfId="36023" xr:uid="{7D47EF82-D940-4357-B974-99A12AF69495}"/>
    <cellStyle name="เครื่องหมายจุลภาค 10 2 3 2 2 4" xfId="26834" xr:uid="{6C9A2B82-CB6D-45F8-AA4C-4E1F5477E232}"/>
    <cellStyle name="เครื่องหมายจุลภาค 10 2 3 2 2 4 2" xfId="38360" xr:uid="{A7566E12-5082-410E-8A94-247533FCD90C}"/>
    <cellStyle name="เครื่องหมายจุลภาค 10 2 3 2 2 5" xfId="19809" xr:uid="{4CF464C0-61C1-4C1D-8952-D4E390EB6642}"/>
    <cellStyle name="เครื่องหมายจุลภาค 10 2 3 2 2 6" xfId="31339" xr:uid="{5B9B4BCF-29CC-4BCF-93BA-E5A57C7511DD}"/>
    <cellStyle name="เครื่องหมายจุลภาค 10 2 3 2 3" xfId="7763" xr:uid="{30CC35E2-FE23-40A8-91B9-B8442D5293B9}"/>
    <cellStyle name="เครื่องหมายจุลภาค 10 2 3 2 3 2" xfId="14633" xr:uid="{CF747BA3-D290-4D02-B333-2854A98AED3A}"/>
    <cellStyle name="เครื่องหมายจุลภาค 10 2 3 2 3 3" xfId="20988" xr:uid="{F7172CF7-22DD-4665-84B7-57F153B32480}"/>
    <cellStyle name="เครื่องหมายจุลภาค 10 2 3 2 3 4" xfId="32516" xr:uid="{73899722-675E-4549-AAAB-CAC7FACBDB4B}"/>
    <cellStyle name="เครื่องหมายจุลภาค 10 2 3 2 4" xfId="9725" xr:uid="{FEF0C15A-E89C-4CBC-8069-4BAE22A8549B}"/>
    <cellStyle name="เครื่องหมายจุลภาค 10 2 3 2 4 2" xfId="16527" xr:uid="{BFDEAB4F-6C1B-4DD0-9340-6B858B83D751}"/>
    <cellStyle name="เครื่องหมายจุลภาค 10 2 3 2 4 3" xfId="23335" xr:uid="{49D5476B-1AFF-4350-85B0-7D2C786591C8}"/>
    <cellStyle name="เครื่องหมายจุลภาค 10 2 3 2 4 4" xfId="34861" xr:uid="{93ABC0E1-664E-46B9-A921-2363BE619375}"/>
    <cellStyle name="เครื่องหมายจุลภาค 10 2 3 2 5" xfId="12820" xr:uid="{C8BD2DB2-C7A9-4A54-8D3C-4E9C383F2A52}"/>
    <cellStyle name="เครื่องหมายจุลภาค 10 2 3 2 5 2" xfId="25673" xr:uid="{C71E4523-B69A-45E6-83E7-98F242683DC5}"/>
    <cellStyle name="เครื่องหมายจุลภาค 10 2 3 2 5 3" xfId="37199" xr:uid="{CA7ADA3D-B6D3-4DED-AEE6-D6B8DB39B3A6}"/>
    <cellStyle name="เครื่องหมายจุลภาค 10 2 3 2 6" xfId="28010" xr:uid="{AE4A98EE-DF54-41CE-A707-C6FF3DE2437E}"/>
    <cellStyle name="เครื่องหมายจุลภาค 10 2 3 2 6 2" xfId="39536" xr:uid="{4BA70544-87D4-4778-BADF-38E2D2AE0433}"/>
    <cellStyle name="เครื่องหมายจุลภาค 10 2 3 2 7" xfId="17980" xr:uid="{1D8FFFB8-656D-4363-977B-0313413CED58}"/>
    <cellStyle name="เครื่องหมายจุลภาค 10 2 3 2 8" xfId="29518" xr:uid="{C46B6DC1-4198-43AF-AF23-EDFAB114C6C5}"/>
    <cellStyle name="เครื่องหมายจุลภาค 10 2 3 3" xfId="6399" xr:uid="{95231FE5-068E-4FB7-BEBC-6EF7A08ACBAB}"/>
    <cellStyle name="เครื่องหมายจุลภาค 10 2 3 3 2" xfId="8233" xr:uid="{713CBF08-C7A9-4818-BA53-BFC048899CDC}"/>
    <cellStyle name="เครื่องหมายจุลภาค 10 2 3 3 2 2" xfId="15103" xr:uid="{E85EFEC1-3241-42A0-BB41-FD41F31257DC}"/>
    <cellStyle name="เครื่องหมายจุลภาค 10 2 3 3 2 3" xfId="21676" xr:uid="{652DA36D-5424-4D0F-923B-EBA1D606E722}"/>
    <cellStyle name="เครื่องหมายจุลภาค 10 2 3 3 2 4" xfId="33203" xr:uid="{356D1685-31D2-4853-AB22-05D07BB53EC5}"/>
    <cellStyle name="เครื่องหมายจุลภาค 10 2 3 3 3" xfId="13270" xr:uid="{9AF18B7C-8A06-4D37-BBA7-C7174A542942}"/>
    <cellStyle name="เครื่องหมายจุลภาค 10 2 3 3 3 2" xfId="24019" xr:uid="{BFB0C812-55C7-4902-B3B7-65BA19777D6F}"/>
    <cellStyle name="เครื่องหมายจุลภาค 10 2 3 3 3 3" xfId="35545" xr:uid="{AB9B792F-5112-42BC-8A7C-5E7E76AE33DC}"/>
    <cellStyle name="เครื่องหมายจุลภาค 10 2 3 3 4" xfId="26356" xr:uid="{03B79244-5CAE-43A9-ADF9-649B29E2B5BD}"/>
    <cellStyle name="เครื่องหมายจุลภาค 10 2 3 3 4 2" xfId="37882" xr:uid="{26400644-99F8-4702-9895-F923B01AADC3}"/>
    <cellStyle name="เครื่องหมายจุลภาค 10 2 3 3 5" xfId="19331" xr:uid="{98528FFE-48D9-4155-BAAC-EC53674E7C40}"/>
    <cellStyle name="เครื่องหมายจุลภาค 10 2 3 3 6" xfId="30861" xr:uid="{D9DE95EC-A86B-43CD-B5F9-E4580633DE35}"/>
    <cellStyle name="เครื่องหมายจุลภาค 10 2 3 4" xfId="7306" xr:uid="{76A8F5A6-4E68-4A78-93A9-6C5F76CA490A}"/>
    <cellStyle name="เครื่องหมายจุลภาค 10 2 3 4 2" xfId="14176" xr:uid="{24D2F598-7033-4BE5-8FC8-57F985D8B214}"/>
    <cellStyle name="เครื่องหมายจุลภาค 10 2 3 4 3" xfId="20510" xr:uid="{5C1448FE-EF3B-4378-9F3B-23AE55E82879}"/>
    <cellStyle name="เครื่องหมายจุลภาค 10 2 3 4 4" xfId="32038" xr:uid="{56D99DD0-7C03-4607-8EDE-B18011D8416F}"/>
    <cellStyle name="เครื่องหมายจุลภาค 10 2 3 5" xfId="9264" xr:uid="{4012D9E8-A507-402A-BDE7-7231C86CB318}"/>
    <cellStyle name="เครื่องหมายจุลภาค 10 2 3 5 2" xfId="16069" xr:uid="{82CC0EE3-FDF2-48B5-BE2F-AF0782246879}"/>
    <cellStyle name="เครื่องหมายจุลภาค 10 2 3 5 3" xfId="22857" xr:uid="{C9776652-AE23-4DE3-9B7C-ED42B911480D}"/>
    <cellStyle name="เครื่องหมายจุลภาค 10 2 3 5 4" xfId="34383" xr:uid="{B94FB334-4ED8-4D0F-A7DC-3ED152F0B1BB}"/>
    <cellStyle name="เครื่องหมายจุลภาค 10 2 3 6" xfId="12402" xr:uid="{2792636A-8AFD-4B89-8C69-8EC3FDB3EA0C}"/>
    <cellStyle name="เครื่องหมายจุลภาค 10 2 3 6 2" xfId="25195" xr:uid="{FFEEB82F-5E7B-41B4-A109-7E396BF5FB09}"/>
    <cellStyle name="เครื่องหมายจุลภาค 10 2 3 6 3" xfId="36721" xr:uid="{9AEE8DD4-0F21-44A7-AD4B-94E3B173D28B}"/>
    <cellStyle name="เครื่องหมายจุลภาค 10 2 3 7" xfId="27532" xr:uid="{E791BB12-A38C-4561-9417-9ADCE0297FFD}"/>
    <cellStyle name="เครื่องหมายจุลภาค 10 2 3 7 2" xfId="39058" xr:uid="{677CB2F0-5124-4C44-A3B9-F1183622CDB5}"/>
    <cellStyle name="เครื่องหมายจุลภาค 10 2 3 8" xfId="17465" xr:uid="{A8087797-5DFD-4F7B-888A-CD6743E464C8}"/>
    <cellStyle name="เครื่องหมายจุลภาค 10 2 3 9" xfId="29003" xr:uid="{B6D906F0-0A54-4C5F-B463-DB635839C845}"/>
    <cellStyle name="เครื่องหมายจุลภาค 10 2 4" xfId="2529" xr:uid="{FD87A8D5-0C79-40C1-9811-BBFA2B6F2800}"/>
    <cellStyle name="เครื่องหมายจุลภาค 10 2 4 2" xfId="3036" xr:uid="{FBED1699-42E3-4E82-9468-3DF6048C10E7}"/>
    <cellStyle name="เครื่องหมายจุลภาค 10 2 4 2 2" xfId="6948" xr:uid="{D66013FC-D585-41F6-B2CF-F3F6A2481FDA}"/>
    <cellStyle name="เครื่องหมายจุลภาค 10 2 4 2 2 2" xfId="8801" xr:uid="{E3019040-40AB-42A2-9E9C-9ECCD2D029C4}"/>
    <cellStyle name="เครื่องหมายจุลภาค 10 2 4 2 2 2 2" xfId="15671" xr:uid="{954E3821-7068-43E2-A6E0-50F2A0E69F0A}"/>
    <cellStyle name="เครื่องหมายจุลภาค 10 2 4 2 2 2 3" xfId="22259" xr:uid="{656BA96E-229D-48F9-A350-EA4F28F7BA1C}"/>
    <cellStyle name="เครื่องหมายจุลภาค 10 2 4 2 2 2 4" xfId="33786" xr:uid="{C2238B2E-4A44-4665-9D29-4FA6C22EF159}"/>
    <cellStyle name="เครื่องหมายจุลภาค 10 2 4 2 2 3" xfId="13819" xr:uid="{2EB4EAF1-7F87-4585-A46B-E73B1B83F908}"/>
    <cellStyle name="เครื่องหมายจุลภาค 10 2 4 2 2 3 2" xfId="24602" xr:uid="{1917B21F-265C-46A6-BDEB-04CF36E8AC37}"/>
    <cellStyle name="เครื่องหมายจุลภาค 10 2 4 2 2 3 3" xfId="36128" xr:uid="{A418C358-1BF6-4FEF-AC78-AF2BD7FEB3AB}"/>
    <cellStyle name="เครื่องหมายจุลภาค 10 2 4 2 2 4" xfId="26939" xr:uid="{642C0B3F-5B40-49D8-A73E-4A1C53A9BAEA}"/>
    <cellStyle name="เครื่องหมายจุลภาค 10 2 4 2 2 4 2" xfId="38465" xr:uid="{9BB819EE-3D12-45E4-A14D-176AD6CE8EA8}"/>
    <cellStyle name="เครื่องหมายจุลภาค 10 2 4 2 2 5" xfId="19914" xr:uid="{7B0A9737-FCCF-400E-B804-4CD0DE1FB2F8}"/>
    <cellStyle name="เครื่องหมายจุลภาค 10 2 4 2 2 6" xfId="31444" xr:uid="{22F00962-7791-406A-8837-4C0B184386D4}"/>
    <cellStyle name="เครื่องหมายจุลภาค 10 2 4 2 3" xfId="7868" xr:uid="{BA00E106-A2A6-4568-AF52-B6BA38024C04}"/>
    <cellStyle name="เครื่องหมายจุลภาค 10 2 4 2 3 2" xfId="14738" xr:uid="{AF3E6F18-672C-4369-98DA-3AE1EB1B7DD9}"/>
    <cellStyle name="เครื่องหมายจุลภาค 10 2 4 2 3 3" xfId="21093" xr:uid="{CF4390B4-FCAB-44AB-BDC1-28CE18DB2DA3}"/>
    <cellStyle name="เครื่องหมายจุลภาค 10 2 4 2 3 4" xfId="32621" xr:uid="{F5898305-1CB4-4477-B2E1-4DCB51BF471A}"/>
    <cellStyle name="เครื่องหมายจุลภาค 10 2 4 2 4" xfId="9830" xr:uid="{2C1E228F-E72F-4B89-BE00-E281643620BD}"/>
    <cellStyle name="เครื่องหมายจุลภาค 10 2 4 2 4 2" xfId="16632" xr:uid="{D18A93CA-5B46-4D46-A4FD-C1C8AAF960FB}"/>
    <cellStyle name="เครื่องหมายจุลภาค 10 2 4 2 4 3" xfId="23440" xr:uid="{4F16BB98-F180-4555-BEA6-36F5FC6E924E}"/>
    <cellStyle name="เครื่องหมายจุลภาค 10 2 4 2 4 4" xfId="34966" xr:uid="{EF7B4A47-3D7F-4235-9C09-F4B3B0300CB7}"/>
    <cellStyle name="เครื่องหมายจุลภาค 10 2 4 2 5" xfId="12921" xr:uid="{5B5FB1AB-1ECB-4C48-8821-F3F2AEA7DEC5}"/>
    <cellStyle name="เครื่องหมายจุลภาค 10 2 4 2 5 2" xfId="25778" xr:uid="{32E67C25-1E6D-4C69-A229-F0855D71A664}"/>
    <cellStyle name="เครื่องหมายจุลภาค 10 2 4 2 5 3" xfId="37304" xr:uid="{6473B5D4-0FF0-4200-AA75-3685CBF349D4}"/>
    <cellStyle name="เครื่องหมายจุลภาค 10 2 4 2 6" xfId="28115" xr:uid="{958BAE89-48B5-4EB4-9114-E0A48094B053}"/>
    <cellStyle name="เครื่องหมายจุลภาค 10 2 4 2 6 2" xfId="39641" xr:uid="{91E323FC-D79E-4B2F-82C5-05BC76BADF41}"/>
    <cellStyle name="เครื่องหมายจุลภาค 10 2 4 2 7" xfId="18085" xr:uid="{7F52494D-1B1E-46C9-AADD-786CE485EC09}"/>
    <cellStyle name="เครื่องหมายจุลภาค 10 2 4 2 8" xfId="29623" xr:uid="{0137F005-9C76-4C58-A37C-7F2D3F3CF247}"/>
    <cellStyle name="เครื่องหมายจุลภาค 10 2 4 3" xfId="6501" xr:uid="{9C092229-583D-447B-9BFA-478F09F81036}"/>
    <cellStyle name="เครื่องหมายจุลภาค 10 2 4 3 2" xfId="8337" xr:uid="{044894D0-D8B3-455B-81D3-4E71C2E15A13}"/>
    <cellStyle name="เครื่องหมายจุลภาค 10 2 4 3 2 2" xfId="15207" xr:uid="{D4D30E76-FA8E-4E65-AA14-B2F5B7BE0FB7}"/>
    <cellStyle name="เครื่องหมายจุลภาค 10 2 4 3 2 3" xfId="21781" xr:uid="{DA826CA3-59B5-42B3-9FBF-966CF7BF5A80}"/>
    <cellStyle name="เครื่องหมายจุลภาค 10 2 4 3 2 4" xfId="33308" xr:uid="{D87CAE16-71A9-4449-8528-ABFB790CE605}"/>
    <cellStyle name="เครื่องหมายจุลภาค 10 2 4 3 3" xfId="13372" xr:uid="{CBE390AE-D54F-4B66-AD67-3EF6B0709FC0}"/>
    <cellStyle name="เครื่องหมายจุลภาค 10 2 4 3 3 2" xfId="24124" xr:uid="{7A42EAA1-F5F7-4C1D-8B8D-0037486E21B3}"/>
    <cellStyle name="เครื่องหมายจุลภาค 10 2 4 3 3 3" xfId="35650" xr:uid="{422285AE-A391-4884-9113-BCDA00189C50}"/>
    <cellStyle name="เครื่องหมายจุลภาค 10 2 4 3 4" xfId="26461" xr:uid="{DEECB611-6016-4D8C-AEF2-FC929F2DB3E5}"/>
    <cellStyle name="เครื่องหมายจุลภาค 10 2 4 3 4 2" xfId="37987" xr:uid="{A1561AFD-769F-4545-BCF7-12F22C65F8FD}"/>
    <cellStyle name="เครื่องหมายจุลภาค 10 2 4 3 5" xfId="19436" xr:uid="{4AAFFE9B-022E-4E53-940A-583847CC4E05}"/>
    <cellStyle name="เครื่องหมายจุลภาค 10 2 4 3 6" xfId="30966" xr:uid="{F52DBCD2-4ADA-4318-BF31-C8D64DA44941}"/>
    <cellStyle name="เครื่องหมายจุลภาค 10 2 4 4" xfId="7408" xr:uid="{143608D2-3196-4902-938E-A219B1395DCA}"/>
    <cellStyle name="เครื่องหมายจุลภาค 10 2 4 4 2" xfId="14278" xr:uid="{0DDB397D-597D-4A8C-9CA0-260AC6B0A9AD}"/>
    <cellStyle name="เครื่องหมายจุลภาค 10 2 4 4 3" xfId="20615" xr:uid="{DD6D5447-B9D9-4F0D-B45B-EFCAB7468046}"/>
    <cellStyle name="เครื่องหมายจุลภาค 10 2 4 4 4" xfId="32143" xr:uid="{8F5524C8-F848-4645-A2A4-CFFC902D16AD}"/>
    <cellStyle name="เครื่องหมายจุลภาค 10 2 4 5" xfId="9366" xr:uid="{E85D0DCA-1B05-4E0E-8203-892EB9AE6EB5}"/>
    <cellStyle name="เครื่องหมายจุลภาค 10 2 4 5 2" xfId="16171" xr:uid="{62F34A00-F410-44CE-8A80-BE45C9820486}"/>
    <cellStyle name="เครื่องหมายจุลภาค 10 2 4 5 3" xfId="22962" xr:uid="{A161D171-B9E8-4EFB-AC25-F6B68CB5D674}"/>
    <cellStyle name="เครื่องหมายจุลภาค 10 2 4 5 4" xfId="34488" xr:uid="{AA3B79FF-393C-4169-8339-9D692D898CA3}"/>
    <cellStyle name="เครื่องหมายจุลภาค 10 2 4 6" xfId="12494" xr:uid="{BC507061-56B7-43C2-8366-83154C9DCC69}"/>
    <cellStyle name="เครื่องหมายจุลภาค 10 2 4 6 2" xfId="25300" xr:uid="{62CA0299-8349-4C97-B3E2-B6A6174F4D9F}"/>
    <cellStyle name="เครื่องหมายจุลภาค 10 2 4 6 3" xfId="36826" xr:uid="{6355ED50-4468-460C-A65C-80F2A0F16303}"/>
    <cellStyle name="เครื่องหมายจุลภาค 10 2 4 7" xfId="27637" xr:uid="{B31051D5-F6CE-46FF-8596-5348EAB2BE64}"/>
    <cellStyle name="เครื่องหมายจุลภาค 10 2 4 7 2" xfId="39163" xr:uid="{9A3774D6-6866-443B-A6BC-719D7F920AA6}"/>
    <cellStyle name="เครื่องหมายจุลภาค 10 2 4 8" xfId="17598" xr:uid="{78C0D9C6-5659-4DED-972C-21368FFA153D}"/>
    <cellStyle name="เครื่องหมายจุลภาค 10 2 4 9" xfId="29136" xr:uid="{4E2FFE78-0CAD-4C8D-9A3D-5C834BC95312}"/>
    <cellStyle name="เครื่องหมายจุลภาค 10 2 5" xfId="2739" xr:uid="{A901EFEA-8234-417B-AD84-F4AD251BA56E}"/>
    <cellStyle name="เครื่องหมายจุลภาค 10 2 5 2" xfId="6641" xr:uid="{6517A4F3-4A43-4755-948E-68FA6D098262}"/>
    <cellStyle name="เครื่องหมายจุลภาค 10 2 5 2 2" xfId="8485" xr:uid="{2010727D-1670-438B-95A8-83D0B3F01D68}"/>
    <cellStyle name="เครื่องหมายจุลภาค 10 2 5 2 2 2" xfId="15355" xr:uid="{3A38D1CB-2A62-4EF5-8156-1ED155775EE8}"/>
    <cellStyle name="เครื่องหมายจุลภาค 10 2 5 2 2 3" xfId="21938" xr:uid="{FB231B69-62F6-4ED4-9FEB-D4BD43EE84E8}"/>
    <cellStyle name="เครื่องหมายจุลภาค 10 2 5 2 2 4" xfId="33465" xr:uid="{D1427955-73C8-4118-8148-C5B5731B8424}"/>
    <cellStyle name="เครื่องหมายจุลภาค 10 2 5 2 3" xfId="13512" xr:uid="{B523E024-E09A-4BAF-9178-710FA61772CF}"/>
    <cellStyle name="เครื่องหมายจุลภาค 10 2 5 2 3 2" xfId="24281" xr:uid="{C81CBFFB-660E-4E04-BEB7-1A33E7C1105A}"/>
    <cellStyle name="เครื่องหมายจุลภาค 10 2 5 2 3 3" xfId="35807" xr:uid="{39234C24-ACC0-451F-8C08-85CF2288D863}"/>
    <cellStyle name="เครื่องหมายจุลภาค 10 2 5 2 4" xfId="26618" xr:uid="{713DB079-B4E1-4046-8078-ABBAC1F4B439}"/>
    <cellStyle name="เครื่องหมายจุลภาค 10 2 5 2 4 2" xfId="38144" xr:uid="{98B1E528-A0EF-4223-B290-752B263694B6}"/>
    <cellStyle name="เครื่องหมายจุลภาค 10 2 5 2 5" xfId="19593" xr:uid="{2A2B3815-6096-45A0-9A7E-FA0C4B4866F4}"/>
    <cellStyle name="เครื่องหมายจุลภาค 10 2 5 2 6" xfId="31123" xr:uid="{9A6D9025-BD7B-4307-AD76-6B434AC5C5A6}"/>
    <cellStyle name="เครื่องหมายจุลภาค 10 2 5 3" xfId="7552" xr:uid="{423BF7F7-8E01-45AB-93E7-CBF8021FD140}"/>
    <cellStyle name="เครื่องหมายจุลภาค 10 2 5 3 2" xfId="14422" xr:uid="{6FEA700C-C195-4906-AE7C-7E73CFA1BB16}"/>
    <cellStyle name="เครื่องหมายจุลภาค 10 2 5 3 3" xfId="20772" xr:uid="{C45C0DEB-3AED-444B-B5B7-7A1B972F8FC4}"/>
    <cellStyle name="เครื่องหมายจุลภาค 10 2 5 3 4" xfId="32300" xr:uid="{159BC1B4-CFCE-4A07-A71D-E3B48919310C}"/>
    <cellStyle name="เครื่องหมายจุลภาค 10 2 5 4" xfId="9513" xr:uid="{8C328384-1AD8-4324-94C5-DFA3F04CF133}"/>
    <cellStyle name="เครื่องหมายจุลภาค 10 2 5 4 2" xfId="16315" xr:uid="{4936ACC1-9C92-4D00-94F0-537ECF713217}"/>
    <cellStyle name="เครื่องหมายจุลภาค 10 2 5 4 3" xfId="23119" xr:uid="{CCAF28BF-608B-4FFD-9D4C-756896ED67AA}"/>
    <cellStyle name="เครื่องหมายจุลภาค 10 2 5 4 4" xfId="34645" xr:uid="{9C16663C-AC2F-4DD9-B597-020653EE46AB}"/>
    <cellStyle name="เครื่องหมายจุลภาค 10 2 5 5" xfId="12624" xr:uid="{04EAC84F-3984-40F8-BED5-1BF7EC13CEFA}"/>
    <cellStyle name="เครื่องหมายจุลภาค 10 2 5 5 2" xfId="25457" xr:uid="{105124C0-5C6B-42EA-9DF1-0348843277E6}"/>
    <cellStyle name="เครื่องหมายจุลภาค 10 2 5 5 3" xfId="36983" xr:uid="{BEA337F7-1F73-41E7-8F13-BBC108298B03}"/>
    <cellStyle name="เครื่องหมายจุลภาค 10 2 5 6" xfId="27794" xr:uid="{7630AD26-2F2A-4F60-A333-E1A7B77C29DE}"/>
    <cellStyle name="เครื่องหมายจุลภาค 10 2 5 6 2" xfId="39320" xr:uid="{759CE80F-1F01-4B13-803F-006AE1687DB2}"/>
    <cellStyle name="เครื่องหมายจุลภาค 10 2 5 7" xfId="17764" xr:uid="{C38B142F-E619-45EC-BA34-FE743E54ED3B}"/>
    <cellStyle name="เครื่องหมายจุลภาค 10 2 5 8" xfId="29302" xr:uid="{BD551D7A-6F7A-4C4F-AB80-06A0E4688090}"/>
    <cellStyle name="เครื่องหมายจุลภาค 10 2 6" xfId="6196" xr:uid="{26CF824C-9333-4B34-ABB8-884517F6F8BE}"/>
    <cellStyle name="เครื่องหมายจุลภาค 10 2 6 2" xfId="8023" xr:uid="{797B1F2D-86D3-4296-9230-ADBD9F2AA5E0}"/>
    <cellStyle name="เครื่องหมายจุลภาค 10 2 6 2 2" xfId="14893" xr:uid="{59BF8C9C-B7E3-4140-81F3-4822B587701B}"/>
    <cellStyle name="เครื่องหมายจุลภาค 10 2 6 2 3" xfId="21460" xr:uid="{D539CA37-7FBB-4A64-A668-F2D7B0D5CF90}"/>
    <cellStyle name="เครื่องหมายจุลภาค 10 2 6 2 4" xfId="32987" xr:uid="{176C1FDF-3A4F-4A3B-BE94-392D8E55575A}"/>
    <cellStyle name="เครื่องหมายจุลภาค 10 2 6 3" xfId="13067" xr:uid="{8090CDD4-9CB3-49B2-845B-22D796A07BCB}"/>
    <cellStyle name="เครื่องหมายจุลภาค 10 2 6 3 2" xfId="23803" xr:uid="{1384EBD5-576B-4CEE-AD98-9E0B74B50A52}"/>
    <cellStyle name="เครื่องหมายจุลภาค 10 2 6 3 3" xfId="35329" xr:uid="{64530E14-8D8E-43E2-93F9-E22C87E2CBBB}"/>
    <cellStyle name="เครื่องหมายจุลภาค 10 2 6 4" xfId="26140" xr:uid="{F759B967-B801-4903-8E2C-5A6986F03920}"/>
    <cellStyle name="เครื่องหมายจุลภาค 10 2 6 4 2" xfId="37666" xr:uid="{8C05BA52-BD86-4ACA-AF7E-C68200C29252}"/>
    <cellStyle name="เครื่องหมายจุลภาค 10 2 6 5" xfId="19115" xr:uid="{670C7076-1B64-4260-92C3-525144FCC789}"/>
    <cellStyle name="เครื่องหมายจุลภาค 10 2 6 6" xfId="30645" xr:uid="{E001A927-E706-47ED-896A-9905956380C8}"/>
    <cellStyle name="เครื่องหมายจุลภาค 10 2 7" xfId="7103" xr:uid="{4CF77F9C-10B6-45D1-954F-5D2E9E99C92F}"/>
    <cellStyle name="เครื่องหมายจุลภาค 10 2 7 2" xfId="13973" xr:uid="{F83A05F5-3711-4091-9FE7-6169A5E7EC55}"/>
    <cellStyle name="เครื่องหมายจุลภาค 10 2 7 3" xfId="20294" xr:uid="{0E7A3B70-27CA-472E-AF18-539A3C31CE41}"/>
    <cellStyle name="เครื่องหมายจุลภาค 10 2 7 4" xfId="31822" xr:uid="{C709CE3D-0EC6-46E3-945D-49E6B2341794}"/>
    <cellStyle name="เครื่องหมายจุลภาค 10 2 8" xfId="9059" xr:uid="{B1862424-63A4-4AAF-941D-13502A329A37}"/>
    <cellStyle name="เครื่องหมายจุลภาค 10 2 8 2" xfId="15865" xr:uid="{08BA9863-413A-4DBC-AAA1-41796A8AD5B5}"/>
    <cellStyle name="เครื่องหมายจุลภาค 10 2 8 3" xfId="22641" xr:uid="{30E3F04F-39F0-42CF-8BFE-2B8446578B97}"/>
    <cellStyle name="เครื่องหมายจุลภาค 10 2 8 4" xfId="34167" xr:uid="{BB83A097-CC55-4673-8640-ED4E92EE40B6}"/>
    <cellStyle name="เครื่องหมายจุลภาค 10 2 9" xfId="12209" xr:uid="{CBCFAB46-0C66-406C-9AB0-54570532D826}"/>
    <cellStyle name="เครื่องหมายจุลภาค 10 2 9 2" xfId="24979" xr:uid="{8D26BF9E-8306-4206-A828-50E19479A452}"/>
    <cellStyle name="เครื่องหมายจุลภาค 10 2 9 3" xfId="36505" xr:uid="{546AEF02-C2DD-4640-B5A1-CB05D29B9B90}"/>
    <cellStyle name="เครื่องหมายจุลภาค 10 3" xfId="2246" xr:uid="{4A859ACE-61BC-4B31-8BB0-2BD858414A44}"/>
    <cellStyle name="เครื่องหมายจุลภาค 10 3 2" xfId="2800" xr:uid="{CFC8620A-4894-4553-BD2A-2E4547F57EF3}"/>
    <cellStyle name="เครื่องหมายจุลภาค 10 3 2 2" xfId="6704" xr:uid="{683D207B-8177-4981-B7AF-888C1F7CECB6}"/>
    <cellStyle name="เครื่องหมายจุลภาค 10 3 2 2 2" xfId="8552" xr:uid="{E707F906-58FC-49C6-B4F6-56C5953C279E}"/>
    <cellStyle name="เครื่องหมายจุลภาค 10 3 2 2 2 2" xfId="15422" xr:uid="{991542E2-B06B-4A22-ACF1-96B5F806D774}"/>
    <cellStyle name="เครื่องหมายจุลภาค 10 3 2 2 2 3" xfId="22008" xr:uid="{99507B38-8197-4D8E-B23C-4658BB80F470}"/>
    <cellStyle name="เครื่องหมายจุลภาค 10 3 2 2 2 4" xfId="33535" xr:uid="{9E4DD61E-30B8-4067-8C96-DD40153C9922}"/>
    <cellStyle name="เครื่องหมายจุลภาค 10 3 2 2 3" xfId="13575" xr:uid="{1401A70B-AEE7-486D-BF93-59C6AF72CCA5}"/>
    <cellStyle name="เครื่องหมายจุลภาค 10 3 2 2 3 2" xfId="24351" xr:uid="{5ECB9F20-E103-418D-91B9-84747F89584C}"/>
    <cellStyle name="เครื่องหมายจุลภาค 10 3 2 2 3 3" xfId="35877" xr:uid="{86553106-B985-4283-AEB5-2F02D6ABE42F}"/>
    <cellStyle name="เครื่องหมายจุลภาค 10 3 2 2 4" xfId="26688" xr:uid="{C9082022-FD83-4351-B32B-D9181B7197D8}"/>
    <cellStyle name="เครื่องหมายจุลภาค 10 3 2 2 4 2" xfId="38214" xr:uid="{A38D2FBF-0396-4657-8BD9-9BE398057161}"/>
    <cellStyle name="เครื่องหมายจุลภาค 10 3 2 2 5" xfId="19663" xr:uid="{86F1A891-1B53-4FCB-AD27-40BD9507AA25}"/>
    <cellStyle name="เครื่องหมายจุลภาค 10 3 2 2 6" xfId="31193" xr:uid="{91AA75AB-BE73-4557-9459-8B1C5572AE4F}"/>
    <cellStyle name="เครื่องหมายจุลภาค 10 3 2 3" xfId="7619" xr:uid="{4B0B690B-A473-484F-B6A4-604A3E6016A5}"/>
    <cellStyle name="เครื่องหมายจุลภาค 10 3 2 3 2" xfId="14489" xr:uid="{C2977D6F-BC73-4F18-9C5A-9962C877EDD1}"/>
    <cellStyle name="เครื่องหมายจุลภาค 10 3 2 3 3" xfId="20842" xr:uid="{E6670C43-D5AA-4C3C-A498-734BDEA2D5A3}"/>
    <cellStyle name="เครื่องหมายจุลภาค 10 3 2 3 4" xfId="32370" xr:uid="{D2076582-2363-4493-BF8E-210517CBEE5E}"/>
    <cellStyle name="เครื่องหมายจุลภาค 10 3 2 4" xfId="9580" xr:uid="{BB1B16B6-7788-41D6-A062-E369FE34D230}"/>
    <cellStyle name="เครื่องหมายจุลภาค 10 3 2 4 2" xfId="16382" xr:uid="{1C75C00B-D44E-46E7-8AFF-63DD5891B378}"/>
    <cellStyle name="เครื่องหมายจุลภาค 10 3 2 4 3" xfId="23189" xr:uid="{554D11B9-8B8A-4307-BF8B-766CE0A9CC0B}"/>
    <cellStyle name="เครื่องหมายจุลภาค 10 3 2 4 4" xfId="34715" xr:uid="{B3C0463D-1140-4C98-BC93-1E8EB9A6C0F2}"/>
    <cellStyle name="เครื่องหมายจุลภาค 10 3 2 5" xfId="12685" xr:uid="{1BA31486-8940-4DF7-96BB-9C8C08B36957}"/>
    <cellStyle name="เครื่องหมายจุลภาค 10 3 2 5 2" xfId="25527" xr:uid="{A308AE48-7C62-4D43-A61D-F80D5675C7C6}"/>
    <cellStyle name="เครื่องหมายจุลภาค 10 3 2 5 3" xfId="37053" xr:uid="{96C3B5D7-B153-450F-BBC6-AD3613705AA3}"/>
    <cellStyle name="เครื่องหมายจุลภาค 10 3 2 6" xfId="27864" xr:uid="{3F598D01-FB26-4711-B9EC-E46BA1B9A648}"/>
    <cellStyle name="เครื่องหมายจุลภาค 10 3 2 6 2" xfId="39390" xr:uid="{4C1F1AF3-0CB8-43BF-8665-BB1C13A16BE2}"/>
    <cellStyle name="เครื่องหมายจุลภาค 10 3 2 7" xfId="17834" xr:uid="{C8EC1859-8B9D-4AEE-ABC1-4EF05CAC7C00}"/>
    <cellStyle name="เครื่องหมายจุลภาค 10 3 2 8" xfId="29372" xr:uid="{E124848C-04A2-4D4D-9086-29764147F244}"/>
    <cellStyle name="เครื่องหมายจุลภาค 10 3 3" xfId="6258" xr:uid="{11311EEE-EE8D-4F05-96DE-8BA790E9E1A1}"/>
    <cellStyle name="เครื่องหมายจุลภาค 10 3 3 2" xfId="8089" xr:uid="{87CC199A-9388-4121-803D-15DE1CC65F19}"/>
    <cellStyle name="เครื่องหมายจุลภาค 10 3 3 2 2" xfId="14959" xr:uid="{8B1AEA2A-40BF-40BE-8E2F-BA5C5D07AC78}"/>
    <cellStyle name="เครื่องหมายจุลภาค 10 3 3 2 3" xfId="21530" xr:uid="{31DA6F4B-D1F7-483A-90E4-8C4374B76CA7}"/>
    <cellStyle name="เครื่องหมายจุลภาค 10 3 3 2 4" xfId="33057" xr:uid="{CD5F146D-57E3-4818-AE9E-89D85656778F}"/>
    <cellStyle name="เครื่องหมายจุลภาค 10 3 3 3" xfId="13129" xr:uid="{53978A6F-0926-4ED0-856C-4BA59C8D5D70}"/>
    <cellStyle name="เครื่องหมายจุลภาค 10 3 3 3 2" xfId="23873" xr:uid="{989629DF-AE23-422F-AAAB-396DE3659D26}"/>
    <cellStyle name="เครื่องหมายจุลภาค 10 3 3 3 3" xfId="35399" xr:uid="{9CAD63BD-2BCB-4793-9213-3E8EC219EB16}"/>
    <cellStyle name="เครื่องหมายจุลภาค 10 3 3 4" xfId="26210" xr:uid="{E5A28493-6DFA-4142-A8C7-7826E1EFB692}"/>
    <cellStyle name="เครื่องหมายจุลภาค 10 3 3 4 2" xfId="37736" xr:uid="{6A891A6F-4A47-4AD9-919E-9462BE815CAF}"/>
    <cellStyle name="เครื่องหมายจุลภาค 10 3 3 5" xfId="19185" xr:uid="{BE32EE43-7EBD-45B3-AED8-2B56DEDFD005}"/>
    <cellStyle name="เครื่องหมายจุลภาค 10 3 3 6" xfId="30715" xr:uid="{635AAA4E-EFFF-40F1-B2B6-17D6AC2D310C}"/>
    <cellStyle name="เครื่องหมายจุลภาค 10 3 4" xfId="7165" xr:uid="{3AC5AB73-C590-4718-B6C1-DA96AED7A05C}"/>
    <cellStyle name="เครื่องหมายจุลภาค 10 3 4 2" xfId="14035" xr:uid="{4F3BE6CB-5BAF-4105-83AD-C909EC555A8A}"/>
    <cellStyle name="เครื่องหมายจุลภาค 10 3 4 3" xfId="20364" xr:uid="{69D50082-F26D-41A0-961F-22F665778B32}"/>
    <cellStyle name="เครื่องหมายจุลภาค 10 3 4 4" xfId="31892" xr:uid="{AF30F2EF-19A4-4734-A9B6-6D725F6F1FB2}"/>
    <cellStyle name="เครื่องหมายจุลภาค 10 3 5" xfId="9123" xr:uid="{90E5AF1C-494E-45DA-AE8F-CE07046BEA5B}"/>
    <cellStyle name="เครื่องหมายจุลภาค 10 3 5 2" xfId="15928" xr:uid="{311C2D9E-F1B1-4172-9CAE-0D6D820BFF07}"/>
    <cellStyle name="เครื่องหมายจุลภาค 10 3 5 3" xfId="22711" xr:uid="{4A96FE5C-16A7-4690-B5BA-7E04C6745082}"/>
    <cellStyle name="เครื่องหมายจุลภาค 10 3 5 4" xfId="34237" xr:uid="{03DDF33E-F510-4F91-9AF1-613DD0DCDB92}"/>
    <cellStyle name="เครื่องหมายจุลภาค 10 3 6" xfId="12269" xr:uid="{FE72F1F0-D772-4D90-842F-0E190FA03FC9}"/>
    <cellStyle name="เครื่องหมายจุลภาค 10 3 6 2" xfId="25049" xr:uid="{AD00E134-422C-4B7A-A18C-DA4BA841CB32}"/>
    <cellStyle name="เครื่องหมายจุลภาค 10 3 6 3" xfId="36575" xr:uid="{3B6E1F89-D4ED-458A-B018-28A3065568F8}"/>
    <cellStyle name="เครื่องหมายจุลภาค 10 3 7" xfId="27386" xr:uid="{C45DA825-EE09-4763-9F3D-2CBDBA9C3E43}"/>
    <cellStyle name="เครื่องหมายจุลภาค 10 3 7 2" xfId="38912" xr:uid="{13958E47-99CE-40B4-BC18-B8953B4B0D3A}"/>
    <cellStyle name="เครื่องหมายจุลภาค 10 3 8" xfId="17290" xr:uid="{4A42984E-BEDB-44BD-97D7-82C94C987919}"/>
    <cellStyle name="เครื่องหมายจุลภาค 10 3 9" xfId="28828" xr:uid="{1045FC80-7750-4274-83B7-37B1EA991513}"/>
    <cellStyle name="เครื่องหมายจุลภาค 10 4" xfId="2374" xr:uid="{84F61DAA-3F0B-47DC-8997-8C2D12B2EBBD}"/>
    <cellStyle name="เครื่องหมายจุลภาค 10 4 2" xfId="2899" xr:uid="{0F32F6B8-85E1-4B48-A922-66CE3565153A}"/>
    <cellStyle name="เครื่องหมายจุลภาค 10 4 2 2" xfId="6807" xr:uid="{6F484EDD-78A4-48A7-BDAE-BBCC2353C54D}"/>
    <cellStyle name="เครื่องหมายจุลภาค 10 4 2 2 2" xfId="8658" xr:uid="{4D5AB7D9-3ACB-41C7-90C7-17BB71402609}"/>
    <cellStyle name="เครื่องหมายจุลภาค 10 4 2 2 2 2" xfId="15528" xr:uid="{208C2F4F-C7FF-4A72-886E-CD373E9EBC97}"/>
    <cellStyle name="เครื่องหมายจุลภาค 10 4 2 2 2 3" xfId="22116" xr:uid="{3499F409-0AF5-40AE-B84E-EBA27480E0A3}"/>
    <cellStyle name="เครื่องหมายจุลภาค 10 4 2 2 2 4" xfId="33643" xr:uid="{6EE63A69-3AC7-4C18-8269-D2BDA9C02443}"/>
    <cellStyle name="เครื่องหมายจุลภาค 10 4 2 2 3" xfId="13678" xr:uid="{76CBD9AE-1971-42AC-8768-F2025D054FA0}"/>
    <cellStyle name="เครื่องหมายจุลภาค 10 4 2 2 3 2" xfId="24459" xr:uid="{502BCEFB-50E4-4944-B9E3-59E16F01CE33}"/>
    <cellStyle name="เครื่องหมายจุลภาค 10 4 2 2 3 3" xfId="35985" xr:uid="{4650247A-4D55-4E73-88FF-1AEF7C304E53}"/>
    <cellStyle name="เครื่องหมายจุลภาค 10 4 2 2 4" xfId="26796" xr:uid="{A83F2623-6737-4320-BD19-01A97C37ECD8}"/>
    <cellStyle name="เครื่องหมายจุลภาค 10 4 2 2 4 2" xfId="38322" xr:uid="{272086FC-6A95-485C-B24A-7189988EE60A}"/>
    <cellStyle name="เครื่องหมายจุลภาค 10 4 2 2 5" xfId="19771" xr:uid="{9AC1C78E-B15A-4F0F-9557-18AF1B7CF835}"/>
    <cellStyle name="เครื่องหมายจุลภาค 10 4 2 2 6" xfId="31301" xr:uid="{4D50C3B6-ECDD-4FA7-9190-F877E65288FE}"/>
    <cellStyle name="เครื่องหมายจุลภาค 10 4 2 3" xfId="7725" xr:uid="{CE1003A0-41FD-40FA-B712-C2BB50DFEB31}"/>
    <cellStyle name="เครื่องหมายจุลภาค 10 4 2 3 2" xfId="14595" xr:uid="{1594F1A2-3DFF-4FCE-AC8F-6FACBC2ABBD6}"/>
    <cellStyle name="เครื่องหมายจุลภาค 10 4 2 3 3" xfId="20950" xr:uid="{3A55A2D6-42EA-4252-9666-5B006309EE6B}"/>
    <cellStyle name="เครื่องหมายจุลภาค 10 4 2 3 4" xfId="32478" xr:uid="{AC156587-49B0-4351-87CA-C33F6A6C9784}"/>
    <cellStyle name="เครื่องหมายจุลภาค 10 4 2 4" xfId="9687" xr:uid="{F1B2C606-8DC1-45F9-B517-802EB3BF97C1}"/>
    <cellStyle name="เครื่องหมายจุลภาค 10 4 2 4 2" xfId="16489" xr:uid="{82055BAF-9C3F-4D87-AD24-849E18E79F09}"/>
    <cellStyle name="เครื่องหมายจุลภาค 10 4 2 4 3" xfId="23297" xr:uid="{61F723C0-82BA-4494-9D67-6FDF1DDDFC2D}"/>
    <cellStyle name="เครื่องหมายจุลภาค 10 4 2 4 4" xfId="34823" xr:uid="{71DF4316-D19B-4175-B4E7-9831C4B9F8A7}"/>
    <cellStyle name="เครื่องหมายจุลภาค 10 4 2 5" xfId="12784" xr:uid="{1EBD362D-506F-44AD-A8E1-0841E9D33955}"/>
    <cellStyle name="เครื่องหมายจุลภาค 10 4 2 5 2" xfId="25635" xr:uid="{0C46B979-0EB0-427F-A5DF-1DB514FF3DD1}"/>
    <cellStyle name="เครื่องหมายจุลภาค 10 4 2 5 3" xfId="37161" xr:uid="{9E49B8F6-E33C-4698-BBED-4E820E21CFC9}"/>
    <cellStyle name="เครื่องหมายจุลภาค 10 4 2 6" xfId="27972" xr:uid="{6EB8B576-089E-4D1E-A4CC-686033EFBDE0}"/>
    <cellStyle name="เครื่องหมายจุลภาค 10 4 2 6 2" xfId="39498" xr:uid="{D488E5A2-22F3-4A27-A1E9-9C19C13A5960}"/>
    <cellStyle name="เครื่องหมายจุลภาค 10 4 2 7" xfId="17942" xr:uid="{04FAB495-9E0F-49E2-99AD-ED801EDCF2EA}"/>
    <cellStyle name="เครื่องหมายจุลภาค 10 4 2 8" xfId="29480" xr:uid="{20089853-855A-4308-9421-4F140E4C20BE}"/>
    <cellStyle name="เครื่องหมายจุลภาค 10 4 3" xfId="6361" xr:uid="{F4E7C4DB-E571-4575-813A-A749943C6673}"/>
    <cellStyle name="เครื่องหมายจุลภาค 10 4 3 2" xfId="8195" xr:uid="{CEEAF81F-DC86-4899-AE77-25EDC3051EAE}"/>
    <cellStyle name="เครื่องหมายจุลภาค 10 4 3 2 2" xfId="15065" xr:uid="{2C7BB29C-632A-4C97-B2A2-186F1D518239}"/>
    <cellStyle name="เครื่องหมายจุลภาค 10 4 3 2 3" xfId="21638" xr:uid="{1B846118-F825-45E8-980C-485CBD304FE0}"/>
    <cellStyle name="เครื่องหมายจุลภาค 10 4 3 2 4" xfId="33165" xr:uid="{7CADBF5E-A3AE-44D7-9975-75C8EE2A3EA3}"/>
    <cellStyle name="เครื่องหมายจุลภาค 10 4 3 3" xfId="13232" xr:uid="{61562399-4D50-4950-BA6C-BEF30C8819D8}"/>
    <cellStyle name="เครื่องหมายจุลภาค 10 4 3 3 2" xfId="23981" xr:uid="{B10932B3-6405-4998-B1EB-6D011EE8CF4C}"/>
    <cellStyle name="เครื่องหมายจุลภาค 10 4 3 3 3" xfId="35507" xr:uid="{B6A78A67-D11D-40CD-9045-E85B4C156B6B}"/>
    <cellStyle name="เครื่องหมายจุลภาค 10 4 3 4" xfId="26318" xr:uid="{D7CE2905-3D8C-4DBB-99FF-5155E88E372F}"/>
    <cellStyle name="เครื่องหมายจุลภาค 10 4 3 4 2" xfId="37844" xr:uid="{40C77380-4CB1-481E-B3C8-0B2FF20C7738}"/>
    <cellStyle name="เครื่องหมายจุลภาค 10 4 3 5" xfId="19293" xr:uid="{BC623ABF-39C6-41ED-AFA6-17D0F8CD136A}"/>
    <cellStyle name="เครื่องหมายจุลภาค 10 4 3 6" xfId="30823" xr:uid="{59A2863B-3733-4A40-B6B1-6CE8D594C876}"/>
    <cellStyle name="เครื่องหมายจุลภาค 10 4 4" xfId="7268" xr:uid="{D45E75F3-2422-48E2-A929-543309BDA085}"/>
    <cellStyle name="เครื่องหมายจุลภาค 10 4 4 2" xfId="14138" xr:uid="{86ECC4A1-27D4-4C61-971E-AE9B7013A0C1}"/>
    <cellStyle name="เครื่องหมายจุลภาค 10 4 4 3" xfId="20472" xr:uid="{F51C6E9D-8EA7-4181-82E5-D001BA71097F}"/>
    <cellStyle name="เครื่องหมายจุลภาค 10 4 4 4" xfId="32000" xr:uid="{845A87F7-27AB-476B-B26F-A814ADF56410}"/>
    <cellStyle name="เครื่องหมายจุลภาค 10 4 5" xfId="9226" xr:uid="{15FA97BA-B956-48F1-BEC9-BD2442C1D8CD}"/>
    <cellStyle name="เครื่องหมายจุลภาค 10 4 5 2" xfId="16031" xr:uid="{1723A181-6C93-48BF-82B8-D125F2AB2E03}"/>
    <cellStyle name="เครื่องหมายจุลภาค 10 4 5 3" xfId="22819" xr:uid="{1880EE5A-DE84-4162-BABA-60F37A8C79FF}"/>
    <cellStyle name="เครื่องหมายจุลภาค 10 4 5 4" xfId="34345" xr:uid="{4653227B-05FF-4042-9DD3-8590649FD70A}"/>
    <cellStyle name="เครื่องหมายจุลภาค 10 4 6" xfId="12366" xr:uid="{BC2FD268-CCB6-40A1-8A84-11A396ABD44B}"/>
    <cellStyle name="เครื่องหมายจุลภาค 10 4 6 2" xfId="25157" xr:uid="{0780EDBF-0810-4B82-86E2-2891B442202C}"/>
    <cellStyle name="เครื่องหมายจุลภาค 10 4 6 3" xfId="36683" xr:uid="{6D171E1D-3338-4719-B40E-D650105FD96A}"/>
    <cellStyle name="เครื่องหมายจุลภาค 10 4 7" xfId="27494" xr:uid="{99F77B70-E15A-4D1B-ADC2-1149AB9B9B04}"/>
    <cellStyle name="เครื่องหมายจุลภาค 10 4 7 2" xfId="39020" xr:uid="{490464B3-C060-4DF4-A063-0881B29C305E}"/>
    <cellStyle name="เครื่องหมายจุลภาค 10 4 8" xfId="17427" xr:uid="{E6D6C1C3-D238-4E91-AEB4-E7A85F160270}"/>
    <cellStyle name="เครื่องหมายจุลภาค 10 4 9" xfId="28965" xr:uid="{7C5A09C4-BD5F-4C64-9398-46FB20F1D793}"/>
    <cellStyle name="เครื่องหมายจุลภาค 10 5" xfId="2493" xr:uid="{4C2DD5EB-8715-4167-BAC7-EE635C4C18DB}"/>
    <cellStyle name="เครื่องหมายจุลภาค 10 5 2" xfId="2998" xr:uid="{F2967253-AACC-4E43-A558-299F1472EC8D}"/>
    <cellStyle name="เครื่องหมายจุลภาค 10 5 2 2" xfId="6910" xr:uid="{84DA6BFF-DDDE-4CCE-BB97-AA9E43962A0C}"/>
    <cellStyle name="เครื่องหมายจุลภาค 10 5 2 2 2" xfId="8763" xr:uid="{6785BFF8-DE62-419A-8BB2-57BAD7C17630}"/>
    <cellStyle name="เครื่องหมายจุลภาค 10 5 2 2 2 2" xfId="15633" xr:uid="{3492389E-A205-4782-822C-7B1CB2591AC3}"/>
    <cellStyle name="เครื่องหมายจุลภาค 10 5 2 2 2 3" xfId="22221" xr:uid="{EE7BE7C1-EB85-462F-9670-3F96FA39294E}"/>
    <cellStyle name="เครื่องหมายจุลภาค 10 5 2 2 2 4" xfId="33748" xr:uid="{9F218B43-94E9-462F-A642-5E0954FCDE8E}"/>
    <cellStyle name="เครื่องหมายจุลภาค 10 5 2 2 3" xfId="13781" xr:uid="{DF260249-BFC7-4693-BEBD-BEE3DA7243A0}"/>
    <cellStyle name="เครื่องหมายจุลภาค 10 5 2 2 3 2" xfId="24564" xr:uid="{87E7DDBB-4813-4212-8A67-36755D98A5E5}"/>
    <cellStyle name="เครื่องหมายจุลภาค 10 5 2 2 3 3" xfId="36090" xr:uid="{09AD5AEA-D008-4086-9761-127AEC2C4A42}"/>
    <cellStyle name="เครื่องหมายจุลภาค 10 5 2 2 4" xfId="26901" xr:uid="{65C5FF5D-EAFB-41D1-A41D-554B19A2F782}"/>
    <cellStyle name="เครื่องหมายจุลภาค 10 5 2 2 4 2" xfId="38427" xr:uid="{ACA05A40-F43A-4AE1-8530-7339F6890334}"/>
    <cellStyle name="เครื่องหมายจุลภาค 10 5 2 2 5" xfId="19876" xr:uid="{E0487EBB-B46B-44B0-94C9-232359699147}"/>
    <cellStyle name="เครื่องหมายจุลภาค 10 5 2 2 6" xfId="31406" xr:uid="{105871A3-34E5-4A9A-9194-0335F1AF0646}"/>
    <cellStyle name="เครื่องหมายจุลภาค 10 5 2 3" xfId="7830" xr:uid="{88DC2863-FC03-443F-ABDC-05D5590413B1}"/>
    <cellStyle name="เครื่องหมายจุลภาค 10 5 2 3 2" xfId="14700" xr:uid="{88AB260B-9F3C-4AEA-9EA5-1B03F3BBC594}"/>
    <cellStyle name="เครื่องหมายจุลภาค 10 5 2 3 3" xfId="21055" xr:uid="{95CD7F32-78B9-46CC-849B-E4BDED8EEA81}"/>
    <cellStyle name="เครื่องหมายจุลภาค 10 5 2 3 4" xfId="32583" xr:uid="{4690C095-F4E3-4799-850C-EF0B4D0C5852}"/>
    <cellStyle name="เครื่องหมายจุลภาค 10 5 2 4" xfId="9792" xr:uid="{44A60CED-2081-457E-AFA6-F948E2ADC218}"/>
    <cellStyle name="เครื่องหมายจุลภาค 10 5 2 4 2" xfId="16594" xr:uid="{FE28910C-EF5A-4D8D-A854-F2ED61AEE2CC}"/>
    <cellStyle name="เครื่องหมายจุลภาค 10 5 2 4 3" xfId="23402" xr:uid="{F2B28FA4-020D-451B-AFE1-B7EEB5A60EC2}"/>
    <cellStyle name="เครื่องหมายจุลภาค 10 5 2 4 4" xfId="34928" xr:uid="{922E46CF-9EB4-4419-8CC8-3F639FE0406D}"/>
    <cellStyle name="เครื่องหมายจุลภาค 10 5 2 5" xfId="12883" xr:uid="{218607DD-B875-4586-8FDB-78E00EA8D769}"/>
    <cellStyle name="เครื่องหมายจุลภาค 10 5 2 5 2" xfId="25740" xr:uid="{944D4641-C8BB-4C64-9F4B-94D43E6174DA}"/>
    <cellStyle name="เครื่องหมายจุลภาค 10 5 2 5 3" xfId="37266" xr:uid="{32E8E2BC-3959-41DD-B257-EEED5FB0A322}"/>
    <cellStyle name="เครื่องหมายจุลภาค 10 5 2 6" xfId="28077" xr:uid="{5F059D49-B707-40FE-B118-54D4E36A2AB8}"/>
    <cellStyle name="เครื่องหมายจุลภาค 10 5 2 6 2" xfId="39603" xr:uid="{266D96A2-3180-45FC-9BD9-1AFF3EBEB198}"/>
    <cellStyle name="เครื่องหมายจุลภาค 10 5 2 7" xfId="18047" xr:uid="{78CF7355-D024-492D-B524-0CC6FAC55A82}"/>
    <cellStyle name="เครื่องหมายจุลภาค 10 5 2 8" xfId="29585" xr:uid="{EE156A56-F8C8-4E9A-AF15-8DF99733D11D}"/>
    <cellStyle name="เครื่องหมายจุลภาค 10 5 3" xfId="6463" xr:uid="{FB3763BB-74EB-41DD-BC5D-A29A45F81FF8}"/>
    <cellStyle name="เครื่องหมายจุลภาค 10 5 3 2" xfId="8299" xr:uid="{40367A8C-A46D-4EAA-A1F9-105D7DA00809}"/>
    <cellStyle name="เครื่องหมายจุลภาค 10 5 3 2 2" xfId="15169" xr:uid="{D7CB8C1A-CB18-4B55-8153-39BB0727E3C5}"/>
    <cellStyle name="เครื่องหมายจุลภาค 10 5 3 2 3" xfId="21743" xr:uid="{CB2ECB56-E1AC-4ED2-B045-9683E4AC3C44}"/>
    <cellStyle name="เครื่องหมายจุลภาค 10 5 3 2 4" xfId="33270" xr:uid="{8E448C3F-82B2-41F3-ACCC-9E836A0FDB45}"/>
    <cellStyle name="เครื่องหมายจุลภาค 10 5 3 3" xfId="13334" xr:uid="{6ACE0F81-3442-4B88-AA3D-89AD047D3265}"/>
    <cellStyle name="เครื่องหมายจุลภาค 10 5 3 3 2" xfId="24086" xr:uid="{3BF02DF0-0817-473D-9BFF-B34365FF1234}"/>
    <cellStyle name="เครื่องหมายจุลภาค 10 5 3 3 3" xfId="35612" xr:uid="{477B17AA-F88C-4FE6-B1C1-EA420C6B4464}"/>
    <cellStyle name="เครื่องหมายจุลภาค 10 5 3 4" xfId="26423" xr:uid="{8824B15F-904A-44D2-8FB7-C4CF8E9D7FE7}"/>
    <cellStyle name="เครื่องหมายจุลภาค 10 5 3 4 2" xfId="37949" xr:uid="{E10A6B33-3A53-4992-9B8C-4D27B9EB5990}"/>
    <cellStyle name="เครื่องหมายจุลภาค 10 5 3 5" xfId="19398" xr:uid="{8740C0CD-2FFC-463E-9C6B-B4159783E339}"/>
    <cellStyle name="เครื่องหมายจุลภาค 10 5 3 6" xfId="30928" xr:uid="{42534554-E787-4F4A-B1B6-710E6A184C15}"/>
    <cellStyle name="เครื่องหมายจุลภาค 10 5 4" xfId="7370" xr:uid="{A6C76656-6106-4B01-94CC-E29BAAEC7953}"/>
    <cellStyle name="เครื่องหมายจุลภาค 10 5 4 2" xfId="14240" xr:uid="{2171A244-B1AF-4C04-8619-75EBB4F09BD5}"/>
    <cellStyle name="เครื่องหมายจุลภาค 10 5 4 3" xfId="20577" xr:uid="{96E98445-D158-4EBC-8121-D60131537A84}"/>
    <cellStyle name="เครื่องหมายจุลภาค 10 5 4 4" xfId="32105" xr:uid="{3774140C-BC3A-4C60-B78C-945734277331}"/>
    <cellStyle name="เครื่องหมายจุลภาค 10 5 5" xfId="9328" xr:uid="{E4492859-1F16-4E90-B21E-05446CD7FE51}"/>
    <cellStyle name="เครื่องหมายจุลภาค 10 5 5 2" xfId="16133" xr:uid="{A8724213-2166-4B09-BADD-314EA6880E1B}"/>
    <cellStyle name="เครื่องหมายจุลภาค 10 5 5 3" xfId="22924" xr:uid="{790BF5A1-7B2E-48A2-B595-DDD1F450A265}"/>
    <cellStyle name="เครื่องหมายจุลภาค 10 5 5 4" xfId="34450" xr:uid="{8CAD58D5-8820-420C-88B3-AD57BFEF5A7C}"/>
    <cellStyle name="เครื่องหมายจุลภาค 10 5 6" xfId="12458" xr:uid="{A83E1D11-80A4-4C29-AC76-CB29DBDEC791}"/>
    <cellStyle name="เครื่องหมายจุลภาค 10 5 6 2" xfId="25262" xr:uid="{3AE115A2-F9EB-47ED-8DA1-1E7A12FCE84B}"/>
    <cellStyle name="เครื่องหมายจุลภาค 10 5 6 3" xfId="36788" xr:uid="{3D310F07-CC7C-4AC3-AC36-A59CFE90D281}"/>
    <cellStyle name="เครื่องหมายจุลภาค 10 5 7" xfId="27599" xr:uid="{8AF120A1-1F6A-4882-8CC7-2FF70E97B6A1}"/>
    <cellStyle name="เครื่องหมายจุลภาค 10 5 7 2" xfId="39125" xr:uid="{3D3B64B4-AB93-476D-BC29-5A6E675AAB32}"/>
    <cellStyle name="เครื่องหมายจุลภาค 10 5 8" xfId="17560" xr:uid="{71135AB2-16B2-4BCC-B249-67DC279CD285}"/>
    <cellStyle name="เครื่องหมายจุลภาค 10 5 9" xfId="29098" xr:uid="{F90949DD-0AAB-41A5-BFFA-3C3A96A7519A}"/>
    <cellStyle name="เครื่องหมายจุลภาค 10 6" xfId="2703" xr:uid="{481BBD0E-A688-47DB-A2B7-954214B0EC8A}"/>
    <cellStyle name="เครื่องหมายจุลภาค 10 6 2" xfId="6605" xr:uid="{999D92EE-B8C5-42C2-BA11-37CC409EA7F0}"/>
    <cellStyle name="เครื่องหมายจุลภาค 10 6 2 2" xfId="8449" xr:uid="{975BB435-068D-4E08-A960-EE421761A8F3}"/>
    <cellStyle name="เครื่องหมายจุลภาค 10 6 2 2 2" xfId="15319" xr:uid="{72CD656C-E45D-4FE9-8892-B712DCBB3CFB}"/>
    <cellStyle name="เครื่องหมายจุลภาค 10 6 2 2 3" xfId="21900" xr:uid="{C388D9A6-C3F0-45ED-807D-1C833F957ED2}"/>
    <cellStyle name="เครื่องหมายจุลภาค 10 6 2 2 4" xfId="33427" xr:uid="{B77CC15C-9CA3-45DA-93CA-A62F3684323D}"/>
    <cellStyle name="เครื่องหมายจุลภาค 10 6 2 3" xfId="13476" xr:uid="{0A070F2F-B4F6-4CD1-A34A-B117D47C7E36}"/>
    <cellStyle name="เครื่องหมายจุลภาค 10 6 2 3 2" xfId="24243" xr:uid="{ED71C692-A134-45EF-A07F-9EDFE34B2A7C}"/>
    <cellStyle name="เครื่องหมายจุลภาค 10 6 2 3 3" xfId="35769" xr:uid="{0C45B214-2225-400A-8E7D-EFE0446F1521}"/>
    <cellStyle name="เครื่องหมายจุลภาค 10 6 2 4" xfId="26580" xr:uid="{E33579F9-D43C-4C5E-806F-3F6AAEF8EC8C}"/>
    <cellStyle name="เครื่องหมายจุลภาค 10 6 2 4 2" xfId="38106" xr:uid="{6B6F8130-A782-4C38-A819-2B9D77848BC3}"/>
    <cellStyle name="เครื่องหมายจุลภาค 10 6 2 5" xfId="19555" xr:uid="{EB3D5366-BAC6-49AF-8CC7-756C00777F49}"/>
    <cellStyle name="เครื่องหมายจุลภาค 10 6 2 6" xfId="31085" xr:uid="{2919D9BF-BF9E-4E92-8832-0AC2E9E89168}"/>
    <cellStyle name="เครื่องหมายจุลภาค 10 6 3" xfId="7516" xr:uid="{A3AC2F1E-ABBD-4C3A-B7EA-E80F7EEEFD91}"/>
    <cellStyle name="เครื่องหมายจุลภาค 10 6 3 2" xfId="14386" xr:uid="{21B81FFB-626D-4E2B-8EB2-D0CA0C6452F4}"/>
    <cellStyle name="เครื่องหมายจุลภาค 10 6 3 3" xfId="20734" xr:uid="{933996FC-F605-4F60-A711-B4A32FC8F0D5}"/>
    <cellStyle name="เครื่องหมายจุลภาค 10 6 3 4" xfId="32262" xr:uid="{16632E70-22F9-4C0A-B6D9-642A66CC2B56}"/>
    <cellStyle name="เครื่องหมายจุลภาค 10 6 4" xfId="9477" xr:uid="{A3CCCC25-A99A-44A6-9075-B4868B98F655}"/>
    <cellStyle name="เครื่องหมายจุลภาค 10 6 4 2" xfId="16279" xr:uid="{0220344A-B9B0-44E5-BD99-340BFBDA48FB}"/>
    <cellStyle name="เครื่องหมายจุลภาค 10 6 4 3" xfId="23081" xr:uid="{5019270C-F608-416F-9FA5-B825AAD41F5C}"/>
    <cellStyle name="เครื่องหมายจุลภาค 10 6 4 4" xfId="34607" xr:uid="{885F977D-C70C-4BD7-A018-2F63E557447B}"/>
    <cellStyle name="เครื่องหมายจุลภาค 10 6 5" xfId="12588" xr:uid="{BECF544A-763F-44BE-9802-F46A04207FB2}"/>
    <cellStyle name="เครื่องหมายจุลภาค 10 6 5 2" xfId="25419" xr:uid="{F5A5D124-F33C-4792-9C88-1B5A323C9AB9}"/>
    <cellStyle name="เครื่องหมายจุลภาค 10 6 5 3" xfId="36945" xr:uid="{3012F6E1-97D0-4FA9-BB04-FFA1DF80C50A}"/>
    <cellStyle name="เครื่องหมายจุลภาค 10 6 6" xfId="27756" xr:uid="{0F9DBB5F-9067-4F4C-A805-E095B907C8D5}"/>
    <cellStyle name="เครื่องหมายจุลภาค 10 6 6 2" xfId="39282" xr:uid="{ADB1FD2F-5D18-4BF4-95B5-62C887F4FA87}"/>
    <cellStyle name="เครื่องหมายจุลภาค 10 6 7" xfId="17726" xr:uid="{9AABF8F3-6CE6-42BA-8067-B2BDD7DF442B}"/>
    <cellStyle name="เครื่องหมายจุลภาค 10 6 8" xfId="29264" xr:uid="{60EFDC08-86E1-4E59-8E68-BEBD25A30B1A}"/>
    <cellStyle name="เครื่องหมายจุลภาค 10 7" xfId="6160" xr:uid="{738721B4-1D2D-462D-AD26-5D05C7F68462}"/>
    <cellStyle name="เครื่องหมายจุลภาค 10 7 2" xfId="7987" xr:uid="{FD20DE02-E7C0-4195-B984-DA46E5E51490}"/>
    <cellStyle name="เครื่องหมายจุลภาค 10 7 2 2" xfId="14857" xr:uid="{43125FC7-47E4-44B4-AB70-8777AB2A7905}"/>
    <cellStyle name="เครื่องหมายจุลภาค 10 7 2 3" xfId="21422" xr:uid="{698DB279-6724-4F06-8E9B-4938215E7594}"/>
    <cellStyle name="เครื่องหมายจุลภาค 10 7 2 4" xfId="32949" xr:uid="{1400C868-24B1-455D-9E3D-65DF9DE5D883}"/>
    <cellStyle name="เครื่องหมายจุลภาค 10 7 3" xfId="13031" xr:uid="{58B2EC58-95E1-424B-AC9B-35339B201864}"/>
    <cellStyle name="เครื่องหมายจุลภาค 10 7 3 2" xfId="23765" xr:uid="{AF3BC16C-E2A1-419E-80CC-9AAD5F8FCB9D}"/>
    <cellStyle name="เครื่องหมายจุลภาค 10 7 3 3" xfId="35291" xr:uid="{D43CFF8E-A540-4248-AAA7-7A8A4CD478A9}"/>
    <cellStyle name="เครื่องหมายจุลภาค 10 7 4" xfId="26102" xr:uid="{BEFA6B94-8F2E-4A41-ACC4-BBC2C1E87A1A}"/>
    <cellStyle name="เครื่องหมายจุลภาค 10 7 4 2" xfId="37628" xr:uid="{02206147-2860-4ED3-ABA9-86CCF4C58A92}"/>
    <cellStyle name="เครื่องหมายจุลภาค 10 7 5" xfId="19077" xr:uid="{FC21D6D6-A4CD-4D6F-830F-2DAAEA3EBA98}"/>
    <cellStyle name="เครื่องหมายจุลภาค 10 7 6" xfId="30607" xr:uid="{A7CB8610-4F3F-4FE4-A562-A8D3560E6047}"/>
    <cellStyle name="เครื่องหมายจุลภาค 10 8" xfId="7067" xr:uid="{1D3C100C-8B59-4EA8-9C67-3F1BB3646995}"/>
    <cellStyle name="เครื่องหมายจุลภาค 10 8 2" xfId="13937" xr:uid="{5CA6E421-CE66-4CDC-A25D-7DA9112E6465}"/>
    <cellStyle name="เครื่องหมายจุลภาค 10 8 3" xfId="20256" xr:uid="{65C96729-39F2-4F26-B5BB-D3B41A640F9A}"/>
    <cellStyle name="เครื่องหมายจุลภาค 10 8 4" xfId="31784" xr:uid="{63603DE7-31B5-4DD6-B9F6-A066C685C667}"/>
    <cellStyle name="เครื่องหมายจุลภาค 10 9" xfId="9021" xr:uid="{34BF6266-D85D-4179-B5CE-FC97EB166151}"/>
    <cellStyle name="เครื่องหมายจุลภาค 10 9 2" xfId="15829" xr:uid="{EAD8ECF2-B860-42B4-AE9C-5CB365D74EDB}"/>
    <cellStyle name="เครื่องหมายจุลภาค 10 9 3" xfId="22603" xr:uid="{BF5D56D8-314B-4FA9-A210-B11817C0B314}"/>
    <cellStyle name="เครื่องหมายจุลภาค 10 9 4" xfId="34129" xr:uid="{8E9D14ED-442D-4E68-A55B-1DC1F07BB406}"/>
    <cellStyle name="เครื่องหมายจุลภาค 12" xfId="2100" xr:uid="{4AD29548-7FF5-4CF0-BF50-476AA8C794BE}"/>
    <cellStyle name="เครื่องหมายจุลภาค 12 10" xfId="12174" xr:uid="{BE2F597A-167A-4F6A-8EA2-87E4E324A43C}"/>
    <cellStyle name="เครื่องหมายจุลภาค 12 10 2" xfId="24942" xr:uid="{D7AD6357-0418-448A-8110-90BE0755A9F0}"/>
    <cellStyle name="เครื่องหมายจุลภาค 12 10 3" xfId="36468" xr:uid="{2F89007E-A7A6-41B6-AB3D-20DF22BC348A}"/>
    <cellStyle name="เครื่องหมายจุลภาค 12 11" xfId="27279" xr:uid="{9F634D47-85D7-4DAA-AD94-5150E43524DE}"/>
    <cellStyle name="เครื่องหมายจุลภาค 12 11 2" xfId="38805" xr:uid="{32E72332-D776-4ECA-89D6-CAE8A9E5445D}"/>
    <cellStyle name="เครื่องหมายจุลภาค 12 12" xfId="17155" xr:uid="{D7FD7B97-375D-486A-90BE-97A94FF92193}"/>
    <cellStyle name="เครื่องหมายจุลภาค 12 13" xfId="28693" xr:uid="{E5DB011C-D7A5-4403-8CCD-2CCDDC61354C}"/>
    <cellStyle name="เครื่องหมายจุลภาค 12 2" xfId="2148" xr:uid="{02C7CD45-BA0A-49D4-94E6-23DE9D4CA8E3}"/>
    <cellStyle name="เครื่องหมายจุลภาค 12 2 10" xfId="27317" xr:uid="{402D7BE5-9414-4E14-A24D-58F7D00AF8AB}"/>
    <cellStyle name="เครื่องหมายจุลภาค 12 2 10 2" xfId="38843" xr:uid="{A3A3122B-DB02-4533-AD8A-67065B635227}"/>
    <cellStyle name="เครื่องหมายจุลภาค 12 2 11" xfId="17193" xr:uid="{26342046-6FB7-435F-98D1-D934254EA0B4}"/>
    <cellStyle name="เครื่องหมายจุลภาค 12 2 12" xfId="28731" xr:uid="{E8C7907A-F0F5-4772-96DC-8A440C099E2F}"/>
    <cellStyle name="เครื่องหมายจุลภาค 12 2 2" xfId="2285" xr:uid="{FCEE52BC-8E88-41E5-89D5-0C7D56A770CF}"/>
    <cellStyle name="เครื่องหมายจุลภาค 12 2 2 2" xfId="2838" xr:uid="{0438CF2C-BCCC-4E3A-9AEC-3C8FCD3819DE}"/>
    <cellStyle name="เครื่องหมายจุลภาค 12 2 2 2 2" xfId="6742" xr:uid="{08FCA42F-74D4-45BB-AC82-AB4C03E09BD7}"/>
    <cellStyle name="เครื่องหมายจุลภาค 12 2 2 2 2 2" xfId="8591" xr:uid="{7D44E7EA-C35C-4857-915D-B5A90B1335BB}"/>
    <cellStyle name="เครื่องหมายจุลภาค 12 2 2 2 2 2 2" xfId="15461" xr:uid="{E1FAC42F-4475-4A1E-B45B-95FD7C2F7134}"/>
    <cellStyle name="เครื่องหมายจุลภาค 12 2 2 2 2 2 3" xfId="22047" xr:uid="{2C9B1F8E-83D2-40B0-B22C-73E556C333D6}"/>
    <cellStyle name="เครื่องหมายจุลภาค 12 2 2 2 2 2 4" xfId="33574" xr:uid="{52D1E5BA-537D-4996-8EEA-7F4AD720CDC6}"/>
    <cellStyle name="เครื่องหมายจุลภาค 12 2 2 2 2 3" xfId="13613" xr:uid="{D86B6FB0-75AA-4E88-AB3D-F7C42DE64C32}"/>
    <cellStyle name="เครื่องหมายจุลภาค 12 2 2 2 2 3 2" xfId="24390" xr:uid="{3D411B42-B449-43C7-BD23-FCF9F44CA401}"/>
    <cellStyle name="เครื่องหมายจุลภาค 12 2 2 2 2 3 3" xfId="35916" xr:uid="{F441ACAC-A45C-46FA-8BC4-978671D30618}"/>
    <cellStyle name="เครื่องหมายจุลภาค 12 2 2 2 2 4" xfId="26727" xr:uid="{666B2E3F-606A-4611-83FE-EF12F4463C7C}"/>
    <cellStyle name="เครื่องหมายจุลภาค 12 2 2 2 2 4 2" xfId="38253" xr:uid="{D320E0A9-B54C-40B0-8610-850BB7D353C3}"/>
    <cellStyle name="เครื่องหมายจุลภาค 12 2 2 2 2 5" xfId="19702" xr:uid="{924D4272-9B61-4203-B4D2-5A12B92FBCAB}"/>
    <cellStyle name="เครื่องหมายจุลภาค 12 2 2 2 2 6" xfId="31232" xr:uid="{9D65386E-DADD-4A77-B065-A943FB993B07}"/>
    <cellStyle name="เครื่องหมายจุลภาค 12 2 2 2 3" xfId="7658" xr:uid="{B3C58F2D-71DA-422B-9023-151CD4E908C3}"/>
    <cellStyle name="เครื่องหมายจุลภาค 12 2 2 2 3 2" xfId="14528" xr:uid="{DC5B81C4-A188-4216-BE40-A33B8149AD77}"/>
    <cellStyle name="เครื่องหมายจุลภาค 12 2 2 2 3 3" xfId="20881" xr:uid="{118B918D-4434-4C28-AC84-E80397B0B7EF}"/>
    <cellStyle name="เครื่องหมายจุลภาค 12 2 2 2 3 4" xfId="32409" xr:uid="{3FA85ECE-B29B-4BF8-BC43-D3763CC7C541}"/>
    <cellStyle name="เครื่องหมายจุลภาค 12 2 2 2 4" xfId="9619" xr:uid="{15239D83-6579-4FC6-8CF3-23797EAF901B}"/>
    <cellStyle name="เครื่องหมายจุลภาค 12 2 2 2 4 2" xfId="16421" xr:uid="{F5A63E0A-B588-479B-AEAC-18F79A6DF842}"/>
    <cellStyle name="เครื่องหมายจุลภาค 12 2 2 2 4 3" xfId="23228" xr:uid="{CBD60BD5-37BA-4845-826F-2C604E434D79}"/>
    <cellStyle name="เครื่องหมายจุลภาค 12 2 2 2 4 4" xfId="34754" xr:uid="{AE779209-5A69-42DA-B15C-CB105F1AB6CB}"/>
    <cellStyle name="เครื่องหมายจุลภาค 12 2 2 2 5" xfId="12723" xr:uid="{EF743980-EE03-4639-8886-E8BCEF44A7FD}"/>
    <cellStyle name="เครื่องหมายจุลภาค 12 2 2 2 5 2" xfId="25566" xr:uid="{3F9A5381-43E9-4711-B356-4EFFBA359357}"/>
    <cellStyle name="เครื่องหมายจุลภาค 12 2 2 2 5 3" xfId="37092" xr:uid="{0DBDF3DF-2BA6-4508-BE35-6F22CBEAC4F4}"/>
    <cellStyle name="เครื่องหมายจุลภาค 12 2 2 2 6" xfId="27903" xr:uid="{E8AE7E4D-1726-477D-8541-43D8087C1B4D}"/>
    <cellStyle name="เครื่องหมายจุลภาค 12 2 2 2 6 2" xfId="39429" xr:uid="{2010B857-9203-4D16-9107-53CFF7E6E309}"/>
    <cellStyle name="เครื่องหมายจุลภาค 12 2 2 2 7" xfId="17873" xr:uid="{169AD0A9-3F38-430F-AE25-FBD8AD60B7FB}"/>
    <cellStyle name="เครื่องหมายจุลภาค 12 2 2 2 8" xfId="29411" xr:uid="{43683EE3-3D7B-459B-B679-B3480DD80BB7}"/>
    <cellStyle name="เครื่องหมายจุลภาค 12 2 2 3" xfId="6296" xr:uid="{CA19F1EB-4916-4E7C-BD6D-441742CFEBE6}"/>
    <cellStyle name="เครื่องหมายจุลภาค 12 2 2 3 2" xfId="8128" xr:uid="{F0F03226-0993-4CC1-96FD-59333CA8770F}"/>
    <cellStyle name="เครื่องหมายจุลภาค 12 2 2 3 2 2" xfId="14998" xr:uid="{E63670E8-BA11-4FD1-AC2F-B840D746020A}"/>
    <cellStyle name="เครื่องหมายจุลภาค 12 2 2 3 2 3" xfId="21569" xr:uid="{589BB41A-2695-4E26-BA31-2F5F43A730AE}"/>
    <cellStyle name="เครื่องหมายจุลภาค 12 2 2 3 2 4" xfId="33096" xr:uid="{415D845D-491D-4BE9-A0F8-3422FE37646C}"/>
    <cellStyle name="เครื่องหมายจุลภาค 12 2 2 3 3" xfId="13167" xr:uid="{43533C1E-715E-4EA6-9E1E-E06C7957B6BD}"/>
    <cellStyle name="เครื่องหมายจุลภาค 12 2 2 3 3 2" xfId="23912" xr:uid="{02C12CA3-D0C6-405E-A4D2-3B0A1246A7CC}"/>
    <cellStyle name="เครื่องหมายจุลภาค 12 2 2 3 3 3" xfId="35438" xr:uid="{B4BD8F16-4FA3-4D23-871F-AA7249F4918F}"/>
    <cellStyle name="เครื่องหมายจุลภาค 12 2 2 3 4" xfId="26249" xr:uid="{54C90F12-BB65-4EFC-8392-28D4AE7ADECA}"/>
    <cellStyle name="เครื่องหมายจุลภาค 12 2 2 3 4 2" xfId="37775" xr:uid="{954A8C3E-6832-4D3E-B551-E6EE6ACA2B4A}"/>
    <cellStyle name="เครื่องหมายจุลภาค 12 2 2 3 5" xfId="19224" xr:uid="{3C88F49A-8450-4799-A5DC-D6967FCFF866}"/>
    <cellStyle name="เครื่องหมายจุลภาค 12 2 2 3 6" xfId="30754" xr:uid="{8475F745-B05B-4CB1-ACC6-F017ABC34960}"/>
    <cellStyle name="เครื่องหมายจุลภาค 12 2 2 4" xfId="7203" xr:uid="{8A393100-BB1E-4B51-BFBD-CD16FF1095AF}"/>
    <cellStyle name="เครื่องหมายจุลภาค 12 2 2 4 2" xfId="14073" xr:uid="{5B6DA0ED-7491-44EF-BAF8-EDC8B32217BC}"/>
    <cellStyle name="เครื่องหมายจุลภาค 12 2 2 4 3" xfId="20403" xr:uid="{7B3F54D4-CC89-47E9-8928-C00A42F13A40}"/>
    <cellStyle name="เครื่องหมายจุลภาค 12 2 2 4 4" xfId="31931" xr:uid="{AB4ED01F-551F-4FC5-A672-7B8C18206BBE}"/>
    <cellStyle name="เครื่องหมายจุลภาค 12 2 2 5" xfId="9161" xr:uid="{434C4F51-3C20-4DF3-8579-1EC50D6D065D}"/>
    <cellStyle name="เครื่องหมายจุลภาค 12 2 2 5 2" xfId="15966" xr:uid="{6191E32E-C698-458D-8027-7C1AA36480F7}"/>
    <cellStyle name="เครื่องหมายจุลภาค 12 2 2 5 3" xfId="22750" xr:uid="{F8179775-F47D-478F-BA56-9B0D3CC8A710}"/>
    <cellStyle name="เครื่องหมายจุลภาค 12 2 2 5 4" xfId="34276" xr:uid="{CD967887-F69B-45CE-AF81-4A8F80349581}"/>
    <cellStyle name="เครื่องหมายจุลภาค 12 2 2 6" xfId="12308" xr:uid="{80143597-1482-44CC-9054-837BB1039E4C}"/>
    <cellStyle name="เครื่องหมายจุลภาค 12 2 2 6 2" xfId="25088" xr:uid="{972A7EF7-CFBC-4E8B-AC4C-8D8FFCC6525D}"/>
    <cellStyle name="เครื่องหมายจุลภาค 12 2 2 6 3" xfId="36614" xr:uid="{D6AA261C-4C85-4B80-AB2C-47A8F0A3ED10}"/>
    <cellStyle name="เครื่องหมายจุลภาค 12 2 2 7" xfId="27425" xr:uid="{7E6229A8-A29D-48D6-995A-50ADCC375F6F}"/>
    <cellStyle name="เครื่องหมายจุลภาค 12 2 2 7 2" xfId="38951" xr:uid="{FBF2AE1D-B540-4F57-9842-EE0EC5936263}"/>
    <cellStyle name="เครื่องหมายจุลภาค 12 2 2 8" xfId="17329" xr:uid="{9BB74BE9-683D-4D5E-B4EF-3E34EDE313CB}"/>
    <cellStyle name="เครื่องหมายจุลภาค 12 2 2 9" xfId="28867" xr:uid="{24CA2A02-00D2-48B0-88FD-EF8C2D67EFFE}"/>
    <cellStyle name="เครื่องหมายจุลภาค 12 2 3" xfId="2411" xr:uid="{157A3A68-469D-4ECE-B9E4-99D6EEDA8C43}"/>
    <cellStyle name="เครื่องหมายจุลภาค 12 2 3 2" xfId="2936" xr:uid="{73C2916F-2D90-423F-B2CE-12C23045E263}"/>
    <cellStyle name="เครื่องหมายจุลภาค 12 2 3 2 2" xfId="6846" xr:uid="{BDBA9889-7942-45E4-90AE-BC04280AAB22}"/>
    <cellStyle name="เครื่องหมายจุลภาค 12 2 3 2 2 2" xfId="8697" xr:uid="{2FAB1BC1-C537-48D8-9A48-C51DC8F62CAF}"/>
    <cellStyle name="เครื่องหมายจุลภาค 12 2 3 2 2 2 2" xfId="15567" xr:uid="{19D6FD56-D2E0-488D-BA5F-8F5502E6DFC1}"/>
    <cellStyle name="เครื่องหมายจุลภาค 12 2 3 2 2 2 3" xfId="22155" xr:uid="{18046218-C330-4DEE-B7FB-D8F4C4ABDE1D}"/>
    <cellStyle name="เครื่องหมายจุลภาค 12 2 3 2 2 2 4" xfId="33682" xr:uid="{53A9522F-D070-4E5B-B351-B8CE5771DFAD}"/>
    <cellStyle name="เครื่องหมายจุลภาค 12 2 3 2 2 3" xfId="13717" xr:uid="{66028C8E-D0C8-4926-987C-56A6C824C36C}"/>
    <cellStyle name="เครื่องหมายจุลภาค 12 2 3 2 2 3 2" xfId="24498" xr:uid="{07038D95-D67C-4B34-9B63-02BF811BB0BB}"/>
    <cellStyle name="เครื่องหมายจุลภาค 12 2 3 2 2 3 3" xfId="36024" xr:uid="{BA93F654-468F-4C55-91DE-2B2365B4C1BA}"/>
    <cellStyle name="เครื่องหมายจุลภาค 12 2 3 2 2 4" xfId="26835" xr:uid="{63FAB527-D2F6-4435-8804-8D5826485BC0}"/>
    <cellStyle name="เครื่องหมายจุลภาค 12 2 3 2 2 4 2" xfId="38361" xr:uid="{16AF9CF7-ED14-4FC7-854C-3219E5677BF7}"/>
    <cellStyle name="เครื่องหมายจุลภาค 12 2 3 2 2 5" xfId="19810" xr:uid="{62B168D4-E99E-4FD9-89BB-D20A2BFC2234}"/>
    <cellStyle name="เครื่องหมายจุลภาค 12 2 3 2 2 6" xfId="31340" xr:uid="{D843546F-0291-4DFC-B197-B7828143629B}"/>
    <cellStyle name="เครื่องหมายจุลภาค 12 2 3 2 3" xfId="7764" xr:uid="{5991AF74-F2B4-4841-ABB5-64F43A160148}"/>
    <cellStyle name="เครื่องหมายจุลภาค 12 2 3 2 3 2" xfId="14634" xr:uid="{1F9C1C55-0D1F-43B7-9756-4AE434F51305}"/>
    <cellStyle name="เครื่องหมายจุลภาค 12 2 3 2 3 3" xfId="20989" xr:uid="{A672B51C-BAB9-4C44-AF5A-E1D3D553C05F}"/>
    <cellStyle name="เครื่องหมายจุลภาค 12 2 3 2 3 4" xfId="32517" xr:uid="{D92DA892-8BDD-434C-9469-2BBF48E7CBFE}"/>
    <cellStyle name="เครื่องหมายจุลภาค 12 2 3 2 4" xfId="9726" xr:uid="{F16486FE-D78D-40F4-9E6C-542301BCF9DE}"/>
    <cellStyle name="เครื่องหมายจุลภาค 12 2 3 2 4 2" xfId="16528" xr:uid="{C58F4042-EC80-46AE-B93B-F20BC9A24BC4}"/>
    <cellStyle name="เครื่องหมายจุลภาค 12 2 3 2 4 3" xfId="23336" xr:uid="{080AF6CA-B8E7-4660-A07B-ADE3F979E283}"/>
    <cellStyle name="เครื่องหมายจุลภาค 12 2 3 2 4 4" xfId="34862" xr:uid="{5A1C06D7-CEC4-43CB-B697-87EF778B91D5}"/>
    <cellStyle name="เครื่องหมายจุลภาค 12 2 3 2 5" xfId="12821" xr:uid="{FBC6373B-067D-4409-B373-47BFA60679A4}"/>
    <cellStyle name="เครื่องหมายจุลภาค 12 2 3 2 5 2" xfId="25674" xr:uid="{67535F64-2699-4081-A489-5F7E412C30A1}"/>
    <cellStyle name="เครื่องหมายจุลภาค 12 2 3 2 5 3" xfId="37200" xr:uid="{52061F5E-7896-4532-B635-5976C8898814}"/>
    <cellStyle name="เครื่องหมายจุลภาค 12 2 3 2 6" xfId="28011" xr:uid="{C3636E3D-395A-4FDB-B1D4-BBB01F8E1ED5}"/>
    <cellStyle name="เครื่องหมายจุลภาค 12 2 3 2 6 2" xfId="39537" xr:uid="{170DE4DD-FE60-4E93-B8EF-5562FF3B94B9}"/>
    <cellStyle name="เครื่องหมายจุลภาค 12 2 3 2 7" xfId="17981" xr:uid="{D20AE14D-F207-4145-9015-F8E9FD1499DE}"/>
    <cellStyle name="เครื่องหมายจุลภาค 12 2 3 2 8" xfId="29519" xr:uid="{A79B3653-864A-49D3-B5FA-ECBDF5D3CF74}"/>
    <cellStyle name="เครื่องหมายจุลภาค 12 2 3 3" xfId="6400" xr:uid="{AA4C113E-5212-4B70-A504-08309C61CBA3}"/>
    <cellStyle name="เครื่องหมายจุลภาค 12 2 3 3 2" xfId="8234" xr:uid="{DB3A7A0B-0749-4FC8-B4CE-5AF0EED3683E}"/>
    <cellStyle name="เครื่องหมายจุลภาค 12 2 3 3 2 2" xfId="15104" xr:uid="{7D8C5B2C-5F8A-45D4-8301-56260026C2FF}"/>
    <cellStyle name="เครื่องหมายจุลภาค 12 2 3 3 2 3" xfId="21677" xr:uid="{0DCCF05F-40AD-4465-9E5A-C6E604DB349D}"/>
    <cellStyle name="เครื่องหมายจุลภาค 12 2 3 3 2 4" xfId="33204" xr:uid="{C31E6830-73F9-45B7-8BAB-EFDA512ACB63}"/>
    <cellStyle name="เครื่องหมายจุลภาค 12 2 3 3 3" xfId="13271" xr:uid="{20CF4A11-7B5A-4396-94D1-15D4EFD6525F}"/>
    <cellStyle name="เครื่องหมายจุลภาค 12 2 3 3 3 2" xfId="24020" xr:uid="{AD3A2434-7A22-4250-86A1-F969F216CF63}"/>
    <cellStyle name="เครื่องหมายจุลภาค 12 2 3 3 3 3" xfId="35546" xr:uid="{D5C379E3-271B-4879-9D17-A22787C5AC75}"/>
    <cellStyle name="เครื่องหมายจุลภาค 12 2 3 3 4" xfId="26357" xr:uid="{2B7A9F47-D8BE-49E9-8408-7DC3425FC52A}"/>
    <cellStyle name="เครื่องหมายจุลภาค 12 2 3 3 4 2" xfId="37883" xr:uid="{3D4277AF-3078-4BBB-9F44-C03A7D3B2B3F}"/>
    <cellStyle name="เครื่องหมายจุลภาค 12 2 3 3 5" xfId="19332" xr:uid="{B8E58C33-F686-489C-8B02-1E65F8B16137}"/>
    <cellStyle name="เครื่องหมายจุลภาค 12 2 3 3 6" xfId="30862" xr:uid="{B28E0B92-9B62-40E2-BCBA-DC1D0F1D879A}"/>
    <cellStyle name="เครื่องหมายจุลภาค 12 2 3 4" xfId="7307" xr:uid="{7326D405-EF5F-4C80-BFE4-2E866832370D}"/>
    <cellStyle name="เครื่องหมายจุลภาค 12 2 3 4 2" xfId="14177" xr:uid="{152A548E-7DB7-489C-A244-EBC18ADEFDD8}"/>
    <cellStyle name="เครื่องหมายจุลภาค 12 2 3 4 3" xfId="20511" xr:uid="{5CE8CA5A-946F-4BDE-863D-4FE1E7686DC2}"/>
    <cellStyle name="เครื่องหมายจุลภาค 12 2 3 4 4" xfId="32039" xr:uid="{081CBE60-D384-4AC9-8FFC-DBEF089FAF0F}"/>
    <cellStyle name="เครื่องหมายจุลภาค 12 2 3 5" xfId="9265" xr:uid="{53E29D41-354B-4FF1-8F77-352D3A41F015}"/>
    <cellStyle name="เครื่องหมายจุลภาค 12 2 3 5 2" xfId="16070" xr:uid="{5C3651C1-C263-4BB1-B51D-03AEE0D77667}"/>
    <cellStyle name="เครื่องหมายจุลภาค 12 2 3 5 3" xfId="22858" xr:uid="{5AFA761D-F30F-4F72-BE84-068F1269B925}"/>
    <cellStyle name="เครื่องหมายจุลภาค 12 2 3 5 4" xfId="34384" xr:uid="{E830E7AC-0410-4800-BDFD-D11EB7F0ADFC}"/>
    <cellStyle name="เครื่องหมายจุลภาค 12 2 3 6" xfId="12403" xr:uid="{490C3366-7B44-46CE-ACAC-8FA20C35850A}"/>
    <cellStyle name="เครื่องหมายจุลภาค 12 2 3 6 2" xfId="25196" xr:uid="{A501CC01-4415-475D-8F9C-B9DCF865E2A4}"/>
    <cellStyle name="เครื่องหมายจุลภาค 12 2 3 6 3" xfId="36722" xr:uid="{480E587E-3E21-427E-BCE7-9D7DFFFABD42}"/>
    <cellStyle name="เครื่องหมายจุลภาค 12 2 3 7" xfId="27533" xr:uid="{6327073A-1F25-4540-9259-E7166F5C8789}"/>
    <cellStyle name="เครื่องหมายจุลภาค 12 2 3 7 2" xfId="39059" xr:uid="{9D63246A-BD46-49D5-973E-AA91D7DDE2D6}"/>
    <cellStyle name="เครื่องหมายจุลภาค 12 2 3 8" xfId="17466" xr:uid="{4B54DC5A-62EE-4865-8F0C-BEE7746CF6D9}"/>
    <cellStyle name="เครื่องหมายจุลภาค 12 2 3 9" xfId="29004" xr:uid="{544A62A4-4C46-4A5B-AE1A-C53EAB6A08BF}"/>
    <cellStyle name="เครื่องหมายจุลภาค 12 2 4" xfId="2530" xr:uid="{3B60F0F5-8198-490A-8282-08BF06339777}"/>
    <cellStyle name="เครื่องหมายจุลภาค 12 2 4 2" xfId="3037" xr:uid="{5D673723-68C5-4F00-B7A7-A2A879E06681}"/>
    <cellStyle name="เครื่องหมายจุลภาค 12 2 4 2 2" xfId="6949" xr:uid="{8FA1C064-6245-4B32-A19F-E6080F6FB413}"/>
    <cellStyle name="เครื่องหมายจุลภาค 12 2 4 2 2 2" xfId="8802" xr:uid="{5139A0A0-630A-4ED3-B2A0-A8B45240EA4C}"/>
    <cellStyle name="เครื่องหมายจุลภาค 12 2 4 2 2 2 2" xfId="15672" xr:uid="{36D39EA1-2C03-43BB-B131-839C8D7C006D}"/>
    <cellStyle name="เครื่องหมายจุลภาค 12 2 4 2 2 2 3" xfId="22260" xr:uid="{C959CB63-0072-4981-8CBA-2973564A655C}"/>
    <cellStyle name="เครื่องหมายจุลภาค 12 2 4 2 2 2 4" xfId="33787" xr:uid="{1B011618-F723-4828-9433-2C6DB3B89E97}"/>
    <cellStyle name="เครื่องหมายจุลภาค 12 2 4 2 2 3" xfId="13820" xr:uid="{8EA451E0-DA54-4F63-BD9C-911340470D5F}"/>
    <cellStyle name="เครื่องหมายจุลภาค 12 2 4 2 2 3 2" xfId="24603" xr:uid="{AEEE2B88-68F1-47BB-91A1-A5F663F5133E}"/>
    <cellStyle name="เครื่องหมายจุลภาค 12 2 4 2 2 3 3" xfId="36129" xr:uid="{DAA36E1F-F526-4F4E-A5B9-A89F48ECE91F}"/>
    <cellStyle name="เครื่องหมายจุลภาค 12 2 4 2 2 4" xfId="26940" xr:uid="{95D76C5C-C2D6-44A6-AC1C-FFE0D894E402}"/>
    <cellStyle name="เครื่องหมายจุลภาค 12 2 4 2 2 4 2" xfId="38466" xr:uid="{783975B1-43EC-4267-95C0-3098C6E8BC5A}"/>
    <cellStyle name="เครื่องหมายจุลภาค 12 2 4 2 2 5" xfId="19915" xr:uid="{27996C53-DFC1-494B-B623-892CD1481047}"/>
    <cellStyle name="เครื่องหมายจุลภาค 12 2 4 2 2 6" xfId="31445" xr:uid="{AFCFDCC1-7D9A-4F8F-A044-64AD17C3BC14}"/>
    <cellStyle name="เครื่องหมายจุลภาค 12 2 4 2 3" xfId="7869" xr:uid="{87AF9B56-7C6F-4FB8-BEA8-D451964EFEA5}"/>
    <cellStyle name="เครื่องหมายจุลภาค 12 2 4 2 3 2" xfId="14739" xr:uid="{E9C13B84-C548-40B6-9B95-3F401D8B36F8}"/>
    <cellStyle name="เครื่องหมายจุลภาค 12 2 4 2 3 3" xfId="21094" xr:uid="{949E8FD1-B382-42FD-B06A-944323CC20C8}"/>
    <cellStyle name="เครื่องหมายจุลภาค 12 2 4 2 3 4" xfId="32622" xr:uid="{38C1FEFB-340E-4520-9889-C2D97722017B}"/>
    <cellStyle name="เครื่องหมายจุลภาค 12 2 4 2 4" xfId="9831" xr:uid="{9EB3AED2-BE18-45D2-8BE1-03F627869E75}"/>
    <cellStyle name="เครื่องหมายจุลภาค 12 2 4 2 4 2" xfId="16633" xr:uid="{71DDFD1D-A139-4FC6-80CB-17F96BDB0025}"/>
    <cellStyle name="เครื่องหมายจุลภาค 12 2 4 2 4 3" xfId="23441" xr:uid="{E2ACD9FE-9FF2-4336-8EBA-51B033641226}"/>
    <cellStyle name="เครื่องหมายจุลภาค 12 2 4 2 4 4" xfId="34967" xr:uid="{E047295D-40C9-4364-BA83-D613AD93A4EF}"/>
    <cellStyle name="เครื่องหมายจุลภาค 12 2 4 2 5" xfId="12922" xr:uid="{832AFACC-EF3F-4657-AE09-810EDB867B32}"/>
    <cellStyle name="เครื่องหมายจุลภาค 12 2 4 2 5 2" xfId="25779" xr:uid="{180A889F-E80F-4E14-AC6E-D7A11938B981}"/>
    <cellStyle name="เครื่องหมายจุลภาค 12 2 4 2 5 3" xfId="37305" xr:uid="{9C796805-4544-49D2-A6BB-D7470324918E}"/>
    <cellStyle name="เครื่องหมายจุลภาค 12 2 4 2 6" xfId="28116" xr:uid="{364D8764-08A5-439E-B633-1C3B1F16FB8C}"/>
    <cellStyle name="เครื่องหมายจุลภาค 12 2 4 2 6 2" xfId="39642" xr:uid="{9B75F083-8727-4B28-B2BC-E574B3B57BD9}"/>
    <cellStyle name="เครื่องหมายจุลภาค 12 2 4 2 7" xfId="18086" xr:uid="{1530C7B3-3720-4570-9204-E7B3458D7F19}"/>
    <cellStyle name="เครื่องหมายจุลภาค 12 2 4 2 8" xfId="29624" xr:uid="{785CC6BB-537D-407E-B229-DA1D6346E0F3}"/>
    <cellStyle name="เครื่องหมายจุลภาค 12 2 4 3" xfId="6502" xr:uid="{95498E03-994F-4C0D-A998-8B8964899F63}"/>
    <cellStyle name="เครื่องหมายจุลภาค 12 2 4 3 2" xfId="8338" xr:uid="{CCE79079-8417-4A89-B65B-129778B118EF}"/>
    <cellStyle name="เครื่องหมายจุลภาค 12 2 4 3 2 2" xfId="15208" xr:uid="{1CAA2E63-65B0-46E6-8C96-B7023245E9E5}"/>
    <cellStyle name="เครื่องหมายจุลภาค 12 2 4 3 2 3" xfId="21782" xr:uid="{9616AAE8-D6E1-4D7C-90E7-A7C5BE31DB2B}"/>
    <cellStyle name="เครื่องหมายจุลภาค 12 2 4 3 2 4" xfId="33309" xr:uid="{2122B0FA-AF17-4B11-AF2C-28ABD4042F66}"/>
    <cellStyle name="เครื่องหมายจุลภาค 12 2 4 3 3" xfId="13373" xr:uid="{7492DDF3-4B95-4066-9195-3E7F2EBBDAB8}"/>
    <cellStyle name="เครื่องหมายจุลภาค 12 2 4 3 3 2" xfId="24125" xr:uid="{A9A8283A-6B40-447F-96DE-9801063D893F}"/>
    <cellStyle name="เครื่องหมายจุลภาค 12 2 4 3 3 3" xfId="35651" xr:uid="{985C4BFE-15A2-4E3A-95A4-5FA10A831840}"/>
    <cellStyle name="เครื่องหมายจุลภาค 12 2 4 3 4" xfId="26462" xr:uid="{6BAACC1C-0C2E-425E-828A-801051913A0D}"/>
    <cellStyle name="เครื่องหมายจุลภาค 12 2 4 3 4 2" xfId="37988" xr:uid="{3CBE6D72-567A-4F31-B2E4-A124DBD0DA2E}"/>
    <cellStyle name="เครื่องหมายจุลภาค 12 2 4 3 5" xfId="19437" xr:uid="{DF660348-29DE-48FD-ADF2-FE85E17A442E}"/>
    <cellStyle name="เครื่องหมายจุลภาค 12 2 4 3 6" xfId="30967" xr:uid="{416A716D-F6BD-450C-8EDF-F6B62A63340E}"/>
    <cellStyle name="เครื่องหมายจุลภาค 12 2 4 4" xfId="7409" xr:uid="{74E560C4-5D44-434C-B2F6-66CC686FF768}"/>
    <cellStyle name="เครื่องหมายจุลภาค 12 2 4 4 2" xfId="14279" xr:uid="{74C57941-77DC-49D3-B755-5C44612118AC}"/>
    <cellStyle name="เครื่องหมายจุลภาค 12 2 4 4 3" xfId="20616" xr:uid="{32B522D1-3C35-4C5F-9CE6-22E28AD46538}"/>
    <cellStyle name="เครื่องหมายจุลภาค 12 2 4 4 4" xfId="32144" xr:uid="{6F483BBB-5381-4155-9C35-90074F6E12CD}"/>
    <cellStyle name="เครื่องหมายจุลภาค 12 2 4 5" xfId="9367" xr:uid="{CFD6AAD7-7315-46CB-A15C-A9C1528797A2}"/>
    <cellStyle name="เครื่องหมายจุลภาค 12 2 4 5 2" xfId="16172" xr:uid="{705F7170-80FC-4553-9A20-AA92EB7F5E13}"/>
    <cellStyle name="เครื่องหมายจุลภาค 12 2 4 5 3" xfId="22963" xr:uid="{508D1ECD-D43E-46BB-A945-40CAF4A2283E}"/>
    <cellStyle name="เครื่องหมายจุลภาค 12 2 4 5 4" xfId="34489" xr:uid="{296C452D-1C2D-4F1E-8DDC-AF54AAB31CD2}"/>
    <cellStyle name="เครื่องหมายจุลภาค 12 2 4 6" xfId="12495" xr:uid="{AE6B4CB0-7914-49F5-A6D9-C20C05929EFC}"/>
    <cellStyle name="เครื่องหมายจุลภาค 12 2 4 6 2" xfId="25301" xr:uid="{42C452E6-6E52-4130-AF70-9F42029144B4}"/>
    <cellStyle name="เครื่องหมายจุลภาค 12 2 4 6 3" xfId="36827" xr:uid="{6B4AEA1C-DBA0-41B5-9935-ABEA5F5B86F8}"/>
    <cellStyle name="เครื่องหมายจุลภาค 12 2 4 7" xfId="27638" xr:uid="{7CDB14CC-1234-4072-8AA0-264C59C58BB2}"/>
    <cellStyle name="เครื่องหมายจุลภาค 12 2 4 7 2" xfId="39164" xr:uid="{DA32438A-3B4F-4CDC-B92F-5ABD9C9E9DFB}"/>
    <cellStyle name="เครื่องหมายจุลภาค 12 2 4 8" xfId="17599" xr:uid="{3175CC35-9180-49CC-8341-70B06C427FF5}"/>
    <cellStyle name="เครื่องหมายจุลภาค 12 2 4 9" xfId="29137" xr:uid="{95EC8ADD-EA97-40C8-90CA-0DB4CB0C3D7C}"/>
    <cellStyle name="เครื่องหมายจุลภาค 12 2 5" xfId="2740" xr:uid="{DDB20F08-DBE8-4F6E-83B2-951EF174DBCA}"/>
    <cellStyle name="เครื่องหมายจุลภาค 12 2 5 2" xfId="6642" xr:uid="{2BBFE4C9-91AE-4810-A076-FDAB6216F8E6}"/>
    <cellStyle name="เครื่องหมายจุลภาค 12 2 5 2 2" xfId="8486" xr:uid="{D01CE11E-74BF-4135-A379-8AEF438546FE}"/>
    <cellStyle name="เครื่องหมายจุลภาค 12 2 5 2 2 2" xfId="15356" xr:uid="{F45CC9FB-13E1-40D0-B012-0944A597CD28}"/>
    <cellStyle name="เครื่องหมายจุลภาค 12 2 5 2 2 3" xfId="21939" xr:uid="{35D8FA29-5A1B-492B-8418-3CE214B8DA39}"/>
    <cellStyle name="เครื่องหมายจุลภาค 12 2 5 2 2 4" xfId="33466" xr:uid="{F3FA1A00-DA79-4EEF-8B7A-5842A315D6F7}"/>
    <cellStyle name="เครื่องหมายจุลภาค 12 2 5 2 3" xfId="13513" xr:uid="{D95AFC39-59A3-4613-BC5E-18D28EE9F9A6}"/>
    <cellStyle name="เครื่องหมายจุลภาค 12 2 5 2 3 2" xfId="24282" xr:uid="{51AD36FD-CF06-40B0-AF2C-B1C21D224E62}"/>
    <cellStyle name="เครื่องหมายจุลภาค 12 2 5 2 3 3" xfId="35808" xr:uid="{CB259EE7-EC50-40F4-B302-725E23D6F615}"/>
    <cellStyle name="เครื่องหมายจุลภาค 12 2 5 2 4" xfId="26619" xr:uid="{FC19AAB0-B404-4C0E-8C61-789EEE2C8902}"/>
    <cellStyle name="เครื่องหมายจุลภาค 12 2 5 2 4 2" xfId="38145" xr:uid="{DAC4DAF9-E4D0-4C0E-8DC9-0733E38C303E}"/>
    <cellStyle name="เครื่องหมายจุลภาค 12 2 5 2 5" xfId="19594" xr:uid="{206DB480-EB89-4CDA-BE0C-140F18A196F6}"/>
    <cellStyle name="เครื่องหมายจุลภาค 12 2 5 2 6" xfId="31124" xr:uid="{6CF5929A-1668-44E4-B150-7EA601623A8D}"/>
    <cellStyle name="เครื่องหมายจุลภาค 12 2 5 3" xfId="7553" xr:uid="{17A792F1-84CC-495E-8598-80D8A7FCCF1A}"/>
    <cellStyle name="เครื่องหมายจุลภาค 12 2 5 3 2" xfId="14423" xr:uid="{21CF38AC-B452-41A5-AB5C-22FB8B34FF71}"/>
    <cellStyle name="เครื่องหมายจุลภาค 12 2 5 3 3" xfId="20773" xr:uid="{DE07D6D6-3018-40BF-BA0F-19EAE98A6A41}"/>
    <cellStyle name="เครื่องหมายจุลภาค 12 2 5 3 4" xfId="32301" xr:uid="{68488765-75FA-4033-B698-B1DED7DAB0CF}"/>
    <cellStyle name="เครื่องหมายจุลภาค 12 2 5 4" xfId="9514" xr:uid="{C2F4EE6A-EFAE-44C4-83ED-B357747CEC12}"/>
    <cellStyle name="เครื่องหมายจุลภาค 12 2 5 4 2" xfId="16316" xr:uid="{26B37732-558E-44CF-B670-179FD9D7B912}"/>
    <cellStyle name="เครื่องหมายจุลภาค 12 2 5 4 3" xfId="23120" xr:uid="{5BA2DE6D-151C-4B8D-A256-80ACABB2E4AD}"/>
    <cellStyle name="เครื่องหมายจุลภาค 12 2 5 4 4" xfId="34646" xr:uid="{E430F83A-BD25-4ABB-8C34-904EE12E1B9F}"/>
    <cellStyle name="เครื่องหมายจุลภาค 12 2 5 5" xfId="12625" xr:uid="{45E02F03-26D2-4181-A299-B756863EF2E8}"/>
    <cellStyle name="เครื่องหมายจุลภาค 12 2 5 5 2" xfId="25458" xr:uid="{0E50EF69-ACFC-44BC-9537-7FAEE4D77A6D}"/>
    <cellStyle name="เครื่องหมายจุลภาค 12 2 5 5 3" xfId="36984" xr:uid="{B7F7483A-A432-4FB5-8D04-D1009213956C}"/>
    <cellStyle name="เครื่องหมายจุลภาค 12 2 5 6" xfId="27795" xr:uid="{2F36C4BC-5B97-41E1-AB9E-865338153AB6}"/>
    <cellStyle name="เครื่องหมายจุลภาค 12 2 5 6 2" xfId="39321" xr:uid="{15EC06AB-F4B4-4F22-9B38-5C33795FCF2B}"/>
    <cellStyle name="เครื่องหมายจุลภาค 12 2 5 7" xfId="17765" xr:uid="{B8AC9116-58FE-420D-B5C6-1C5589921B02}"/>
    <cellStyle name="เครื่องหมายจุลภาค 12 2 5 8" xfId="29303" xr:uid="{11298CA2-084F-4039-AFE2-5FF33A818FF7}"/>
    <cellStyle name="เครื่องหมายจุลภาค 12 2 6" xfId="6197" xr:uid="{19C6952B-00ED-46A3-97B3-D1CEECBA23E8}"/>
    <cellStyle name="เครื่องหมายจุลภาค 12 2 6 2" xfId="8024" xr:uid="{721BBEDA-6549-4D3D-BD83-16A898A6221A}"/>
    <cellStyle name="เครื่องหมายจุลภาค 12 2 6 2 2" xfId="14894" xr:uid="{1C795750-568F-422E-812E-8D83722C6267}"/>
    <cellStyle name="เครื่องหมายจุลภาค 12 2 6 2 3" xfId="21461" xr:uid="{FD25BF28-234C-44C9-BA73-8D0075B56380}"/>
    <cellStyle name="เครื่องหมายจุลภาค 12 2 6 2 4" xfId="32988" xr:uid="{9E0B1A1A-691E-4262-BF08-697B65685EB8}"/>
    <cellStyle name="เครื่องหมายจุลภาค 12 2 6 3" xfId="13068" xr:uid="{1211C4BD-9097-4B4F-9767-62E86189C571}"/>
    <cellStyle name="เครื่องหมายจุลภาค 12 2 6 3 2" xfId="23804" xr:uid="{3E4A077E-6F21-49F1-9667-14CFA9E2D86E}"/>
    <cellStyle name="เครื่องหมายจุลภาค 12 2 6 3 3" xfId="35330" xr:uid="{5999D018-48A2-403D-98E0-DAAC9ACCA01A}"/>
    <cellStyle name="เครื่องหมายจุลภาค 12 2 6 4" xfId="26141" xr:uid="{E9798E65-9033-4555-8DC9-BB7C0C095ECA}"/>
    <cellStyle name="เครื่องหมายจุลภาค 12 2 6 4 2" xfId="37667" xr:uid="{8E1F7EDA-563F-4EBC-9C47-FC6F57461AC1}"/>
    <cellStyle name="เครื่องหมายจุลภาค 12 2 6 5" xfId="19116" xr:uid="{5FFB60AC-F1AF-4969-8F0B-7D8A48CE5F9E}"/>
    <cellStyle name="เครื่องหมายจุลภาค 12 2 6 6" xfId="30646" xr:uid="{3AF85E82-589B-48A4-87F1-378BA56668DC}"/>
    <cellStyle name="เครื่องหมายจุลภาค 12 2 7" xfId="7104" xr:uid="{35AE6D3D-BE91-4D93-B0D9-EDDF36CAAC7A}"/>
    <cellStyle name="เครื่องหมายจุลภาค 12 2 7 2" xfId="13974" xr:uid="{4E1FDCB0-3002-442D-AE7A-45FBBC257E14}"/>
    <cellStyle name="เครื่องหมายจุลภาค 12 2 7 3" xfId="20295" xr:uid="{0C0DBC60-39DC-441C-808A-5BCE3A221FAF}"/>
    <cellStyle name="เครื่องหมายจุลภาค 12 2 7 4" xfId="31823" xr:uid="{B7471226-A2F9-4A34-B0BE-8F06106F88ED}"/>
    <cellStyle name="เครื่องหมายจุลภาค 12 2 8" xfId="9060" xr:uid="{3FACE0C9-50B2-4ADB-B662-11CFE9CF3876}"/>
    <cellStyle name="เครื่องหมายจุลภาค 12 2 8 2" xfId="15866" xr:uid="{00B812D0-C746-479C-AEA9-083722FA59FF}"/>
    <cellStyle name="เครื่องหมายจุลภาค 12 2 8 3" xfId="22642" xr:uid="{B9740BF8-60CD-4B61-9933-264E9D373701}"/>
    <cellStyle name="เครื่องหมายจุลภาค 12 2 8 4" xfId="34168" xr:uid="{0DA95B92-AE56-4D31-B6DA-28BF8F75C227}"/>
    <cellStyle name="เครื่องหมายจุลภาค 12 2 9" xfId="12210" xr:uid="{2869C30B-A602-48B5-9D06-41A97FB600AA}"/>
    <cellStyle name="เครื่องหมายจุลภาค 12 2 9 2" xfId="24980" xr:uid="{266E0001-8B1F-45CC-8F96-71EAD4DBECB3}"/>
    <cellStyle name="เครื่องหมายจุลภาค 12 2 9 3" xfId="36506" xr:uid="{AD4D6903-E434-4C34-900F-DAED8C38A3F5}"/>
    <cellStyle name="เครื่องหมายจุลภาค 12 3" xfId="2247" xr:uid="{6EF10AAE-BC65-4F8E-9202-F21BE484E189}"/>
    <cellStyle name="เครื่องหมายจุลภาค 12 3 2" xfId="2801" xr:uid="{14E131DF-ECD5-49D1-AC83-4CB707594597}"/>
    <cellStyle name="เครื่องหมายจุลภาค 12 3 2 2" xfId="6705" xr:uid="{D1F3E3B1-36DE-4268-97D1-13F12A12450A}"/>
    <cellStyle name="เครื่องหมายจุลภาค 12 3 2 2 2" xfId="8553" xr:uid="{113EC99D-B8FE-41DB-9B2B-5308E3867B53}"/>
    <cellStyle name="เครื่องหมายจุลภาค 12 3 2 2 2 2" xfId="15423" xr:uid="{284F086C-8CAE-4680-A127-C96D772767F4}"/>
    <cellStyle name="เครื่องหมายจุลภาค 12 3 2 2 2 3" xfId="22009" xr:uid="{3296FF81-8EC9-4E0F-B657-FA0580761F0D}"/>
    <cellStyle name="เครื่องหมายจุลภาค 12 3 2 2 2 4" xfId="33536" xr:uid="{B3E746AF-3B1E-4314-B59D-0ACC8CECC508}"/>
    <cellStyle name="เครื่องหมายจุลภาค 12 3 2 2 3" xfId="13576" xr:uid="{7A00768E-83E4-4871-8B6E-52DB853DE342}"/>
    <cellStyle name="เครื่องหมายจุลภาค 12 3 2 2 3 2" xfId="24352" xr:uid="{06907002-F52D-4EB6-9C6D-1E2245F13C30}"/>
    <cellStyle name="เครื่องหมายจุลภาค 12 3 2 2 3 3" xfId="35878" xr:uid="{B62740DE-49A3-4694-B8FF-D9FA4C9D2919}"/>
    <cellStyle name="เครื่องหมายจุลภาค 12 3 2 2 4" xfId="26689" xr:uid="{8908C77D-36B9-44B9-8A9E-5E6A94203907}"/>
    <cellStyle name="เครื่องหมายจุลภาค 12 3 2 2 4 2" xfId="38215" xr:uid="{651E1E6B-15F9-4CA4-B9A3-18E91DD52E90}"/>
    <cellStyle name="เครื่องหมายจุลภาค 12 3 2 2 5" xfId="19664" xr:uid="{75B2F2DA-49AB-4CED-AC18-C8F50E331C73}"/>
    <cellStyle name="เครื่องหมายจุลภาค 12 3 2 2 6" xfId="31194" xr:uid="{198D0038-5A70-4601-B3CE-FCAEF802C6DC}"/>
    <cellStyle name="เครื่องหมายจุลภาค 12 3 2 3" xfId="7620" xr:uid="{81AF1AB3-FF00-4D66-97DE-2826AFE54609}"/>
    <cellStyle name="เครื่องหมายจุลภาค 12 3 2 3 2" xfId="14490" xr:uid="{68E4D480-2209-4BB2-9BB0-906D3FFC63AA}"/>
    <cellStyle name="เครื่องหมายจุลภาค 12 3 2 3 3" xfId="20843" xr:uid="{A3B19715-AA4E-4FA0-9776-F1703D0D917B}"/>
    <cellStyle name="เครื่องหมายจุลภาค 12 3 2 3 4" xfId="32371" xr:uid="{DFACD0B7-522E-4E06-95B1-7C4B8198A8D2}"/>
    <cellStyle name="เครื่องหมายจุลภาค 12 3 2 4" xfId="9581" xr:uid="{3B63B4D7-849D-4E80-99D2-A05C67BCF1BA}"/>
    <cellStyle name="เครื่องหมายจุลภาค 12 3 2 4 2" xfId="16383" xr:uid="{FE90D122-EEAA-4AE5-835A-6B27DDC7AF62}"/>
    <cellStyle name="เครื่องหมายจุลภาค 12 3 2 4 3" xfId="23190" xr:uid="{1BC7738A-12DD-4B1F-8AA0-D78B1F5F0226}"/>
    <cellStyle name="เครื่องหมายจุลภาค 12 3 2 4 4" xfId="34716" xr:uid="{2954A811-920B-4076-A0B4-4F980B3293BD}"/>
    <cellStyle name="เครื่องหมายจุลภาค 12 3 2 5" xfId="12686" xr:uid="{A07D4A81-69B5-41D5-A19E-60415D150197}"/>
    <cellStyle name="เครื่องหมายจุลภาค 12 3 2 5 2" xfId="25528" xr:uid="{0634EA43-8873-4867-8899-6CEEAB935475}"/>
    <cellStyle name="เครื่องหมายจุลภาค 12 3 2 5 3" xfId="37054" xr:uid="{E89F5A4D-165C-41C5-B234-1AE2E8DE5FE0}"/>
    <cellStyle name="เครื่องหมายจุลภาค 12 3 2 6" xfId="27865" xr:uid="{1987075D-64CF-4E67-A80F-1B3262A36AA9}"/>
    <cellStyle name="เครื่องหมายจุลภาค 12 3 2 6 2" xfId="39391" xr:uid="{B322D4D7-89DA-4805-B5AC-001F250054D9}"/>
    <cellStyle name="เครื่องหมายจุลภาค 12 3 2 7" xfId="17835" xr:uid="{BA2B1DAC-6EB1-442B-BD3C-B01258E810F0}"/>
    <cellStyle name="เครื่องหมายจุลภาค 12 3 2 8" xfId="29373" xr:uid="{A8213B79-D73A-4E40-8B86-6BCF3C0D7D1F}"/>
    <cellStyle name="เครื่องหมายจุลภาค 12 3 3" xfId="6259" xr:uid="{B9998B5A-F425-4CD8-82C8-D684C74F602B}"/>
    <cellStyle name="เครื่องหมายจุลภาค 12 3 3 2" xfId="8090" xr:uid="{E0F7CC5E-EF2F-46B1-82D3-CCE35126992D}"/>
    <cellStyle name="เครื่องหมายจุลภาค 12 3 3 2 2" xfId="14960" xr:uid="{3CFE0497-61A5-4659-B4B1-FCA63337AE4A}"/>
    <cellStyle name="เครื่องหมายจุลภาค 12 3 3 2 3" xfId="21531" xr:uid="{F00807D8-DDB3-46A5-91DF-4A88DCE2F47D}"/>
    <cellStyle name="เครื่องหมายจุลภาค 12 3 3 2 4" xfId="33058" xr:uid="{E486E99B-8808-4AF8-B640-99D3DABEC0D7}"/>
    <cellStyle name="เครื่องหมายจุลภาค 12 3 3 3" xfId="13130" xr:uid="{94550B2F-7935-463F-8CD2-3957F9A5E49E}"/>
    <cellStyle name="เครื่องหมายจุลภาค 12 3 3 3 2" xfId="23874" xr:uid="{3813943F-DC8C-4DDA-ACB8-219066FAC384}"/>
    <cellStyle name="เครื่องหมายจุลภาค 12 3 3 3 3" xfId="35400" xr:uid="{B045B287-D488-46EC-A6FE-1D593105F50E}"/>
    <cellStyle name="เครื่องหมายจุลภาค 12 3 3 4" xfId="26211" xr:uid="{F81860D0-E945-4189-B72F-1C039C1B3F83}"/>
    <cellStyle name="เครื่องหมายจุลภาค 12 3 3 4 2" xfId="37737" xr:uid="{D6F55A33-FB6B-4754-A0F3-8CBD8B2E487A}"/>
    <cellStyle name="เครื่องหมายจุลภาค 12 3 3 5" xfId="19186" xr:uid="{7CD70C68-A83F-4E3A-BEC4-1413A1D7E2EA}"/>
    <cellStyle name="เครื่องหมายจุลภาค 12 3 3 6" xfId="30716" xr:uid="{301DC3E3-E7A8-4E8E-81F4-EB5D04C534B3}"/>
    <cellStyle name="เครื่องหมายจุลภาค 12 3 4" xfId="7166" xr:uid="{15842B8B-B5E7-4D1E-87B4-203B216C6B4C}"/>
    <cellStyle name="เครื่องหมายจุลภาค 12 3 4 2" xfId="14036" xr:uid="{C38FFB13-AE88-4C21-81B9-10CA9DFC518C}"/>
    <cellStyle name="เครื่องหมายจุลภาค 12 3 4 3" xfId="20365" xr:uid="{ED54E7ED-CAF8-4A6B-B5FA-3DF052A0C3FB}"/>
    <cellStyle name="เครื่องหมายจุลภาค 12 3 4 4" xfId="31893" xr:uid="{BDA25AF5-47C0-4AA3-BE52-9A7C39396095}"/>
    <cellStyle name="เครื่องหมายจุลภาค 12 3 5" xfId="9124" xr:uid="{39B53C34-69BC-4DF7-B31C-D39587C7498D}"/>
    <cellStyle name="เครื่องหมายจุลภาค 12 3 5 2" xfId="15929" xr:uid="{043E84A7-35EA-4C78-97B5-E5A22E002063}"/>
    <cellStyle name="เครื่องหมายจุลภาค 12 3 5 3" xfId="22712" xr:uid="{3F63F8DD-66C0-48E4-8D7F-F40EFFA68E82}"/>
    <cellStyle name="เครื่องหมายจุลภาค 12 3 5 4" xfId="34238" xr:uid="{78FE2C02-16F4-4037-8B6C-C660E346C032}"/>
    <cellStyle name="เครื่องหมายจุลภาค 12 3 6" xfId="12270" xr:uid="{BF0E9610-4C56-46B2-BF74-A78140DCDBF8}"/>
    <cellStyle name="เครื่องหมายจุลภาค 12 3 6 2" xfId="25050" xr:uid="{3FB7E1C2-F04A-4DC1-B3A8-9A94D58C2354}"/>
    <cellStyle name="เครื่องหมายจุลภาค 12 3 6 3" xfId="36576" xr:uid="{0FE2E049-D3CC-4CE7-9444-3B0862AF8DB9}"/>
    <cellStyle name="เครื่องหมายจุลภาค 12 3 7" xfId="27387" xr:uid="{A6F3F224-DDEB-4A5D-A977-4033F60ACCA0}"/>
    <cellStyle name="เครื่องหมายจุลภาค 12 3 7 2" xfId="38913" xr:uid="{27911156-AF10-412C-A9E0-DC8C69EAD0EE}"/>
    <cellStyle name="เครื่องหมายจุลภาค 12 3 8" xfId="17291" xr:uid="{C0ED6D55-6247-4ACB-8E61-6450613BB14F}"/>
    <cellStyle name="เครื่องหมายจุลภาค 12 3 9" xfId="28829" xr:uid="{1F474C49-5192-4AB3-AFF8-04454D834A08}"/>
    <cellStyle name="เครื่องหมายจุลภาค 12 4" xfId="2375" xr:uid="{C32DDAB0-91DA-4F7D-9A1D-47FB48FB07BE}"/>
    <cellStyle name="เครื่องหมายจุลภาค 12 4 2" xfId="2900" xr:uid="{644E59B0-87C5-429B-9B25-895CCA1E983C}"/>
    <cellStyle name="เครื่องหมายจุลภาค 12 4 2 2" xfId="6808" xr:uid="{DA7409D3-803D-48B6-97E9-370B73477D8A}"/>
    <cellStyle name="เครื่องหมายจุลภาค 12 4 2 2 2" xfId="8659" xr:uid="{EC95C786-807B-465B-B6DD-2EB5D14B5AA9}"/>
    <cellStyle name="เครื่องหมายจุลภาค 12 4 2 2 2 2" xfId="15529" xr:uid="{F2E190A7-889C-40A8-A381-63C40242E55D}"/>
    <cellStyle name="เครื่องหมายจุลภาค 12 4 2 2 2 3" xfId="22117" xr:uid="{A8844B56-7A65-4B5D-BE85-475AE3F6BAD4}"/>
    <cellStyle name="เครื่องหมายจุลภาค 12 4 2 2 2 4" xfId="33644" xr:uid="{68572BDE-4896-4058-955A-503C9A0A315E}"/>
    <cellStyle name="เครื่องหมายจุลภาค 12 4 2 2 3" xfId="13679" xr:uid="{AD6D7CDF-660B-4BED-B592-130BCE201597}"/>
    <cellStyle name="เครื่องหมายจุลภาค 12 4 2 2 3 2" xfId="24460" xr:uid="{80B6AB71-5089-474A-81C6-931F486620E5}"/>
    <cellStyle name="เครื่องหมายจุลภาค 12 4 2 2 3 3" xfId="35986" xr:uid="{388F5275-FABB-459B-835D-5DF201AE8BC3}"/>
    <cellStyle name="เครื่องหมายจุลภาค 12 4 2 2 4" xfId="26797" xr:uid="{F1137B97-9BAC-4701-B44F-A70C3BB7DFBD}"/>
    <cellStyle name="เครื่องหมายจุลภาค 12 4 2 2 4 2" xfId="38323" xr:uid="{51BC0252-C19C-43D0-9DBD-D303025A04FC}"/>
    <cellStyle name="เครื่องหมายจุลภาค 12 4 2 2 5" xfId="19772" xr:uid="{7EF25601-5F8B-4101-833C-D01167340ACD}"/>
    <cellStyle name="เครื่องหมายจุลภาค 12 4 2 2 6" xfId="31302" xr:uid="{B7B02E51-3D29-42C6-B45F-76421DDCE6ED}"/>
    <cellStyle name="เครื่องหมายจุลภาค 12 4 2 3" xfId="7726" xr:uid="{82FBA32A-182C-492E-BC78-13DD00519325}"/>
    <cellStyle name="เครื่องหมายจุลภาค 12 4 2 3 2" xfId="14596" xr:uid="{B6A53D56-8D93-4426-ABCE-DE4EA691159E}"/>
    <cellStyle name="เครื่องหมายจุลภาค 12 4 2 3 3" xfId="20951" xr:uid="{59CCB477-BB59-4D2A-A280-6710C428E750}"/>
    <cellStyle name="เครื่องหมายจุลภาค 12 4 2 3 4" xfId="32479" xr:uid="{1A58966E-0B9A-4D03-80C3-458810803684}"/>
    <cellStyle name="เครื่องหมายจุลภาค 12 4 2 4" xfId="9688" xr:uid="{A0EE5FC9-0874-4C4D-9480-2B83AC1ABC9A}"/>
    <cellStyle name="เครื่องหมายจุลภาค 12 4 2 4 2" xfId="16490" xr:uid="{9474FFB7-3EBB-42B6-B6BD-93DD04F74FDB}"/>
    <cellStyle name="เครื่องหมายจุลภาค 12 4 2 4 3" xfId="23298" xr:uid="{13E504DF-500C-4A98-99C0-A6964906A15D}"/>
    <cellStyle name="เครื่องหมายจุลภาค 12 4 2 4 4" xfId="34824" xr:uid="{C2648B04-0BFE-4DD9-994B-1B6CFA0C5102}"/>
    <cellStyle name="เครื่องหมายจุลภาค 12 4 2 5" xfId="12785" xr:uid="{25C8DF58-1EF7-437C-BD5F-26F03B34BAE2}"/>
    <cellStyle name="เครื่องหมายจุลภาค 12 4 2 5 2" xfId="25636" xr:uid="{9D8B9DAA-B53A-4633-9236-D0C2B75CE0C7}"/>
    <cellStyle name="เครื่องหมายจุลภาค 12 4 2 5 3" xfId="37162" xr:uid="{A16F5BF2-C97D-422E-94FE-C1EFD624CE71}"/>
    <cellStyle name="เครื่องหมายจุลภาค 12 4 2 6" xfId="27973" xr:uid="{B92EBCBD-0DBE-4805-92EF-B1776B06A836}"/>
    <cellStyle name="เครื่องหมายจุลภาค 12 4 2 6 2" xfId="39499" xr:uid="{D22BC27F-9C89-4CBB-9DAA-D77653B065C6}"/>
    <cellStyle name="เครื่องหมายจุลภาค 12 4 2 7" xfId="17943" xr:uid="{D993407C-176B-41DC-83B1-92B6B2DFDF37}"/>
    <cellStyle name="เครื่องหมายจุลภาค 12 4 2 8" xfId="29481" xr:uid="{E9D9D6A5-A631-4B2F-A507-E4E66B5B4310}"/>
    <cellStyle name="เครื่องหมายจุลภาค 12 4 3" xfId="6362" xr:uid="{C5B492F0-7459-40C9-873F-EB80642E2F31}"/>
    <cellStyle name="เครื่องหมายจุลภาค 12 4 3 2" xfId="8196" xr:uid="{07399453-F553-42C7-A276-CCF02DD373D8}"/>
    <cellStyle name="เครื่องหมายจุลภาค 12 4 3 2 2" xfId="15066" xr:uid="{854964EC-1D1A-4E2E-A83C-FE6B68FE80AA}"/>
    <cellStyle name="เครื่องหมายจุลภาค 12 4 3 2 3" xfId="21639" xr:uid="{0534F7A1-6FF6-4F65-AE44-E12C103AC804}"/>
    <cellStyle name="เครื่องหมายจุลภาค 12 4 3 2 4" xfId="33166" xr:uid="{3E5484E7-01C6-4AAC-889A-3F65EBD0F821}"/>
    <cellStyle name="เครื่องหมายจุลภาค 12 4 3 3" xfId="13233" xr:uid="{2E6A5722-FDCC-4A7F-B5DB-37313849E39C}"/>
    <cellStyle name="เครื่องหมายจุลภาค 12 4 3 3 2" xfId="23982" xr:uid="{22A31706-E1BD-4A15-837E-655D97A09304}"/>
    <cellStyle name="เครื่องหมายจุลภาค 12 4 3 3 3" xfId="35508" xr:uid="{EF49B02E-06E0-4D35-AD68-0898AE81B8EF}"/>
    <cellStyle name="เครื่องหมายจุลภาค 12 4 3 4" xfId="26319" xr:uid="{8AB5D2D4-49BC-40D9-A7C7-2BB1B454E1B5}"/>
    <cellStyle name="เครื่องหมายจุลภาค 12 4 3 4 2" xfId="37845" xr:uid="{8B1792A6-0025-4177-AFBF-24E7ED1475CC}"/>
    <cellStyle name="เครื่องหมายจุลภาค 12 4 3 5" xfId="19294" xr:uid="{9582C7DD-FE13-4D4C-A350-E88C59816911}"/>
    <cellStyle name="เครื่องหมายจุลภาค 12 4 3 6" xfId="30824" xr:uid="{46530B1D-D64A-4E90-8C2B-6239707B5233}"/>
    <cellStyle name="เครื่องหมายจุลภาค 12 4 4" xfId="7269" xr:uid="{F10FC328-A78D-44A6-8D03-FAB43BD686F4}"/>
    <cellStyle name="เครื่องหมายจุลภาค 12 4 4 2" xfId="14139" xr:uid="{D49DBFA8-DAD0-45F2-892F-2430D5D6675B}"/>
    <cellStyle name="เครื่องหมายจุลภาค 12 4 4 3" xfId="20473" xr:uid="{11AFE064-5815-4119-89B6-0C771C70F394}"/>
    <cellStyle name="เครื่องหมายจุลภาค 12 4 4 4" xfId="32001" xr:uid="{57486775-4467-426A-922E-B14757AFB2A6}"/>
    <cellStyle name="เครื่องหมายจุลภาค 12 4 5" xfId="9227" xr:uid="{0108C1B1-38FC-4432-A8E5-AC79ABFDA1B8}"/>
    <cellStyle name="เครื่องหมายจุลภาค 12 4 5 2" xfId="16032" xr:uid="{D36C1E7D-939F-46FD-9D5F-4FAA0E650913}"/>
    <cellStyle name="เครื่องหมายจุลภาค 12 4 5 3" xfId="22820" xr:uid="{173B182F-A5B4-45AE-B4B3-5CBCD9DD613D}"/>
    <cellStyle name="เครื่องหมายจุลภาค 12 4 5 4" xfId="34346" xr:uid="{0372258F-28BD-4C0E-B177-0BC38F0A90AA}"/>
    <cellStyle name="เครื่องหมายจุลภาค 12 4 6" xfId="12367" xr:uid="{6DB828E5-85F9-4B7D-B808-24E0CCCB3F31}"/>
    <cellStyle name="เครื่องหมายจุลภาค 12 4 6 2" xfId="25158" xr:uid="{CBA566D8-3238-42E5-AD53-F23A2FE87BE1}"/>
    <cellStyle name="เครื่องหมายจุลภาค 12 4 6 3" xfId="36684" xr:uid="{7B3F6054-1C4F-4401-849D-7B089EE2E8AC}"/>
    <cellStyle name="เครื่องหมายจุลภาค 12 4 7" xfId="27495" xr:uid="{163D2EA5-A921-4FF4-B067-E8E7C2670443}"/>
    <cellStyle name="เครื่องหมายจุลภาค 12 4 7 2" xfId="39021" xr:uid="{FA2452B8-091E-4026-B84C-085340837391}"/>
    <cellStyle name="เครื่องหมายจุลภาค 12 4 8" xfId="17428" xr:uid="{3E20EBB2-C14F-415F-99F6-282192579088}"/>
    <cellStyle name="เครื่องหมายจุลภาค 12 4 9" xfId="28966" xr:uid="{3D014780-F6D0-425B-AFAD-9DE60DE359B8}"/>
    <cellStyle name="เครื่องหมายจุลภาค 12 5" xfId="2494" xr:uid="{E757AB9F-CF34-473B-B307-BEEB449C91C4}"/>
    <cellStyle name="เครื่องหมายจุลภาค 12 5 2" xfId="2999" xr:uid="{A1858B77-9E34-4B71-8519-511918A73CE3}"/>
    <cellStyle name="เครื่องหมายจุลภาค 12 5 2 2" xfId="6911" xr:uid="{C4F9931D-E8BE-49BD-A05C-D6ED002866F1}"/>
    <cellStyle name="เครื่องหมายจุลภาค 12 5 2 2 2" xfId="8764" xr:uid="{E65C3631-E948-4567-8F7E-1B08D49B9C26}"/>
    <cellStyle name="เครื่องหมายจุลภาค 12 5 2 2 2 2" xfId="15634" xr:uid="{1CBCF740-F0EE-458B-815D-92FE758B090D}"/>
    <cellStyle name="เครื่องหมายจุลภาค 12 5 2 2 2 3" xfId="22222" xr:uid="{872B4CB6-AD60-4146-8540-85A9FFDA4CB8}"/>
    <cellStyle name="เครื่องหมายจุลภาค 12 5 2 2 2 4" xfId="33749" xr:uid="{F22DDDD4-5302-4705-BF7C-FC680498AF3C}"/>
    <cellStyle name="เครื่องหมายจุลภาค 12 5 2 2 3" xfId="13782" xr:uid="{695453D4-C75C-419B-B25D-EAA6370DD999}"/>
    <cellStyle name="เครื่องหมายจุลภาค 12 5 2 2 3 2" xfId="24565" xr:uid="{1E72C245-4E94-4174-9DCF-5D78932DDE88}"/>
    <cellStyle name="เครื่องหมายจุลภาค 12 5 2 2 3 3" xfId="36091" xr:uid="{E0328F07-9FC8-4B75-89C9-2A36D9CD38CB}"/>
    <cellStyle name="เครื่องหมายจุลภาค 12 5 2 2 4" xfId="26902" xr:uid="{71CDDE44-F60F-47C4-A3A0-461ED9229039}"/>
    <cellStyle name="เครื่องหมายจุลภาค 12 5 2 2 4 2" xfId="38428" xr:uid="{39CE57FA-1292-49DE-9A63-EEDB67979944}"/>
    <cellStyle name="เครื่องหมายจุลภาค 12 5 2 2 5" xfId="19877" xr:uid="{5A64026A-C473-472B-AFA8-1CB936D59BA7}"/>
    <cellStyle name="เครื่องหมายจุลภาค 12 5 2 2 6" xfId="31407" xr:uid="{7C14DE0F-FB31-4CD0-91C2-2DE528606171}"/>
    <cellStyle name="เครื่องหมายจุลภาค 12 5 2 3" xfId="7831" xr:uid="{88AF14DE-FBA7-47E6-9A69-652A12805D6D}"/>
    <cellStyle name="เครื่องหมายจุลภาค 12 5 2 3 2" xfId="14701" xr:uid="{3F1491A5-5AB4-458B-9C9A-DA0DCB51FFE3}"/>
    <cellStyle name="เครื่องหมายจุลภาค 12 5 2 3 3" xfId="21056" xr:uid="{63EF7E14-28BD-4FA1-BBAE-21F39057CB4B}"/>
    <cellStyle name="เครื่องหมายจุลภาค 12 5 2 3 4" xfId="32584" xr:uid="{87188DB1-9F08-431D-8F04-B578F791B52E}"/>
    <cellStyle name="เครื่องหมายจุลภาค 12 5 2 4" xfId="9793" xr:uid="{C1DE9708-BD29-4E9A-BDB3-BA9E3D933BB3}"/>
    <cellStyle name="เครื่องหมายจุลภาค 12 5 2 4 2" xfId="16595" xr:uid="{48F45A33-BFC4-4908-9D03-131728F2EDFC}"/>
    <cellStyle name="เครื่องหมายจุลภาค 12 5 2 4 3" xfId="23403" xr:uid="{B59A9470-A0AF-40E2-BA3F-20E20EDB9874}"/>
    <cellStyle name="เครื่องหมายจุลภาค 12 5 2 4 4" xfId="34929" xr:uid="{C34CD3D7-0CBE-4AF4-A7A5-F6828A401C91}"/>
    <cellStyle name="เครื่องหมายจุลภาค 12 5 2 5" xfId="12884" xr:uid="{F66C059A-352B-4A5C-8FAB-F3155F98FABD}"/>
    <cellStyle name="เครื่องหมายจุลภาค 12 5 2 5 2" xfId="25741" xr:uid="{64B6F06E-AB72-437D-9E79-69691D3FD30F}"/>
    <cellStyle name="เครื่องหมายจุลภาค 12 5 2 5 3" xfId="37267" xr:uid="{A0B8B9C8-9391-486D-9A18-07292440B2E3}"/>
    <cellStyle name="เครื่องหมายจุลภาค 12 5 2 6" xfId="28078" xr:uid="{6B6483FE-2174-4876-9D4A-A87B48A5D6E7}"/>
    <cellStyle name="เครื่องหมายจุลภาค 12 5 2 6 2" xfId="39604" xr:uid="{47FD2C94-B3C1-4F69-9F39-38B7A9EB0A81}"/>
    <cellStyle name="เครื่องหมายจุลภาค 12 5 2 7" xfId="18048" xr:uid="{F204EE86-004D-4ED2-9BB2-7C435B6C115A}"/>
    <cellStyle name="เครื่องหมายจุลภาค 12 5 2 8" xfId="29586" xr:uid="{BED49489-F927-419A-9362-E6247B52BC76}"/>
    <cellStyle name="เครื่องหมายจุลภาค 12 5 3" xfId="6464" xr:uid="{2C145BB4-6DF8-42D4-94C1-15D8A4B7883B}"/>
    <cellStyle name="เครื่องหมายจุลภาค 12 5 3 2" xfId="8300" xr:uid="{6B50ACB9-0028-48EA-BE13-5624BDD57AD6}"/>
    <cellStyle name="เครื่องหมายจุลภาค 12 5 3 2 2" xfId="15170" xr:uid="{153CA9E3-3DB3-4C51-B92F-89AE902B7BBC}"/>
    <cellStyle name="เครื่องหมายจุลภาค 12 5 3 2 3" xfId="21744" xr:uid="{2BA336AF-9911-4496-9B35-998925F94520}"/>
    <cellStyle name="เครื่องหมายจุลภาค 12 5 3 2 4" xfId="33271" xr:uid="{3DFA9E93-2202-479E-946F-A3BB28C6D49E}"/>
    <cellStyle name="เครื่องหมายจุลภาค 12 5 3 3" xfId="13335" xr:uid="{0B19F9F0-81B6-43A7-82DF-FDB84267CF98}"/>
    <cellStyle name="เครื่องหมายจุลภาค 12 5 3 3 2" xfId="24087" xr:uid="{4DB9A284-4C25-4188-965F-91863EBCE2CD}"/>
    <cellStyle name="เครื่องหมายจุลภาค 12 5 3 3 3" xfId="35613" xr:uid="{7214DACF-2202-44B1-BDB4-CA2B8D3BF9CD}"/>
    <cellStyle name="เครื่องหมายจุลภาค 12 5 3 4" xfId="26424" xr:uid="{C0E99813-0C5A-4D66-8C81-AB31277B4C18}"/>
    <cellStyle name="เครื่องหมายจุลภาค 12 5 3 4 2" xfId="37950" xr:uid="{B84DD9A3-0DF6-44F3-8E6A-A21535A28AFF}"/>
    <cellStyle name="เครื่องหมายจุลภาค 12 5 3 5" xfId="19399" xr:uid="{D6BCF1BD-A3FF-4487-BA2B-5192DEB8B6FB}"/>
    <cellStyle name="เครื่องหมายจุลภาค 12 5 3 6" xfId="30929" xr:uid="{4EFC7660-671E-4BB9-8A0B-25AA0FB3F83F}"/>
    <cellStyle name="เครื่องหมายจุลภาค 12 5 4" xfId="7371" xr:uid="{0049A739-38AE-4C99-840B-0C1F9AD7CF42}"/>
    <cellStyle name="เครื่องหมายจุลภาค 12 5 4 2" xfId="14241" xr:uid="{349FF150-868B-4F7D-AD37-C5448DFB37BE}"/>
    <cellStyle name="เครื่องหมายจุลภาค 12 5 4 3" xfId="20578" xr:uid="{1A71CB05-6E98-439B-BDB2-AFBB371C8D8F}"/>
    <cellStyle name="เครื่องหมายจุลภาค 12 5 4 4" xfId="32106" xr:uid="{2FF6864C-FADA-41B4-B910-9C6A5DCF2161}"/>
    <cellStyle name="เครื่องหมายจุลภาค 12 5 5" xfId="9329" xr:uid="{FE05FBF1-842D-4404-B670-F3A112B40734}"/>
    <cellStyle name="เครื่องหมายจุลภาค 12 5 5 2" xfId="16134" xr:uid="{AAEFFFD7-7C66-4685-9489-06DFE17BF5DB}"/>
    <cellStyle name="เครื่องหมายจุลภาค 12 5 5 3" xfId="22925" xr:uid="{A739556E-AF74-4A30-B672-894B30C9B3E0}"/>
    <cellStyle name="เครื่องหมายจุลภาค 12 5 5 4" xfId="34451" xr:uid="{9F8E2E37-8BA6-410B-88A3-A26889EDCD65}"/>
    <cellStyle name="เครื่องหมายจุลภาค 12 5 6" xfId="12459" xr:uid="{BC9D2B9C-5C7C-4451-9C11-E09C3667ED85}"/>
    <cellStyle name="เครื่องหมายจุลภาค 12 5 6 2" xfId="25263" xr:uid="{5A8B538F-28BF-4044-A871-7C8F28E717E6}"/>
    <cellStyle name="เครื่องหมายจุลภาค 12 5 6 3" xfId="36789" xr:uid="{7360DE51-DCFB-4B52-B47A-E64FC055B764}"/>
    <cellStyle name="เครื่องหมายจุลภาค 12 5 7" xfId="27600" xr:uid="{0EFFCC01-1FFA-4AFB-B65C-047161564F4D}"/>
    <cellStyle name="เครื่องหมายจุลภาค 12 5 7 2" xfId="39126" xr:uid="{1A6108F1-CEB7-4B8F-8930-E9B50BB840A8}"/>
    <cellStyle name="เครื่องหมายจุลภาค 12 5 8" xfId="17561" xr:uid="{CA435D29-1B34-4605-A014-5C3095A54083}"/>
    <cellStyle name="เครื่องหมายจุลภาค 12 5 9" xfId="29099" xr:uid="{66BC0A61-B573-4664-9BC5-AD3BD569A919}"/>
    <cellStyle name="เครื่องหมายจุลภาค 12 6" xfId="2704" xr:uid="{B2F05DF6-D417-4E94-9C00-0BDED387E37A}"/>
    <cellStyle name="เครื่องหมายจุลภาค 12 6 2" xfId="6606" xr:uid="{AA186D85-D030-4983-9755-932911EAACBE}"/>
    <cellStyle name="เครื่องหมายจุลภาค 12 6 2 2" xfId="8450" xr:uid="{70A66FAD-2574-4167-B774-5CB020B449D1}"/>
    <cellStyle name="เครื่องหมายจุลภาค 12 6 2 2 2" xfId="15320" xr:uid="{E5CB35D2-03E8-42FF-872B-1987A23005C0}"/>
    <cellStyle name="เครื่องหมายจุลภาค 12 6 2 2 3" xfId="21901" xr:uid="{5B6F1308-DEAF-413D-B7B4-C6BFFC4071DA}"/>
    <cellStyle name="เครื่องหมายจุลภาค 12 6 2 2 4" xfId="33428" xr:uid="{991AEB55-80C8-4FAB-BD6A-07A49AABEA77}"/>
    <cellStyle name="เครื่องหมายจุลภาค 12 6 2 3" xfId="13477" xr:uid="{FDC96DEE-7E34-4F8C-AADE-27BD51259196}"/>
    <cellStyle name="เครื่องหมายจุลภาค 12 6 2 3 2" xfId="24244" xr:uid="{F56C55CB-ED63-4E96-BB3D-2B6E83751152}"/>
    <cellStyle name="เครื่องหมายจุลภาค 12 6 2 3 3" xfId="35770" xr:uid="{89504FCE-DC11-4CAD-9CEF-DD9FB0D5216B}"/>
    <cellStyle name="เครื่องหมายจุลภาค 12 6 2 4" xfId="26581" xr:uid="{55AC55D2-6983-4CD5-A41A-87345120D2D5}"/>
    <cellStyle name="เครื่องหมายจุลภาค 12 6 2 4 2" xfId="38107" xr:uid="{A7590503-BC62-4FEF-BFE3-AF66EB13E32D}"/>
    <cellStyle name="เครื่องหมายจุลภาค 12 6 2 5" xfId="19556" xr:uid="{672C3082-02B9-46E2-91F2-43D1ACE47230}"/>
    <cellStyle name="เครื่องหมายจุลภาค 12 6 2 6" xfId="31086" xr:uid="{D21A0184-FE43-4672-AA3E-33F3C526D001}"/>
    <cellStyle name="เครื่องหมายจุลภาค 12 6 3" xfId="7517" xr:uid="{A563C5C3-B848-41EA-BD1C-138C290D27DC}"/>
    <cellStyle name="เครื่องหมายจุลภาค 12 6 3 2" xfId="14387" xr:uid="{11A7ECE3-E5A5-4100-B879-459B833BCF2B}"/>
    <cellStyle name="เครื่องหมายจุลภาค 12 6 3 3" xfId="20735" xr:uid="{60974379-2797-4FE0-8531-446A6AA038BF}"/>
    <cellStyle name="เครื่องหมายจุลภาค 12 6 3 4" xfId="32263" xr:uid="{C3E1ECF6-29A6-45E2-B9AE-11BBFC14E263}"/>
    <cellStyle name="เครื่องหมายจุลภาค 12 6 4" xfId="9478" xr:uid="{34972B37-C9B5-4045-A713-2092294E5184}"/>
    <cellStyle name="เครื่องหมายจุลภาค 12 6 4 2" xfId="16280" xr:uid="{B11A3903-EA4B-41B9-87C7-96FBFFFA0EB3}"/>
    <cellStyle name="เครื่องหมายจุลภาค 12 6 4 3" xfId="23082" xr:uid="{F66682E7-6612-4190-B734-BBC87C364886}"/>
    <cellStyle name="เครื่องหมายจุลภาค 12 6 4 4" xfId="34608" xr:uid="{94ACD5F1-F021-4D54-BE94-C3CA3FE55BFA}"/>
    <cellStyle name="เครื่องหมายจุลภาค 12 6 5" xfId="12589" xr:uid="{C5EC0270-A992-4E95-AD2A-0C3A88C748EE}"/>
    <cellStyle name="เครื่องหมายจุลภาค 12 6 5 2" xfId="25420" xr:uid="{14075F1F-37C0-48AB-94FD-8C3445DB6E1D}"/>
    <cellStyle name="เครื่องหมายจุลภาค 12 6 5 3" xfId="36946" xr:uid="{7BD1790C-59EE-4C60-87BB-E226339CE24C}"/>
    <cellStyle name="เครื่องหมายจุลภาค 12 6 6" xfId="27757" xr:uid="{D1C575E0-07F6-4578-BE2D-521231B0D74B}"/>
    <cellStyle name="เครื่องหมายจุลภาค 12 6 6 2" xfId="39283" xr:uid="{AA8EF9AA-7D1A-4127-855B-DCF694484DA8}"/>
    <cellStyle name="เครื่องหมายจุลภาค 12 6 7" xfId="17727" xr:uid="{BE384090-5BA0-49F3-A013-D45F8F051556}"/>
    <cellStyle name="เครื่องหมายจุลภาค 12 6 8" xfId="29265" xr:uid="{10EF7798-8B7C-478C-A7BD-3CC0C9E9386E}"/>
    <cellStyle name="เครื่องหมายจุลภาค 12 7" xfId="6161" xr:uid="{87068B86-1CDF-481E-990F-9D083BE737ED}"/>
    <cellStyle name="เครื่องหมายจุลภาค 12 7 2" xfId="7988" xr:uid="{4BE4C092-5E33-4B12-A671-697BF0A81801}"/>
    <cellStyle name="เครื่องหมายจุลภาค 12 7 2 2" xfId="14858" xr:uid="{4CC9DC1C-B1E5-4E7A-872E-B13FEE720C29}"/>
    <cellStyle name="เครื่องหมายจุลภาค 12 7 2 3" xfId="21423" xr:uid="{71134BA0-95E0-45D8-9851-BCDFD0600724}"/>
    <cellStyle name="เครื่องหมายจุลภาค 12 7 2 4" xfId="32950" xr:uid="{D6AC31F3-D8BD-4F6A-AA00-F407E2AA1334}"/>
    <cellStyle name="เครื่องหมายจุลภาค 12 7 3" xfId="13032" xr:uid="{9B09DB9D-5B83-43FD-8E5D-F9C97B3E60BA}"/>
    <cellStyle name="เครื่องหมายจุลภาค 12 7 3 2" xfId="23766" xr:uid="{BD438108-A921-43F9-BE40-6BD2B7CF5993}"/>
    <cellStyle name="เครื่องหมายจุลภาค 12 7 3 3" xfId="35292" xr:uid="{7EBABC21-A1B8-4985-8CCB-583A6577A645}"/>
    <cellStyle name="เครื่องหมายจุลภาค 12 7 4" xfId="26103" xr:uid="{2A3C0977-180F-4162-B1D9-BA621DC727C1}"/>
    <cellStyle name="เครื่องหมายจุลภาค 12 7 4 2" xfId="37629" xr:uid="{0777A63D-28D3-439F-987E-CE9730324B5E}"/>
    <cellStyle name="เครื่องหมายจุลภาค 12 7 5" xfId="19078" xr:uid="{DD036097-58CE-41D9-A5E3-A851E285BC7E}"/>
    <cellStyle name="เครื่องหมายจุลภาค 12 7 6" xfId="30608" xr:uid="{000BB48C-A1A1-438E-B218-23CF1CDCD69E}"/>
    <cellStyle name="เครื่องหมายจุลภาค 12 8" xfId="7068" xr:uid="{296140B7-E8FA-49B5-9291-75AE69D357DC}"/>
    <cellStyle name="เครื่องหมายจุลภาค 12 8 2" xfId="13938" xr:uid="{CC43F0F8-E531-4E1E-B2C9-80097E6AB58D}"/>
    <cellStyle name="เครื่องหมายจุลภาค 12 8 3" xfId="20257" xr:uid="{C48B00B7-8207-4058-98C5-E156BF537ACB}"/>
    <cellStyle name="เครื่องหมายจุลภาค 12 8 4" xfId="31785" xr:uid="{DB18D8B4-E87D-4B53-B5A1-0F2B757CE143}"/>
    <cellStyle name="เครื่องหมายจุลภาค 12 9" xfId="9022" xr:uid="{594189F3-1129-47EB-9196-7C8724CEE39B}"/>
    <cellStyle name="เครื่องหมายจุลภาค 12 9 2" xfId="15830" xr:uid="{F5B67467-637A-4C8C-B556-02F62E9711D3}"/>
    <cellStyle name="เครื่องหมายจุลภาค 12 9 3" xfId="22604" xr:uid="{8C1D07D1-26C3-4A4D-BE00-67F78834172B}"/>
    <cellStyle name="เครื่องหมายจุลภาค 12 9 4" xfId="34130" xr:uid="{2E662F23-1F86-4883-A7AD-1A1496118D6A}"/>
    <cellStyle name="เครื่องหมายจุลภาค 13" xfId="2101" xr:uid="{224F37C1-3798-484D-AA0A-D0A293C6CE31}"/>
    <cellStyle name="เครื่องหมายจุลภาค 13 10" xfId="12175" xr:uid="{7EF9B0F7-74C5-4C1D-A914-8389A73A2BBA}"/>
    <cellStyle name="เครื่องหมายจุลภาค 13 10 2" xfId="24943" xr:uid="{96DD2C0A-A0B5-40A4-9C02-D1E927949618}"/>
    <cellStyle name="เครื่องหมายจุลภาค 13 10 3" xfId="36469" xr:uid="{3B1582E3-1730-41E8-B6F8-4B1A71408CBE}"/>
    <cellStyle name="เครื่องหมายจุลภาค 13 11" xfId="27280" xr:uid="{C0371257-D7DE-4EE4-B4B6-17D0DAE6CBE1}"/>
    <cellStyle name="เครื่องหมายจุลภาค 13 11 2" xfId="38806" xr:uid="{4639B36F-30DE-48AA-9616-052C121FB74A}"/>
    <cellStyle name="เครื่องหมายจุลภาค 13 12" xfId="17156" xr:uid="{1D62931D-9988-453D-A9CC-66F6261D1611}"/>
    <cellStyle name="เครื่องหมายจุลภาค 13 13" xfId="28694" xr:uid="{B48C20AF-CCE5-4250-B5DB-35B8AF3090C8}"/>
    <cellStyle name="เครื่องหมายจุลภาค 13 2" xfId="2149" xr:uid="{353B7249-6D1E-4506-8201-6AB79FF8B806}"/>
    <cellStyle name="เครื่องหมายจุลภาค 13 2 10" xfId="27318" xr:uid="{C887CA56-5674-4FAB-B9A1-E039F834D821}"/>
    <cellStyle name="เครื่องหมายจุลภาค 13 2 10 2" xfId="38844" xr:uid="{472F5DF4-9440-4A0B-AF7A-4B1B8640FC78}"/>
    <cellStyle name="เครื่องหมายจุลภาค 13 2 11" xfId="17194" xr:uid="{BF9BE64B-2539-4805-B098-146AE0060456}"/>
    <cellStyle name="เครื่องหมายจุลภาค 13 2 12" xfId="28732" xr:uid="{1A638865-F238-49A5-8EFA-4D4592E2AF71}"/>
    <cellStyle name="เครื่องหมายจุลภาค 13 2 2" xfId="2286" xr:uid="{AB8DB98C-9CFF-4D1E-81EF-41069DF2F26A}"/>
    <cellStyle name="เครื่องหมายจุลภาค 13 2 2 2" xfId="2839" xr:uid="{F3B939B0-836B-4092-99C2-0DEF5E7A9850}"/>
    <cellStyle name="เครื่องหมายจุลภาค 13 2 2 2 2" xfId="6743" xr:uid="{E194E531-C5AA-470F-8163-A275A785D2FD}"/>
    <cellStyle name="เครื่องหมายจุลภาค 13 2 2 2 2 2" xfId="8592" xr:uid="{9561D977-691E-42BB-BA6E-0E1DC0D7F41B}"/>
    <cellStyle name="เครื่องหมายจุลภาค 13 2 2 2 2 2 2" xfId="15462" xr:uid="{D5B29314-70A0-4256-A3C2-1789CF9023B6}"/>
    <cellStyle name="เครื่องหมายจุลภาค 13 2 2 2 2 2 3" xfId="22048" xr:uid="{233EFC57-18BE-47D8-8C26-6553694A973C}"/>
    <cellStyle name="เครื่องหมายจุลภาค 13 2 2 2 2 2 4" xfId="33575" xr:uid="{107A230E-F677-4599-BAB6-98885AA95CAB}"/>
    <cellStyle name="เครื่องหมายจุลภาค 13 2 2 2 2 3" xfId="13614" xr:uid="{0C83652F-E78F-40CF-BDB9-B0250353CC67}"/>
    <cellStyle name="เครื่องหมายจุลภาค 13 2 2 2 2 3 2" xfId="24391" xr:uid="{52C1E30A-107F-454B-99CE-BB50DBE38FA1}"/>
    <cellStyle name="เครื่องหมายจุลภาค 13 2 2 2 2 3 3" xfId="35917" xr:uid="{C97772C9-7714-449F-A78D-AD891D127385}"/>
    <cellStyle name="เครื่องหมายจุลภาค 13 2 2 2 2 4" xfId="26728" xr:uid="{8442B28A-3C93-4254-ACCF-4199F0326F4A}"/>
    <cellStyle name="เครื่องหมายจุลภาค 13 2 2 2 2 4 2" xfId="38254" xr:uid="{44C294EC-82E7-4EB7-91D6-1A11A17B200B}"/>
    <cellStyle name="เครื่องหมายจุลภาค 13 2 2 2 2 5" xfId="19703" xr:uid="{A4AAA693-E6BA-46DC-A4E6-BA4E20161CFB}"/>
    <cellStyle name="เครื่องหมายจุลภาค 13 2 2 2 2 6" xfId="31233" xr:uid="{978C5F83-746C-4F99-A3EB-D93D6FC9AA3F}"/>
    <cellStyle name="เครื่องหมายจุลภาค 13 2 2 2 3" xfId="7659" xr:uid="{311F2115-A009-40E6-BDA5-46D4EDB47575}"/>
    <cellStyle name="เครื่องหมายจุลภาค 13 2 2 2 3 2" xfId="14529" xr:uid="{AC5A7E57-96E0-4213-9FA5-4D5DC9D14279}"/>
    <cellStyle name="เครื่องหมายจุลภาค 13 2 2 2 3 3" xfId="20882" xr:uid="{9D8F22DB-B4CA-4300-9B6E-F2960A9EC650}"/>
    <cellStyle name="เครื่องหมายจุลภาค 13 2 2 2 3 4" xfId="32410" xr:uid="{33D34D8B-FCAA-4F61-880E-A6C18AA9D1BC}"/>
    <cellStyle name="เครื่องหมายจุลภาค 13 2 2 2 4" xfId="9620" xr:uid="{F90AB193-82B1-49AF-9771-393E53F7318A}"/>
    <cellStyle name="เครื่องหมายจุลภาค 13 2 2 2 4 2" xfId="16422" xr:uid="{77F0C352-E73E-42FE-BD46-418788D2D316}"/>
    <cellStyle name="เครื่องหมายจุลภาค 13 2 2 2 4 3" xfId="23229" xr:uid="{CE1F0A76-7DB8-4AC5-B6AA-3FBEF3C0B685}"/>
    <cellStyle name="เครื่องหมายจุลภาค 13 2 2 2 4 4" xfId="34755" xr:uid="{AA967A5E-7264-4964-9180-3046F143BB6E}"/>
    <cellStyle name="เครื่องหมายจุลภาค 13 2 2 2 5" xfId="12724" xr:uid="{965A64BD-542F-4349-A69F-A17A065A8F3F}"/>
    <cellStyle name="เครื่องหมายจุลภาค 13 2 2 2 5 2" xfId="25567" xr:uid="{A28B8C7E-2699-48B7-BDA3-E4177A3265D0}"/>
    <cellStyle name="เครื่องหมายจุลภาค 13 2 2 2 5 3" xfId="37093" xr:uid="{DD9FA64C-7004-40DC-9E32-8B76275D5F3D}"/>
    <cellStyle name="เครื่องหมายจุลภาค 13 2 2 2 6" xfId="27904" xr:uid="{6281D662-042E-4416-B667-8EBE25D112BE}"/>
    <cellStyle name="เครื่องหมายจุลภาค 13 2 2 2 6 2" xfId="39430" xr:uid="{E0FC3332-3AEC-4960-ADD9-618A16F9F51B}"/>
    <cellStyle name="เครื่องหมายจุลภาค 13 2 2 2 7" xfId="17874" xr:uid="{2326BE59-A2D0-4D75-83AC-E547E3976EBB}"/>
    <cellStyle name="เครื่องหมายจุลภาค 13 2 2 2 8" xfId="29412" xr:uid="{09D3D04F-E319-4BEE-9ED2-C9C6776CB3AB}"/>
    <cellStyle name="เครื่องหมายจุลภาค 13 2 2 3" xfId="6297" xr:uid="{288AC71C-D36A-44CD-86E9-BD39B580A8FA}"/>
    <cellStyle name="เครื่องหมายจุลภาค 13 2 2 3 2" xfId="8129" xr:uid="{901704E8-9C16-42D6-980A-6AF66F95D5E2}"/>
    <cellStyle name="เครื่องหมายจุลภาค 13 2 2 3 2 2" xfId="14999" xr:uid="{601392C0-7009-48E5-9590-6DB179D449DC}"/>
    <cellStyle name="เครื่องหมายจุลภาค 13 2 2 3 2 3" xfId="21570" xr:uid="{141CE83D-A919-49E9-95CB-C3405DFAD346}"/>
    <cellStyle name="เครื่องหมายจุลภาค 13 2 2 3 2 4" xfId="33097" xr:uid="{8744AAAB-4BCB-4934-827A-4DD3239E0075}"/>
    <cellStyle name="เครื่องหมายจุลภาค 13 2 2 3 3" xfId="13168" xr:uid="{41C05AB9-98CB-49ED-A141-19FBBD1DC15B}"/>
    <cellStyle name="เครื่องหมายจุลภาค 13 2 2 3 3 2" xfId="23913" xr:uid="{E66157F4-E64A-4C83-A687-62989B47C1C4}"/>
    <cellStyle name="เครื่องหมายจุลภาค 13 2 2 3 3 3" xfId="35439" xr:uid="{24438E30-1F7C-49A5-B84A-4C45D8799635}"/>
    <cellStyle name="เครื่องหมายจุลภาค 13 2 2 3 4" xfId="26250" xr:uid="{133C81CC-DEAC-46DD-918E-49F95C28AD99}"/>
    <cellStyle name="เครื่องหมายจุลภาค 13 2 2 3 4 2" xfId="37776" xr:uid="{3024F181-3BB4-4DCF-9D19-B19F799A6682}"/>
    <cellStyle name="เครื่องหมายจุลภาค 13 2 2 3 5" xfId="19225" xr:uid="{ACAEAA0C-5E7D-4E28-8DC5-B4D1B001C50F}"/>
    <cellStyle name="เครื่องหมายจุลภาค 13 2 2 3 6" xfId="30755" xr:uid="{86972C9A-4A0E-4C98-ACC3-446024DF6854}"/>
    <cellStyle name="เครื่องหมายจุลภาค 13 2 2 4" xfId="7204" xr:uid="{F611E946-0D70-4B5C-9564-FF04EA731AEA}"/>
    <cellStyle name="เครื่องหมายจุลภาค 13 2 2 4 2" xfId="14074" xr:uid="{20F2AAFE-F596-41C9-B71C-F306BD653077}"/>
    <cellStyle name="เครื่องหมายจุลภาค 13 2 2 4 3" xfId="20404" xr:uid="{BB8D09C0-95CE-43B0-808C-59E02ADD6DF7}"/>
    <cellStyle name="เครื่องหมายจุลภาค 13 2 2 4 4" xfId="31932" xr:uid="{4F372573-CE4C-49FE-9FF4-A8BEEE402D64}"/>
    <cellStyle name="เครื่องหมายจุลภาค 13 2 2 5" xfId="9162" xr:uid="{67CA7F23-972D-4F8E-B40C-E4D1534F309A}"/>
    <cellStyle name="เครื่องหมายจุลภาค 13 2 2 5 2" xfId="15967" xr:uid="{F96A1B77-2A67-4DEB-9131-7D7D1C51B297}"/>
    <cellStyle name="เครื่องหมายจุลภาค 13 2 2 5 3" xfId="22751" xr:uid="{FBC7BEE8-D400-4A34-AE68-B9AFE8079734}"/>
    <cellStyle name="เครื่องหมายจุลภาค 13 2 2 5 4" xfId="34277" xr:uid="{19D65FD3-FDA2-4DDD-9E3C-35C6EE5575AE}"/>
    <cellStyle name="เครื่องหมายจุลภาค 13 2 2 6" xfId="12309" xr:uid="{DB4C6F66-308C-49EF-8225-BECB7341BA26}"/>
    <cellStyle name="เครื่องหมายจุลภาค 13 2 2 6 2" xfId="25089" xr:uid="{EE804EE0-14D2-4A40-BF61-58827272306D}"/>
    <cellStyle name="เครื่องหมายจุลภาค 13 2 2 6 3" xfId="36615" xr:uid="{204CF5EB-A0BD-4CCD-9EE5-C9B904A8EB78}"/>
    <cellStyle name="เครื่องหมายจุลภาค 13 2 2 7" xfId="27426" xr:uid="{7515D118-384E-453A-ADAE-1280804E4F49}"/>
    <cellStyle name="เครื่องหมายจุลภาค 13 2 2 7 2" xfId="38952" xr:uid="{78C284F9-AB73-458F-AF2C-678C16733CB9}"/>
    <cellStyle name="เครื่องหมายจุลภาค 13 2 2 8" xfId="17330" xr:uid="{1BFFA535-26A8-492E-AB1D-00F316FF548B}"/>
    <cellStyle name="เครื่องหมายจุลภาค 13 2 2 9" xfId="28868" xr:uid="{C8E3C440-F2F8-4136-8B68-794F9BC7FC6F}"/>
    <cellStyle name="เครื่องหมายจุลภาค 13 2 3" xfId="2412" xr:uid="{B717D2F3-6F69-4C3C-9126-A1B526548718}"/>
    <cellStyle name="เครื่องหมายจุลภาค 13 2 3 2" xfId="2937" xr:uid="{9AB7B5CF-6FD1-4AB5-BE6E-9B9709D9999C}"/>
    <cellStyle name="เครื่องหมายจุลภาค 13 2 3 2 2" xfId="6847" xr:uid="{DB0FDCE8-7B46-4FF1-B310-A9F8300CEF2C}"/>
    <cellStyle name="เครื่องหมายจุลภาค 13 2 3 2 2 2" xfId="8698" xr:uid="{9F7D02E0-6186-44EB-BB3B-9EB0F41CA0F4}"/>
    <cellStyle name="เครื่องหมายจุลภาค 13 2 3 2 2 2 2" xfId="15568" xr:uid="{88A8C0D8-AA3F-477E-A0E3-329C21A85186}"/>
    <cellStyle name="เครื่องหมายจุลภาค 13 2 3 2 2 2 3" xfId="22156" xr:uid="{72172427-A724-47FE-9862-0C108342F172}"/>
    <cellStyle name="เครื่องหมายจุลภาค 13 2 3 2 2 2 4" xfId="33683" xr:uid="{49CFAAD8-136F-4980-B7AC-629249F74060}"/>
    <cellStyle name="เครื่องหมายจุลภาค 13 2 3 2 2 3" xfId="13718" xr:uid="{A4DFD98D-4017-4C4F-9152-8E4927ABB75B}"/>
    <cellStyle name="เครื่องหมายจุลภาค 13 2 3 2 2 3 2" xfId="24499" xr:uid="{2C933EA7-C5F5-4B52-88DA-067E92BFE263}"/>
    <cellStyle name="เครื่องหมายจุลภาค 13 2 3 2 2 3 3" xfId="36025" xr:uid="{ACA2F0F4-C053-423F-87C3-DFEF657DB6D8}"/>
    <cellStyle name="เครื่องหมายจุลภาค 13 2 3 2 2 4" xfId="26836" xr:uid="{3CE55D0A-AEE4-40B3-95EB-03A3CBD46889}"/>
    <cellStyle name="เครื่องหมายจุลภาค 13 2 3 2 2 4 2" xfId="38362" xr:uid="{5D88BBFA-FE35-4989-BB5C-522C1E644233}"/>
    <cellStyle name="เครื่องหมายจุลภาค 13 2 3 2 2 5" xfId="19811" xr:uid="{AA3E9504-DE0F-4F8F-8862-88E3670A9C16}"/>
    <cellStyle name="เครื่องหมายจุลภาค 13 2 3 2 2 6" xfId="31341" xr:uid="{C126107A-D6BB-4247-9152-2D576F518640}"/>
    <cellStyle name="เครื่องหมายจุลภาค 13 2 3 2 3" xfId="7765" xr:uid="{ED52F722-4A58-45FA-9BBE-47D6C725404C}"/>
    <cellStyle name="เครื่องหมายจุลภาค 13 2 3 2 3 2" xfId="14635" xr:uid="{4088470A-BE32-4046-85F5-C4557E26A7F3}"/>
    <cellStyle name="เครื่องหมายจุลภาค 13 2 3 2 3 3" xfId="20990" xr:uid="{F0AC5B38-8D62-4877-AC1C-C5F6E3149E10}"/>
    <cellStyle name="เครื่องหมายจุลภาค 13 2 3 2 3 4" xfId="32518" xr:uid="{1786A284-103D-4C24-AA35-6EC5B55C4B0A}"/>
    <cellStyle name="เครื่องหมายจุลภาค 13 2 3 2 4" xfId="9727" xr:uid="{977CC270-87E9-40DF-8B10-8B80BB2FF428}"/>
    <cellStyle name="เครื่องหมายจุลภาค 13 2 3 2 4 2" xfId="16529" xr:uid="{2DCB5433-B251-4336-A972-F244A46C64C3}"/>
    <cellStyle name="เครื่องหมายจุลภาค 13 2 3 2 4 3" xfId="23337" xr:uid="{EFBCB66B-8953-41C5-A00A-5F7C44C0BE37}"/>
    <cellStyle name="เครื่องหมายจุลภาค 13 2 3 2 4 4" xfId="34863" xr:uid="{4B394A64-439A-46CF-8A81-3C6ECC647AD7}"/>
    <cellStyle name="เครื่องหมายจุลภาค 13 2 3 2 5" xfId="12822" xr:uid="{D7E9C9D3-B7D2-461C-8593-E60A3CE511FB}"/>
    <cellStyle name="เครื่องหมายจุลภาค 13 2 3 2 5 2" xfId="25675" xr:uid="{61D43536-0075-4BA5-9DD4-6CFCE39132D5}"/>
    <cellStyle name="เครื่องหมายจุลภาค 13 2 3 2 5 3" xfId="37201" xr:uid="{827080D1-C58A-413A-BA05-3C59CF9C6A18}"/>
    <cellStyle name="เครื่องหมายจุลภาค 13 2 3 2 6" xfId="28012" xr:uid="{90D3D26D-060A-4B16-9AD0-AD3D1228D6D2}"/>
    <cellStyle name="เครื่องหมายจุลภาค 13 2 3 2 6 2" xfId="39538" xr:uid="{196F8049-7B99-4991-A3C9-3FC62611CD08}"/>
    <cellStyle name="เครื่องหมายจุลภาค 13 2 3 2 7" xfId="17982" xr:uid="{543083CB-8A46-46EA-B0AE-8315C1BC9A8D}"/>
    <cellStyle name="เครื่องหมายจุลภาค 13 2 3 2 8" xfId="29520" xr:uid="{C8B91BAF-D21F-46F9-8F3D-B5F645A48C53}"/>
    <cellStyle name="เครื่องหมายจุลภาค 13 2 3 3" xfId="6401" xr:uid="{61F3514D-8CAF-43FC-B608-118111E29E42}"/>
    <cellStyle name="เครื่องหมายจุลภาค 13 2 3 3 2" xfId="8235" xr:uid="{7DA37181-C6AB-4FA3-8040-D2DEA2746C02}"/>
    <cellStyle name="เครื่องหมายจุลภาค 13 2 3 3 2 2" xfId="15105" xr:uid="{D59FE4A4-83E3-41A0-9B54-DC43D7EB26F6}"/>
    <cellStyle name="เครื่องหมายจุลภาค 13 2 3 3 2 3" xfId="21678" xr:uid="{F0951633-F1C0-4887-9201-453FE4D0C3AB}"/>
    <cellStyle name="เครื่องหมายจุลภาค 13 2 3 3 2 4" xfId="33205" xr:uid="{466F7F56-9C66-4490-8C13-1651794D100B}"/>
    <cellStyle name="เครื่องหมายจุลภาค 13 2 3 3 3" xfId="13272" xr:uid="{5B68FDBC-D6D8-4909-901D-E1DC98F65194}"/>
    <cellStyle name="เครื่องหมายจุลภาค 13 2 3 3 3 2" xfId="24021" xr:uid="{6E01DCA0-1C9A-4C7E-965C-813E9070FD33}"/>
    <cellStyle name="เครื่องหมายจุลภาค 13 2 3 3 3 3" xfId="35547" xr:uid="{BE3F37B3-22F3-4758-A72B-632EB951CDA9}"/>
    <cellStyle name="เครื่องหมายจุลภาค 13 2 3 3 4" xfId="26358" xr:uid="{EC72F263-6039-4118-B241-968A21806529}"/>
    <cellStyle name="เครื่องหมายจุลภาค 13 2 3 3 4 2" xfId="37884" xr:uid="{B3969376-AD7D-4FB7-ACE8-5C29B19F7900}"/>
    <cellStyle name="เครื่องหมายจุลภาค 13 2 3 3 5" xfId="19333" xr:uid="{9CF1BD47-18E9-47A3-85D8-A11715C88ED9}"/>
    <cellStyle name="เครื่องหมายจุลภาค 13 2 3 3 6" xfId="30863" xr:uid="{F2203D05-8977-497A-BF42-6B1896E40A9E}"/>
    <cellStyle name="เครื่องหมายจุลภาค 13 2 3 4" xfId="7308" xr:uid="{421CA0A1-817B-4EEB-B809-0897A262DABB}"/>
    <cellStyle name="เครื่องหมายจุลภาค 13 2 3 4 2" xfId="14178" xr:uid="{16AA27C8-225F-4ADB-90E5-1EA5E25BF798}"/>
    <cellStyle name="เครื่องหมายจุลภาค 13 2 3 4 3" xfId="20512" xr:uid="{C30AF72A-F52C-4380-8496-B3B5F8800B37}"/>
    <cellStyle name="เครื่องหมายจุลภาค 13 2 3 4 4" xfId="32040" xr:uid="{C1D1262E-5A77-40EE-B918-E2399480B446}"/>
    <cellStyle name="เครื่องหมายจุลภาค 13 2 3 5" xfId="9266" xr:uid="{7AB8BB0B-3FA0-4B17-A8BE-BEC853B52B6F}"/>
    <cellStyle name="เครื่องหมายจุลภาค 13 2 3 5 2" xfId="16071" xr:uid="{EA4F9F96-174F-415D-ADDE-16FBBB7A2FA3}"/>
    <cellStyle name="เครื่องหมายจุลภาค 13 2 3 5 3" xfId="22859" xr:uid="{91D1DE82-BCC2-43CC-84C2-C17993C29EDB}"/>
    <cellStyle name="เครื่องหมายจุลภาค 13 2 3 5 4" xfId="34385" xr:uid="{6FAC5525-D7D9-4ECC-952D-E248451D4A69}"/>
    <cellStyle name="เครื่องหมายจุลภาค 13 2 3 6" xfId="12404" xr:uid="{B42E5BDD-C043-4CD6-AA61-FECA99B6D788}"/>
    <cellStyle name="เครื่องหมายจุลภาค 13 2 3 6 2" xfId="25197" xr:uid="{FE59D772-27B2-4ACA-BF64-D4254BB774E4}"/>
    <cellStyle name="เครื่องหมายจุลภาค 13 2 3 6 3" xfId="36723" xr:uid="{2AB487B9-186E-49F8-A791-A00B9F08ECA7}"/>
    <cellStyle name="เครื่องหมายจุลภาค 13 2 3 7" xfId="27534" xr:uid="{2FCD2535-B542-425A-B24A-B257076C02BB}"/>
    <cellStyle name="เครื่องหมายจุลภาค 13 2 3 7 2" xfId="39060" xr:uid="{678185D1-691B-4937-8B1D-2BB5318437FA}"/>
    <cellStyle name="เครื่องหมายจุลภาค 13 2 3 8" xfId="17467" xr:uid="{0FC523C8-B853-4752-9EE3-765950169DE0}"/>
    <cellStyle name="เครื่องหมายจุลภาค 13 2 3 9" xfId="29005" xr:uid="{11300A70-08D2-4F84-B4FF-F8BC5E458943}"/>
    <cellStyle name="เครื่องหมายจุลภาค 13 2 4" xfId="2531" xr:uid="{5CC7F433-6860-4E1E-BB16-08CF83CBFF0A}"/>
    <cellStyle name="เครื่องหมายจุลภาค 13 2 4 2" xfId="3038" xr:uid="{10575895-FD33-4252-89FD-50315F12B69F}"/>
    <cellStyle name="เครื่องหมายจุลภาค 13 2 4 2 2" xfId="6950" xr:uid="{5F9C13A7-4A26-405F-83D7-832E088A3163}"/>
    <cellStyle name="เครื่องหมายจุลภาค 13 2 4 2 2 2" xfId="8803" xr:uid="{11D5E881-8D24-4836-8AA0-C8D76031EBAB}"/>
    <cellStyle name="เครื่องหมายจุลภาค 13 2 4 2 2 2 2" xfId="15673" xr:uid="{934D1CA1-F700-4297-B999-A523DDBCE393}"/>
    <cellStyle name="เครื่องหมายจุลภาค 13 2 4 2 2 2 3" xfId="22261" xr:uid="{3FEF851C-ED70-4048-8738-C60CB15626B6}"/>
    <cellStyle name="เครื่องหมายจุลภาค 13 2 4 2 2 2 4" xfId="33788" xr:uid="{D7257B03-5633-432E-BA0E-9C4D86718225}"/>
    <cellStyle name="เครื่องหมายจุลภาค 13 2 4 2 2 3" xfId="13821" xr:uid="{F38AFE30-03E7-423F-A3B2-F9558E27673B}"/>
    <cellStyle name="เครื่องหมายจุลภาค 13 2 4 2 2 3 2" xfId="24604" xr:uid="{90485B62-7AA7-43BF-8587-F5C54272E2BF}"/>
    <cellStyle name="เครื่องหมายจุลภาค 13 2 4 2 2 3 3" xfId="36130" xr:uid="{188A995B-C0C6-4AC2-AD0E-D943203FFA3C}"/>
    <cellStyle name="เครื่องหมายจุลภาค 13 2 4 2 2 4" xfId="26941" xr:uid="{9D1E128D-1E4D-4E23-A976-11EFE40FAAD1}"/>
    <cellStyle name="เครื่องหมายจุลภาค 13 2 4 2 2 4 2" xfId="38467" xr:uid="{5588CF9B-C499-472A-A495-C5EFEAE8AA28}"/>
    <cellStyle name="เครื่องหมายจุลภาค 13 2 4 2 2 5" xfId="19916" xr:uid="{FAAC33B0-6BF7-4D56-AC3F-4E02E028001C}"/>
    <cellStyle name="เครื่องหมายจุลภาค 13 2 4 2 2 6" xfId="31446" xr:uid="{1877942B-AAB3-4647-942E-BDBDF9F2C6FE}"/>
    <cellStyle name="เครื่องหมายจุลภาค 13 2 4 2 3" xfId="7870" xr:uid="{EDAB6FA3-6E0A-4621-BCB2-732FEB575838}"/>
    <cellStyle name="เครื่องหมายจุลภาค 13 2 4 2 3 2" xfId="14740" xr:uid="{5F1711C8-D3BE-4FD7-B469-097B67187B17}"/>
    <cellStyle name="เครื่องหมายจุลภาค 13 2 4 2 3 3" xfId="21095" xr:uid="{7DDC8E5E-2BC9-4B81-A6F1-D9C51AEA1996}"/>
    <cellStyle name="เครื่องหมายจุลภาค 13 2 4 2 3 4" xfId="32623" xr:uid="{A0F21BEE-E277-44BB-AE7D-D5C259570BFE}"/>
    <cellStyle name="เครื่องหมายจุลภาค 13 2 4 2 4" xfId="9832" xr:uid="{EABA2192-B970-455F-BA97-BDE8714E4E40}"/>
    <cellStyle name="เครื่องหมายจุลภาค 13 2 4 2 4 2" xfId="16634" xr:uid="{59E25B4B-FC2F-43B9-9C10-E571869E9D60}"/>
    <cellStyle name="เครื่องหมายจุลภาค 13 2 4 2 4 3" xfId="23442" xr:uid="{D8B2E60B-0D31-4F4C-B583-A89A1F492E2A}"/>
    <cellStyle name="เครื่องหมายจุลภาค 13 2 4 2 4 4" xfId="34968" xr:uid="{CFEAF609-7E50-47A6-BD6C-A66FE78774B5}"/>
    <cellStyle name="เครื่องหมายจุลภาค 13 2 4 2 5" xfId="12923" xr:uid="{C002A49C-8E9C-44DC-B3A2-DCD5FF4FE751}"/>
    <cellStyle name="เครื่องหมายจุลภาค 13 2 4 2 5 2" xfId="25780" xr:uid="{F86E989A-8883-42E1-A04F-0159B62F567F}"/>
    <cellStyle name="เครื่องหมายจุลภาค 13 2 4 2 5 3" xfId="37306" xr:uid="{8069842F-9717-477D-9BDD-7F273DAD6330}"/>
    <cellStyle name="เครื่องหมายจุลภาค 13 2 4 2 6" xfId="28117" xr:uid="{B3F1E53A-F91F-4758-9794-C6F310384E2D}"/>
    <cellStyle name="เครื่องหมายจุลภาค 13 2 4 2 6 2" xfId="39643" xr:uid="{50AE6A9D-E842-457F-9542-E7835CC7BDAB}"/>
    <cellStyle name="เครื่องหมายจุลภาค 13 2 4 2 7" xfId="18087" xr:uid="{3647EF7E-A943-4D4E-9AF3-A564DF130864}"/>
    <cellStyle name="เครื่องหมายจุลภาค 13 2 4 2 8" xfId="29625" xr:uid="{530B0864-9517-4293-87DE-A5D3CB451EBD}"/>
    <cellStyle name="เครื่องหมายจุลภาค 13 2 4 3" xfId="6503" xr:uid="{D636C43B-E2DB-4D15-B89B-AD24E0961C6B}"/>
    <cellStyle name="เครื่องหมายจุลภาค 13 2 4 3 2" xfId="8339" xr:uid="{94C0D992-C363-4C16-A47B-AE7AA21B3355}"/>
    <cellStyle name="เครื่องหมายจุลภาค 13 2 4 3 2 2" xfId="15209" xr:uid="{3455279F-D778-4B35-A780-6463414E614D}"/>
    <cellStyle name="เครื่องหมายจุลภาค 13 2 4 3 2 3" xfId="21783" xr:uid="{A75BD49F-1888-43C7-A2E2-67C50F36E7D5}"/>
    <cellStyle name="เครื่องหมายจุลภาค 13 2 4 3 2 4" xfId="33310" xr:uid="{BC2D95DB-2C06-42A3-A41F-F1D2C8D75B24}"/>
    <cellStyle name="เครื่องหมายจุลภาค 13 2 4 3 3" xfId="13374" xr:uid="{1A6F3D12-BA7C-4876-B689-2A8F372A84D7}"/>
    <cellStyle name="เครื่องหมายจุลภาค 13 2 4 3 3 2" xfId="24126" xr:uid="{EB1C5D8A-6D48-44EA-A3F2-53753176B987}"/>
    <cellStyle name="เครื่องหมายจุลภาค 13 2 4 3 3 3" xfId="35652" xr:uid="{FC82892F-6909-474B-BEFD-A0ED0BBB6CFF}"/>
    <cellStyle name="เครื่องหมายจุลภาค 13 2 4 3 4" xfId="26463" xr:uid="{4C341288-DE4D-4D40-A649-FF9997440641}"/>
    <cellStyle name="เครื่องหมายจุลภาค 13 2 4 3 4 2" xfId="37989" xr:uid="{C9456084-E175-408B-8FFC-64C706FECF65}"/>
    <cellStyle name="เครื่องหมายจุลภาค 13 2 4 3 5" xfId="19438" xr:uid="{E419A6F6-E949-46CB-8624-2B50D0C1ED33}"/>
    <cellStyle name="เครื่องหมายจุลภาค 13 2 4 3 6" xfId="30968" xr:uid="{D24BCD87-DF10-43C6-BECE-A68D295867B0}"/>
    <cellStyle name="เครื่องหมายจุลภาค 13 2 4 4" xfId="7410" xr:uid="{C1A3DB21-7D1E-4AD3-ACC5-6E5B5C7869DB}"/>
    <cellStyle name="เครื่องหมายจุลภาค 13 2 4 4 2" xfId="14280" xr:uid="{0FDFFD5E-77F5-48BB-A5E4-CFBDD24315C9}"/>
    <cellStyle name="เครื่องหมายจุลภาค 13 2 4 4 3" xfId="20617" xr:uid="{9F48B38B-E4FD-44F3-916E-1EB63D20A4CC}"/>
    <cellStyle name="เครื่องหมายจุลภาค 13 2 4 4 4" xfId="32145" xr:uid="{8CEE43D2-2154-46B7-B149-769AE5686877}"/>
    <cellStyle name="เครื่องหมายจุลภาค 13 2 4 5" xfId="9368" xr:uid="{4F055CD4-56DE-4005-8EE8-A019B2C0B7FD}"/>
    <cellStyle name="เครื่องหมายจุลภาค 13 2 4 5 2" xfId="16173" xr:uid="{7217CBF3-82BE-478D-A7C0-AFC2912C7EC3}"/>
    <cellStyle name="เครื่องหมายจุลภาค 13 2 4 5 3" xfId="22964" xr:uid="{DBC1B4B7-8CD8-4D0E-A9D7-3C63FCD20CCF}"/>
    <cellStyle name="เครื่องหมายจุลภาค 13 2 4 5 4" xfId="34490" xr:uid="{D16247C1-85EA-4EB2-B9E4-478B983A2CEE}"/>
    <cellStyle name="เครื่องหมายจุลภาค 13 2 4 6" xfId="12496" xr:uid="{748BED3A-697D-4DB0-9D9A-5FA4984C47C3}"/>
    <cellStyle name="เครื่องหมายจุลภาค 13 2 4 6 2" xfId="25302" xr:uid="{09EC6C72-B205-4D6E-A1F1-F181AACFFB0A}"/>
    <cellStyle name="เครื่องหมายจุลภาค 13 2 4 6 3" xfId="36828" xr:uid="{1554E914-8F49-4D55-A1A1-9B3B04F624C7}"/>
    <cellStyle name="เครื่องหมายจุลภาค 13 2 4 7" xfId="27639" xr:uid="{DB8F4FC6-C63C-4296-800A-979A637C94F9}"/>
    <cellStyle name="เครื่องหมายจุลภาค 13 2 4 7 2" xfId="39165" xr:uid="{A9C5E95A-7483-4155-9CFE-6E4C5558DCA0}"/>
    <cellStyle name="เครื่องหมายจุลภาค 13 2 4 8" xfId="17600" xr:uid="{7E2D9FC5-2B84-405C-8051-0BB292A46BBB}"/>
    <cellStyle name="เครื่องหมายจุลภาค 13 2 4 9" xfId="29138" xr:uid="{E8E69C6E-4CB9-44E5-BE0D-FD8166143CCD}"/>
    <cellStyle name="เครื่องหมายจุลภาค 13 2 5" xfId="2741" xr:uid="{77D5C3CD-F538-48D8-8F9F-A1954DDAF386}"/>
    <cellStyle name="เครื่องหมายจุลภาค 13 2 5 2" xfId="6643" xr:uid="{A54BE662-B16F-4775-B6C6-74BCC015FE77}"/>
    <cellStyle name="เครื่องหมายจุลภาค 13 2 5 2 2" xfId="8487" xr:uid="{0E8124A9-0214-4395-A4D8-DBEA0C432A01}"/>
    <cellStyle name="เครื่องหมายจุลภาค 13 2 5 2 2 2" xfId="15357" xr:uid="{29135DDF-8624-463A-B136-0C6C7524F811}"/>
    <cellStyle name="เครื่องหมายจุลภาค 13 2 5 2 2 3" xfId="21940" xr:uid="{17EE88C1-BF4E-4E5C-BD7B-144AC22558CE}"/>
    <cellStyle name="เครื่องหมายจุลภาค 13 2 5 2 2 4" xfId="33467" xr:uid="{C6BA18E7-78CF-441D-A700-8104C62817FF}"/>
    <cellStyle name="เครื่องหมายจุลภาค 13 2 5 2 3" xfId="13514" xr:uid="{E2CBEFAD-ADED-4BCC-993F-A12FAC443134}"/>
    <cellStyle name="เครื่องหมายจุลภาค 13 2 5 2 3 2" xfId="24283" xr:uid="{57EF83E6-5372-4248-9BFD-CB8A8A98955A}"/>
    <cellStyle name="เครื่องหมายจุลภาค 13 2 5 2 3 3" xfId="35809" xr:uid="{71C40263-ADEF-4E9A-AB29-97183B560961}"/>
    <cellStyle name="เครื่องหมายจุลภาค 13 2 5 2 4" xfId="26620" xr:uid="{A5099BE6-1AEC-4DB3-8432-20AEDE40B9DB}"/>
    <cellStyle name="เครื่องหมายจุลภาค 13 2 5 2 4 2" xfId="38146" xr:uid="{63003C0F-0F6F-4258-B655-F4FA5E753233}"/>
    <cellStyle name="เครื่องหมายจุลภาค 13 2 5 2 5" xfId="19595" xr:uid="{30F96E5D-D94C-4E81-B7FF-0339FEF4B2AF}"/>
    <cellStyle name="เครื่องหมายจุลภาค 13 2 5 2 6" xfId="31125" xr:uid="{AB6A59E6-B582-4B1A-B4D4-FB694AC2ACD5}"/>
    <cellStyle name="เครื่องหมายจุลภาค 13 2 5 3" xfId="7554" xr:uid="{6CC2920C-888C-4C89-96F2-D36E100D85E5}"/>
    <cellStyle name="เครื่องหมายจุลภาค 13 2 5 3 2" xfId="14424" xr:uid="{9332E386-0F07-4ED2-B3C7-09EBA184D463}"/>
    <cellStyle name="เครื่องหมายจุลภาค 13 2 5 3 3" xfId="20774" xr:uid="{10C91416-F7C1-4EF1-B483-31B1F22DEFCB}"/>
    <cellStyle name="เครื่องหมายจุลภาค 13 2 5 3 4" xfId="32302" xr:uid="{C3C068A6-51AF-4892-90A6-70A929DA57F9}"/>
    <cellStyle name="เครื่องหมายจุลภาค 13 2 5 4" xfId="9515" xr:uid="{2D9A6A24-392A-4E1E-833D-A47C0926BEEB}"/>
    <cellStyle name="เครื่องหมายจุลภาค 13 2 5 4 2" xfId="16317" xr:uid="{BDB23B88-B96F-49A1-BEA5-9B5B7391E462}"/>
    <cellStyle name="เครื่องหมายจุลภาค 13 2 5 4 3" xfId="23121" xr:uid="{8F1355D6-6124-4D47-86A7-176D50EB215A}"/>
    <cellStyle name="เครื่องหมายจุลภาค 13 2 5 4 4" xfId="34647" xr:uid="{2FDC93F2-CFF5-4ED7-B551-B10F97978A3E}"/>
    <cellStyle name="เครื่องหมายจุลภาค 13 2 5 5" xfId="12626" xr:uid="{F6A4CDE2-E3E6-4745-B49F-DCCD6A80275D}"/>
    <cellStyle name="เครื่องหมายจุลภาค 13 2 5 5 2" xfId="25459" xr:uid="{85A5174B-879A-4B69-AC8A-43A24BD453F1}"/>
    <cellStyle name="เครื่องหมายจุลภาค 13 2 5 5 3" xfId="36985" xr:uid="{A219F1AB-0A47-4D3D-9726-924920BFBF17}"/>
    <cellStyle name="เครื่องหมายจุลภาค 13 2 5 6" xfId="27796" xr:uid="{533EEFDB-814D-4D1D-9A66-69584311E695}"/>
    <cellStyle name="เครื่องหมายจุลภาค 13 2 5 6 2" xfId="39322" xr:uid="{D2BAA2A1-992A-4C8F-A232-E8E6247A064B}"/>
    <cellStyle name="เครื่องหมายจุลภาค 13 2 5 7" xfId="17766" xr:uid="{CA0651BA-85A1-44C8-9794-AFD725AE09B4}"/>
    <cellStyle name="เครื่องหมายจุลภาค 13 2 5 8" xfId="29304" xr:uid="{1DEDD9B6-C794-4396-9C78-FDAF3882ECC1}"/>
    <cellStyle name="เครื่องหมายจุลภาค 13 2 6" xfId="6198" xr:uid="{D2619164-05E6-420D-8F7C-93E1F6D954EC}"/>
    <cellStyle name="เครื่องหมายจุลภาค 13 2 6 2" xfId="8025" xr:uid="{13E25FE9-7395-4392-8554-51A034A9A9C4}"/>
    <cellStyle name="เครื่องหมายจุลภาค 13 2 6 2 2" xfId="14895" xr:uid="{1B198F36-35BF-4931-A176-EAE2AD4E234A}"/>
    <cellStyle name="เครื่องหมายจุลภาค 13 2 6 2 3" xfId="21462" xr:uid="{10FE36C8-EA97-4CDC-95D3-2E79EFA46ED2}"/>
    <cellStyle name="เครื่องหมายจุลภาค 13 2 6 2 4" xfId="32989" xr:uid="{321EFB57-3B9F-4656-A98F-047FE0C20DDE}"/>
    <cellStyle name="เครื่องหมายจุลภาค 13 2 6 3" xfId="13069" xr:uid="{409E2D37-874F-42F8-A4FD-364A2169DCBD}"/>
    <cellStyle name="เครื่องหมายจุลภาค 13 2 6 3 2" xfId="23805" xr:uid="{B80F2F24-0413-4404-B59D-A36072AFDA76}"/>
    <cellStyle name="เครื่องหมายจุลภาค 13 2 6 3 3" xfId="35331" xr:uid="{FE5A297F-1486-4F2F-A45D-ED6C94865414}"/>
    <cellStyle name="เครื่องหมายจุลภาค 13 2 6 4" xfId="26142" xr:uid="{5FA03C55-4FC9-4BE5-9520-7F865E3A9A9A}"/>
    <cellStyle name="เครื่องหมายจุลภาค 13 2 6 4 2" xfId="37668" xr:uid="{F5BFEA6C-A685-4022-AC54-2096684ABDF2}"/>
    <cellStyle name="เครื่องหมายจุลภาค 13 2 6 5" xfId="19117" xr:uid="{9FED6C0B-B72E-4D46-B398-023BCE1E1D77}"/>
    <cellStyle name="เครื่องหมายจุลภาค 13 2 6 6" xfId="30647" xr:uid="{430FD175-6C53-4425-B3FE-359A1DC893CF}"/>
    <cellStyle name="เครื่องหมายจุลภาค 13 2 7" xfId="7105" xr:uid="{7E38D5A3-CDBB-4A79-94F8-33ECBD6EE14B}"/>
    <cellStyle name="เครื่องหมายจุลภาค 13 2 7 2" xfId="13975" xr:uid="{4552612C-DF80-437E-B05B-F8EA0F161D41}"/>
    <cellStyle name="เครื่องหมายจุลภาค 13 2 7 3" xfId="20296" xr:uid="{3A8F69AC-D1AF-46B4-A864-D9AB21D600E3}"/>
    <cellStyle name="เครื่องหมายจุลภาค 13 2 7 4" xfId="31824" xr:uid="{EB08181B-8427-4F2C-A248-343ABA44A25F}"/>
    <cellStyle name="เครื่องหมายจุลภาค 13 2 8" xfId="9061" xr:uid="{B37803B0-C554-4FF9-A12C-94711DE9A3A9}"/>
    <cellStyle name="เครื่องหมายจุลภาค 13 2 8 2" xfId="15867" xr:uid="{4A794C7E-CF75-41BA-9ACF-8E44D7AA58FE}"/>
    <cellStyle name="เครื่องหมายจุลภาค 13 2 8 3" xfId="22643" xr:uid="{266EEE93-2947-4AEF-828C-21A0C482C21A}"/>
    <cellStyle name="เครื่องหมายจุลภาค 13 2 8 4" xfId="34169" xr:uid="{883CFC35-CB90-4E06-B74F-8EDBD760A8F8}"/>
    <cellStyle name="เครื่องหมายจุลภาค 13 2 9" xfId="12211" xr:uid="{250ABAEF-33D3-40F1-8BB4-1E72702968E4}"/>
    <cellStyle name="เครื่องหมายจุลภาค 13 2 9 2" xfId="24981" xr:uid="{EC9FE146-7821-4E51-8E91-533DEE6F6751}"/>
    <cellStyle name="เครื่องหมายจุลภาค 13 2 9 3" xfId="36507" xr:uid="{C9DA4F6D-9CD0-4873-82C2-7E0B9C1D1615}"/>
    <cellStyle name="เครื่องหมายจุลภาค 13 3" xfId="2248" xr:uid="{266F58EF-44B3-45FE-B258-78AF1D4401A5}"/>
    <cellStyle name="เครื่องหมายจุลภาค 13 3 2" xfId="2802" xr:uid="{97D9BEFD-9884-4B2A-BB46-294D9B0DBA1D}"/>
    <cellStyle name="เครื่องหมายจุลภาค 13 3 2 2" xfId="6706" xr:uid="{BC98F041-3E6C-4CE0-BF16-92F793C82499}"/>
    <cellStyle name="เครื่องหมายจุลภาค 13 3 2 2 2" xfId="8554" xr:uid="{DFF8F330-2AA0-4E65-A4F6-B48838569545}"/>
    <cellStyle name="เครื่องหมายจุลภาค 13 3 2 2 2 2" xfId="15424" xr:uid="{EB15BECE-B93D-4050-972C-73F9321E507F}"/>
    <cellStyle name="เครื่องหมายจุลภาค 13 3 2 2 2 3" xfId="22010" xr:uid="{A2D36A17-EA62-4F21-86AC-EBFAB74A9E08}"/>
    <cellStyle name="เครื่องหมายจุลภาค 13 3 2 2 2 4" xfId="33537" xr:uid="{BAFC3AD2-E25F-45A5-8EFE-4CD420E9BD6E}"/>
    <cellStyle name="เครื่องหมายจุลภาค 13 3 2 2 3" xfId="13577" xr:uid="{D54F22D2-0EBA-4DF8-9D3B-52C2AE389906}"/>
    <cellStyle name="เครื่องหมายจุลภาค 13 3 2 2 3 2" xfId="24353" xr:uid="{1C09E684-7E6B-469C-A9BE-34116B49C7F1}"/>
    <cellStyle name="เครื่องหมายจุลภาค 13 3 2 2 3 3" xfId="35879" xr:uid="{EE1F3771-B2FB-45B9-8B0C-36FECDD3EE39}"/>
    <cellStyle name="เครื่องหมายจุลภาค 13 3 2 2 4" xfId="26690" xr:uid="{C06E861F-C4B0-4B4A-9853-8EAFE1FB3CA4}"/>
    <cellStyle name="เครื่องหมายจุลภาค 13 3 2 2 4 2" xfId="38216" xr:uid="{687C4317-59AE-4BCC-9652-02F41779D3BD}"/>
    <cellStyle name="เครื่องหมายจุลภาค 13 3 2 2 5" xfId="19665" xr:uid="{C33FFEA5-068B-47C9-BE4E-C37360EC72C9}"/>
    <cellStyle name="เครื่องหมายจุลภาค 13 3 2 2 6" xfId="31195" xr:uid="{27FEED13-0917-46C2-AA2F-BCB0FD612CAA}"/>
    <cellStyle name="เครื่องหมายจุลภาค 13 3 2 3" xfId="7621" xr:uid="{BA5771EB-99FD-4985-941D-9FB5A5F38B2F}"/>
    <cellStyle name="เครื่องหมายจุลภาค 13 3 2 3 2" xfId="14491" xr:uid="{9A7CA9C9-1A67-4ED5-B4F7-F00189E95BAA}"/>
    <cellStyle name="เครื่องหมายจุลภาค 13 3 2 3 3" xfId="20844" xr:uid="{9FFA946C-891E-461D-8121-2F6EF40C394E}"/>
    <cellStyle name="เครื่องหมายจุลภาค 13 3 2 3 4" xfId="32372" xr:uid="{287FA634-1041-4529-9FAE-DF0A25EC7748}"/>
    <cellStyle name="เครื่องหมายจุลภาค 13 3 2 4" xfId="9582" xr:uid="{CF9C8AB1-64BB-4DA9-BACB-197C78B1E9DE}"/>
    <cellStyle name="เครื่องหมายจุลภาค 13 3 2 4 2" xfId="16384" xr:uid="{85DB03C2-1FFE-43D4-BB16-F3265C8F03BF}"/>
    <cellStyle name="เครื่องหมายจุลภาค 13 3 2 4 3" xfId="23191" xr:uid="{CFDFFBFB-8157-4A40-9A4F-257596E7B618}"/>
    <cellStyle name="เครื่องหมายจุลภาค 13 3 2 4 4" xfId="34717" xr:uid="{EAD93DF2-8E31-4E94-AFD4-F0FA5185D545}"/>
    <cellStyle name="เครื่องหมายจุลภาค 13 3 2 5" xfId="12687" xr:uid="{61F7510D-DD78-412D-8512-5CF9647AA3E5}"/>
    <cellStyle name="เครื่องหมายจุลภาค 13 3 2 5 2" xfId="25529" xr:uid="{CBDE1B56-E1F1-4865-B57E-0AF9ABBE8983}"/>
    <cellStyle name="เครื่องหมายจุลภาค 13 3 2 5 3" xfId="37055" xr:uid="{4601F565-21B2-4BF3-83E2-A388797F5AB0}"/>
    <cellStyle name="เครื่องหมายจุลภาค 13 3 2 6" xfId="27866" xr:uid="{CED00254-FCC6-4FC8-9EA9-0DCA30319D27}"/>
    <cellStyle name="เครื่องหมายจุลภาค 13 3 2 6 2" xfId="39392" xr:uid="{00B0BE01-E2E9-4C17-945A-0B9743E10712}"/>
    <cellStyle name="เครื่องหมายจุลภาค 13 3 2 7" xfId="17836" xr:uid="{6D21C474-8543-479F-8F1B-80E805518888}"/>
    <cellStyle name="เครื่องหมายจุลภาค 13 3 2 8" xfId="29374" xr:uid="{BEC0CD21-2AB4-4BAB-B2CC-CA252556B596}"/>
    <cellStyle name="เครื่องหมายจุลภาค 13 3 3" xfId="6260" xr:uid="{E651F4C0-E6F2-43CC-BA62-D9313DA028C5}"/>
    <cellStyle name="เครื่องหมายจุลภาค 13 3 3 2" xfId="8091" xr:uid="{FFEC84BE-05BA-4137-882E-62A4374E2C5F}"/>
    <cellStyle name="เครื่องหมายจุลภาค 13 3 3 2 2" xfId="14961" xr:uid="{DEA97A7E-728F-4C03-8AB7-7A65225501CD}"/>
    <cellStyle name="เครื่องหมายจุลภาค 13 3 3 2 3" xfId="21532" xr:uid="{09277F1B-EDDF-488B-856A-5C5929E48B73}"/>
    <cellStyle name="เครื่องหมายจุลภาค 13 3 3 2 4" xfId="33059" xr:uid="{26F4339A-D577-4A5D-9E41-4FA2C7442882}"/>
    <cellStyle name="เครื่องหมายจุลภาค 13 3 3 3" xfId="13131" xr:uid="{0C8F30DE-F47A-4C62-B4BB-0ADBE9F8D736}"/>
    <cellStyle name="เครื่องหมายจุลภาค 13 3 3 3 2" xfId="23875" xr:uid="{29B32563-E4A4-4462-BCDD-98C00B55905D}"/>
    <cellStyle name="เครื่องหมายจุลภาค 13 3 3 3 3" xfId="35401" xr:uid="{80182902-5571-486D-8AED-0C2A6A907199}"/>
    <cellStyle name="เครื่องหมายจุลภาค 13 3 3 4" xfId="26212" xr:uid="{CBDAE8F3-20D3-46F2-8ED9-9FF3D56250D1}"/>
    <cellStyle name="เครื่องหมายจุลภาค 13 3 3 4 2" xfId="37738" xr:uid="{59BCFCCC-7829-4227-9ED1-713EC415F00D}"/>
    <cellStyle name="เครื่องหมายจุลภาค 13 3 3 5" xfId="19187" xr:uid="{E6BD16A5-F979-4709-A963-8E4B6ADF240A}"/>
    <cellStyle name="เครื่องหมายจุลภาค 13 3 3 6" xfId="30717" xr:uid="{AFCBD3F2-F18A-4419-8FBD-CEA4E46FFBB7}"/>
    <cellStyle name="เครื่องหมายจุลภาค 13 3 4" xfId="7167" xr:uid="{4F134D27-8B11-436C-A924-41727DCA4A3B}"/>
    <cellStyle name="เครื่องหมายจุลภาค 13 3 4 2" xfId="14037" xr:uid="{0E126682-8635-4785-961A-9A8F3828A5A6}"/>
    <cellStyle name="เครื่องหมายจุลภาค 13 3 4 3" xfId="20366" xr:uid="{EDB483A8-DA9F-46B4-81E7-6C0CB0852D60}"/>
    <cellStyle name="เครื่องหมายจุลภาค 13 3 4 4" xfId="31894" xr:uid="{648D6A6D-29F5-4358-90A3-F314483E6EA3}"/>
    <cellStyle name="เครื่องหมายจุลภาค 13 3 5" xfId="9125" xr:uid="{9366F07A-39FA-4F03-8F5E-D9792AF0E7A9}"/>
    <cellStyle name="เครื่องหมายจุลภาค 13 3 5 2" xfId="15930" xr:uid="{D1AD09AD-DA89-41C2-AF57-9C09015EC279}"/>
    <cellStyle name="เครื่องหมายจุลภาค 13 3 5 3" xfId="22713" xr:uid="{A6A3896B-83D4-45DE-B91A-2388EEA419E6}"/>
    <cellStyle name="เครื่องหมายจุลภาค 13 3 5 4" xfId="34239" xr:uid="{AC58588A-2585-49C9-BC78-048014288F5A}"/>
    <cellStyle name="เครื่องหมายจุลภาค 13 3 6" xfId="12271" xr:uid="{3AEC21E9-E139-4873-A54C-88B35FBA451E}"/>
    <cellStyle name="เครื่องหมายจุลภาค 13 3 6 2" xfId="25051" xr:uid="{CD041100-0B8B-42DF-ADCB-3E32F4377092}"/>
    <cellStyle name="เครื่องหมายจุลภาค 13 3 6 3" xfId="36577" xr:uid="{F33C5E51-242C-45B4-8DC9-BDA891F88139}"/>
    <cellStyle name="เครื่องหมายจุลภาค 13 3 7" xfId="27388" xr:uid="{BEFDAA9D-6269-4078-B3AD-51907F528719}"/>
    <cellStyle name="เครื่องหมายจุลภาค 13 3 7 2" xfId="38914" xr:uid="{3D3FE593-FF80-4771-891D-5DE9D8DFB96C}"/>
    <cellStyle name="เครื่องหมายจุลภาค 13 3 8" xfId="17292" xr:uid="{9D202785-D5B5-40A3-A9B1-BA61AA6D7DB3}"/>
    <cellStyle name="เครื่องหมายจุลภาค 13 3 9" xfId="28830" xr:uid="{0B743EE9-A5E7-4F1E-9B8D-F7B99F7986F2}"/>
    <cellStyle name="เครื่องหมายจุลภาค 13 4" xfId="2376" xr:uid="{2836CE93-8D16-4C1E-A7D1-13E973684600}"/>
    <cellStyle name="เครื่องหมายจุลภาค 13 4 2" xfId="2901" xr:uid="{7DCC8B7C-3BB6-451F-8FCF-8CC7CF645924}"/>
    <cellStyle name="เครื่องหมายจุลภาค 13 4 2 2" xfId="6809" xr:uid="{FDC26566-7FD9-4AF6-BFF0-AE7604AC3FC7}"/>
    <cellStyle name="เครื่องหมายจุลภาค 13 4 2 2 2" xfId="8660" xr:uid="{6AE0221B-95DD-4788-9FCC-9A86BC34D40F}"/>
    <cellStyle name="เครื่องหมายจุลภาค 13 4 2 2 2 2" xfId="15530" xr:uid="{93196C60-E950-497D-BE58-254878EA1F8D}"/>
    <cellStyle name="เครื่องหมายจุลภาค 13 4 2 2 2 3" xfId="22118" xr:uid="{4F3A6C53-04C9-4ED8-A3EE-C395B728C76F}"/>
    <cellStyle name="เครื่องหมายจุลภาค 13 4 2 2 2 4" xfId="33645" xr:uid="{D5BD3CF5-C7E8-4BAF-B6FB-169328B001F7}"/>
    <cellStyle name="เครื่องหมายจุลภาค 13 4 2 2 3" xfId="13680" xr:uid="{24C5BF29-D0DB-4F38-9866-EA325EA7F52F}"/>
    <cellStyle name="เครื่องหมายจุลภาค 13 4 2 2 3 2" xfId="24461" xr:uid="{476F707C-1564-43FC-B940-7F2C8B248A1C}"/>
    <cellStyle name="เครื่องหมายจุลภาค 13 4 2 2 3 3" xfId="35987" xr:uid="{48A12D7A-4A7E-4F90-9EC1-9974E44489ED}"/>
    <cellStyle name="เครื่องหมายจุลภาค 13 4 2 2 4" xfId="26798" xr:uid="{1705D397-1208-448C-8EDC-9B1291431CFE}"/>
    <cellStyle name="เครื่องหมายจุลภาค 13 4 2 2 4 2" xfId="38324" xr:uid="{73058253-AFC9-4634-95BA-49D6ED4CD019}"/>
    <cellStyle name="เครื่องหมายจุลภาค 13 4 2 2 5" xfId="19773" xr:uid="{529A6F17-589A-4C3E-A869-8D763FABD722}"/>
    <cellStyle name="เครื่องหมายจุลภาค 13 4 2 2 6" xfId="31303" xr:uid="{5B8CE072-A620-467A-9E5A-E54EF85EF597}"/>
    <cellStyle name="เครื่องหมายจุลภาค 13 4 2 3" xfId="7727" xr:uid="{80C3813A-5790-48F7-932B-6754BA78D8BF}"/>
    <cellStyle name="เครื่องหมายจุลภาค 13 4 2 3 2" xfId="14597" xr:uid="{8A1FB0F2-83A5-4179-AAFD-4D29C923F49B}"/>
    <cellStyle name="เครื่องหมายจุลภาค 13 4 2 3 3" xfId="20952" xr:uid="{7FFF1BEC-6330-4CA7-A1DA-7EE343FBB2A0}"/>
    <cellStyle name="เครื่องหมายจุลภาค 13 4 2 3 4" xfId="32480" xr:uid="{D3F7B127-9984-4431-AA6E-830F12A73A52}"/>
    <cellStyle name="เครื่องหมายจุลภาค 13 4 2 4" xfId="9689" xr:uid="{2BD9A423-BB66-455E-8DFD-88A9FF8CD556}"/>
    <cellStyle name="เครื่องหมายจุลภาค 13 4 2 4 2" xfId="16491" xr:uid="{DAA31067-403F-4FED-8D4B-097D1C39CD06}"/>
    <cellStyle name="เครื่องหมายจุลภาค 13 4 2 4 3" xfId="23299" xr:uid="{348980D0-6AD7-4A05-8923-D7FF7289DCAF}"/>
    <cellStyle name="เครื่องหมายจุลภาค 13 4 2 4 4" xfId="34825" xr:uid="{804DA24F-B9AE-4BDF-96B1-27521EAE8FE0}"/>
    <cellStyle name="เครื่องหมายจุลภาค 13 4 2 5" xfId="12786" xr:uid="{4A07AFEE-42C3-409B-9202-D7BC818774FC}"/>
    <cellStyle name="เครื่องหมายจุลภาค 13 4 2 5 2" xfId="25637" xr:uid="{873DA540-1EF6-4747-9D7C-990919EB5619}"/>
    <cellStyle name="เครื่องหมายจุลภาค 13 4 2 5 3" xfId="37163" xr:uid="{EDE24581-7A72-4600-81D4-8451780970A4}"/>
    <cellStyle name="เครื่องหมายจุลภาค 13 4 2 6" xfId="27974" xr:uid="{E0EB0BD3-84F1-4113-881A-33859B33FE94}"/>
    <cellStyle name="เครื่องหมายจุลภาค 13 4 2 6 2" xfId="39500" xr:uid="{CF9D80FC-5DDD-4B3C-AAEC-231C9622D00A}"/>
    <cellStyle name="เครื่องหมายจุลภาค 13 4 2 7" xfId="17944" xr:uid="{D1E17BF3-CB98-4C39-AF49-3857ADEE3627}"/>
    <cellStyle name="เครื่องหมายจุลภาค 13 4 2 8" xfId="29482" xr:uid="{508CF5C7-2820-4BC7-9193-3E5CD2730781}"/>
    <cellStyle name="เครื่องหมายจุลภาค 13 4 3" xfId="6363" xr:uid="{D45E52C7-E2A1-4A08-AEE7-0B2EE312D2CA}"/>
    <cellStyle name="เครื่องหมายจุลภาค 13 4 3 2" xfId="8197" xr:uid="{C9E06254-30AD-47BA-8D7D-47AF36892BB2}"/>
    <cellStyle name="เครื่องหมายจุลภาค 13 4 3 2 2" xfId="15067" xr:uid="{5E320438-02DA-4F0C-9B4B-C0AAC1FB4AB4}"/>
    <cellStyle name="เครื่องหมายจุลภาค 13 4 3 2 3" xfId="21640" xr:uid="{AA718406-6268-4E1B-81D1-88B1A9BCCF09}"/>
    <cellStyle name="เครื่องหมายจุลภาค 13 4 3 2 4" xfId="33167" xr:uid="{236BA785-E636-4A69-8577-E4A301609A1B}"/>
    <cellStyle name="เครื่องหมายจุลภาค 13 4 3 3" xfId="13234" xr:uid="{CC3E6233-984C-4801-90B1-91992AF262E8}"/>
    <cellStyle name="เครื่องหมายจุลภาค 13 4 3 3 2" xfId="23983" xr:uid="{CA51C66F-F8E3-4D6E-BC2C-0B4BFABFEF9B}"/>
    <cellStyle name="เครื่องหมายจุลภาค 13 4 3 3 3" xfId="35509" xr:uid="{2874F8AA-CC66-4D94-9B1A-8E9DE45508DD}"/>
    <cellStyle name="เครื่องหมายจุลภาค 13 4 3 4" xfId="26320" xr:uid="{BEDCB3C8-31A3-4E73-A1B1-943A41A1F2D5}"/>
    <cellStyle name="เครื่องหมายจุลภาค 13 4 3 4 2" xfId="37846" xr:uid="{1679BE54-D4C7-44A1-8E5B-488BC31A32F9}"/>
    <cellStyle name="เครื่องหมายจุลภาค 13 4 3 5" xfId="19295" xr:uid="{6D59BD5A-998D-494F-AA2E-5F5F8A5C6845}"/>
    <cellStyle name="เครื่องหมายจุลภาค 13 4 3 6" xfId="30825" xr:uid="{D416784E-2EA5-4D81-87E5-85C9554EF043}"/>
    <cellStyle name="เครื่องหมายจุลภาค 13 4 4" xfId="7270" xr:uid="{137A2F5E-3600-447A-8267-AA89614600E9}"/>
    <cellStyle name="เครื่องหมายจุลภาค 13 4 4 2" xfId="14140" xr:uid="{4A156CEC-8473-4468-B9A1-5A2A0A04573C}"/>
    <cellStyle name="เครื่องหมายจุลภาค 13 4 4 3" xfId="20474" xr:uid="{AA3C13AA-4100-4BF6-8524-23CECCDAFC88}"/>
    <cellStyle name="เครื่องหมายจุลภาค 13 4 4 4" xfId="32002" xr:uid="{9FE0E187-0B3B-4C9C-9D57-3E4B619A8C9D}"/>
    <cellStyle name="เครื่องหมายจุลภาค 13 4 5" xfId="9228" xr:uid="{1BF0DE40-B8CB-4810-B19C-20806CF4F278}"/>
    <cellStyle name="เครื่องหมายจุลภาค 13 4 5 2" xfId="16033" xr:uid="{43F13D10-E36E-400C-943E-6A292A4CC235}"/>
    <cellStyle name="เครื่องหมายจุลภาค 13 4 5 3" xfId="22821" xr:uid="{0EB2C464-97DC-428B-8314-525ACCC9D7AB}"/>
    <cellStyle name="เครื่องหมายจุลภาค 13 4 5 4" xfId="34347" xr:uid="{41668465-5DAA-4F84-BA2D-A5172BB996EE}"/>
    <cellStyle name="เครื่องหมายจุลภาค 13 4 6" xfId="12368" xr:uid="{B9A96D3C-331C-4E54-8C94-A50F6A586279}"/>
    <cellStyle name="เครื่องหมายจุลภาค 13 4 6 2" xfId="25159" xr:uid="{1672FD77-57FE-416E-8769-A0DE73F33F35}"/>
    <cellStyle name="เครื่องหมายจุลภาค 13 4 6 3" xfId="36685" xr:uid="{6042A642-7385-4305-AA52-AD1D355D9634}"/>
    <cellStyle name="เครื่องหมายจุลภาค 13 4 7" xfId="27496" xr:uid="{501A87F5-9A27-41D6-A1F9-B7334BAE96FE}"/>
    <cellStyle name="เครื่องหมายจุลภาค 13 4 7 2" xfId="39022" xr:uid="{63A0C1D2-161A-44B6-B883-762EAFF01DF5}"/>
    <cellStyle name="เครื่องหมายจุลภาค 13 4 8" xfId="17429" xr:uid="{8484E264-53A7-41E8-8C66-131180D974E2}"/>
    <cellStyle name="เครื่องหมายจุลภาค 13 4 9" xfId="28967" xr:uid="{FA160611-B0FD-4D5D-9426-481C9AE0F8DA}"/>
    <cellStyle name="เครื่องหมายจุลภาค 13 5" xfId="2495" xr:uid="{22CABBEE-3FED-4C17-ABC4-B214669A8133}"/>
    <cellStyle name="เครื่องหมายจุลภาค 13 5 2" xfId="3000" xr:uid="{DC9A70B5-51F2-4A47-8089-49DEA4125FB5}"/>
    <cellStyle name="เครื่องหมายจุลภาค 13 5 2 2" xfId="6912" xr:uid="{10BF26AB-BE80-4A1B-8554-69CC95D17093}"/>
    <cellStyle name="เครื่องหมายจุลภาค 13 5 2 2 2" xfId="8765" xr:uid="{98D85E85-DE37-4426-B692-E731EC470518}"/>
    <cellStyle name="เครื่องหมายจุลภาค 13 5 2 2 2 2" xfId="15635" xr:uid="{3D9C0026-50F2-4F26-9810-B7287B7D10E6}"/>
    <cellStyle name="เครื่องหมายจุลภาค 13 5 2 2 2 3" xfId="22223" xr:uid="{46955394-0675-4B54-BB2F-097D56D0801F}"/>
    <cellStyle name="เครื่องหมายจุลภาค 13 5 2 2 2 4" xfId="33750" xr:uid="{604BB4EC-7297-4B03-9B76-C94C00C985B1}"/>
    <cellStyle name="เครื่องหมายจุลภาค 13 5 2 2 3" xfId="13783" xr:uid="{0E090CDF-1C34-41AB-9885-F40AABC8909F}"/>
    <cellStyle name="เครื่องหมายจุลภาค 13 5 2 2 3 2" xfId="24566" xr:uid="{5C8F1E68-CD1C-4691-9603-CDCF18CE139A}"/>
    <cellStyle name="เครื่องหมายจุลภาค 13 5 2 2 3 3" xfId="36092" xr:uid="{B6EC0E85-D3F7-416C-B8B6-CB2EBFE483C7}"/>
    <cellStyle name="เครื่องหมายจุลภาค 13 5 2 2 4" xfId="26903" xr:uid="{F0D76335-F31E-4E22-B0B5-444511665E91}"/>
    <cellStyle name="เครื่องหมายจุลภาค 13 5 2 2 4 2" xfId="38429" xr:uid="{E547453D-0645-4A66-BDA0-6D975A11F570}"/>
    <cellStyle name="เครื่องหมายจุลภาค 13 5 2 2 5" xfId="19878" xr:uid="{9BDB14B8-CE13-4744-9354-5801F3C78BC1}"/>
    <cellStyle name="เครื่องหมายจุลภาค 13 5 2 2 6" xfId="31408" xr:uid="{6289EC3E-7231-4F2E-AE62-0090373A2E73}"/>
    <cellStyle name="เครื่องหมายจุลภาค 13 5 2 3" xfId="7832" xr:uid="{62E06536-0875-48A7-A807-C4F340419F5B}"/>
    <cellStyle name="เครื่องหมายจุลภาค 13 5 2 3 2" xfId="14702" xr:uid="{E5C0B046-DC9B-4969-AE29-2F5B369E8BCC}"/>
    <cellStyle name="เครื่องหมายจุลภาค 13 5 2 3 3" xfId="21057" xr:uid="{150D8A1C-FF7F-4AB3-949B-3776E4D00FF0}"/>
    <cellStyle name="เครื่องหมายจุลภาค 13 5 2 3 4" xfId="32585" xr:uid="{20115B6D-DCB3-4F2B-BB49-13210E1D682D}"/>
    <cellStyle name="เครื่องหมายจุลภาค 13 5 2 4" xfId="9794" xr:uid="{2BB2622F-4F51-4427-A75A-B18048C5A6C6}"/>
    <cellStyle name="เครื่องหมายจุลภาค 13 5 2 4 2" xfId="16596" xr:uid="{688C9779-6120-4C86-A8FA-3FACEFB1863B}"/>
    <cellStyle name="เครื่องหมายจุลภาค 13 5 2 4 3" xfId="23404" xr:uid="{1D691EAD-93EF-48B8-8A77-D658DDA4B7A4}"/>
    <cellStyle name="เครื่องหมายจุลภาค 13 5 2 4 4" xfId="34930" xr:uid="{12F5B751-A315-4D68-8D23-17477C98811D}"/>
    <cellStyle name="เครื่องหมายจุลภาค 13 5 2 5" xfId="12885" xr:uid="{36097499-EA40-4E20-B2C1-F64082FCE976}"/>
    <cellStyle name="เครื่องหมายจุลภาค 13 5 2 5 2" xfId="25742" xr:uid="{E815555F-1494-4C75-9158-7CD407CEEB4A}"/>
    <cellStyle name="เครื่องหมายจุลภาค 13 5 2 5 3" xfId="37268" xr:uid="{B96641FB-AAA1-4CFD-A938-FF3FB9FA8FB9}"/>
    <cellStyle name="เครื่องหมายจุลภาค 13 5 2 6" xfId="28079" xr:uid="{EBF3B972-5707-4344-A58B-3CB17B87D0D5}"/>
    <cellStyle name="เครื่องหมายจุลภาค 13 5 2 6 2" xfId="39605" xr:uid="{B457908D-9C5E-43F9-97E0-A5E3747AA6FC}"/>
    <cellStyle name="เครื่องหมายจุลภาค 13 5 2 7" xfId="18049" xr:uid="{29343298-D4AA-4252-9BD3-B9EA2F0271F7}"/>
    <cellStyle name="เครื่องหมายจุลภาค 13 5 2 8" xfId="29587" xr:uid="{25718677-028A-4375-B087-E62002686CF1}"/>
    <cellStyle name="เครื่องหมายจุลภาค 13 5 3" xfId="6465" xr:uid="{8316ED63-CF6D-4D6A-9FBC-BA29EAEFBA51}"/>
    <cellStyle name="เครื่องหมายจุลภาค 13 5 3 2" xfId="8301" xr:uid="{1E7DFFA8-3F79-4155-855D-C1CCA324A255}"/>
    <cellStyle name="เครื่องหมายจุลภาค 13 5 3 2 2" xfId="15171" xr:uid="{7962EE8B-1153-43A9-A613-E14DE2D19BBE}"/>
    <cellStyle name="เครื่องหมายจุลภาค 13 5 3 2 3" xfId="21745" xr:uid="{2F31F226-B6D8-46CB-AED1-F396F558BCB6}"/>
    <cellStyle name="เครื่องหมายจุลภาค 13 5 3 2 4" xfId="33272" xr:uid="{AB07A0D9-2FA7-403F-8C69-7C7FD18DE925}"/>
    <cellStyle name="เครื่องหมายจุลภาค 13 5 3 3" xfId="13336" xr:uid="{9047F782-E0BA-45F5-A142-E18D7C450F1A}"/>
    <cellStyle name="เครื่องหมายจุลภาค 13 5 3 3 2" xfId="24088" xr:uid="{B8BC7C21-500F-4262-9816-D07901E41AB4}"/>
    <cellStyle name="เครื่องหมายจุลภาค 13 5 3 3 3" xfId="35614" xr:uid="{CA6D6D8C-3758-4757-802D-E71C6844DCFA}"/>
    <cellStyle name="เครื่องหมายจุลภาค 13 5 3 4" xfId="26425" xr:uid="{F8B73CAE-9E0C-4818-A015-08CD3488B385}"/>
    <cellStyle name="เครื่องหมายจุลภาค 13 5 3 4 2" xfId="37951" xr:uid="{1B08FFF6-E67D-4E73-B570-2DCC4EBA7262}"/>
    <cellStyle name="เครื่องหมายจุลภาค 13 5 3 5" xfId="19400" xr:uid="{ABE00438-32A4-43BA-ABD6-09CA5B810B20}"/>
    <cellStyle name="เครื่องหมายจุลภาค 13 5 3 6" xfId="30930" xr:uid="{858CA2FA-0928-4524-A435-34AA9E4342C0}"/>
    <cellStyle name="เครื่องหมายจุลภาค 13 5 4" xfId="7372" xr:uid="{D1D2CEBE-E084-45C1-822D-290B4DFD8B3B}"/>
    <cellStyle name="เครื่องหมายจุลภาค 13 5 4 2" xfId="14242" xr:uid="{F30D42FA-0AB6-4754-94CD-2B60D23B5811}"/>
    <cellStyle name="เครื่องหมายจุลภาค 13 5 4 3" xfId="20579" xr:uid="{92BB5021-DC04-435E-830D-B7B2B9A9B76A}"/>
    <cellStyle name="เครื่องหมายจุลภาค 13 5 4 4" xfId="32107" xr:uid="{25AC00F7-1A0E-42E8-BA77-D35106E3FB06}"/>
    <cellStyle name="เครื่องหมายจุลภาค 13 5 5" xfId="9330" xr:uid="{61783548-F547-44D9-A4B4-F0BB4A47015A}"/>
    <cellStyle name="เครื่องหมายจุลภาค 13 5 5 2" xfId="16135" xr:uid="{8E255D9A-3B97-4F17-9835-A23AF9D78192}"/>
    <cellStyle name="เครื่องหมายจุลภาค 13 5 5 3" xfId="22926" xr:uid="{E1AA86A6-D7D1-47E2-AEB9-CEEE49357F54}"/>
    <cellStyle name="เครื่องหมายจุลภาค 13 5 5 4" xfId="34452" xr:uid="{700EA896-B599-47DD-8BD7-3E23C7DFAEAD}"/>
    <cellStyle name="เครื่องหมายจุลภาค 13 5 6" xfId="12460" xr:uid="{BA17F9E4-2C9A-4D3C-B607-3FEACA41A606}"/>
    <cellStyle name="เครื่องหมายจุลภาค 13 5 6 2" xfId="25264" xr:uid="{4B778842-6934-4FAB-844F-7BD0EA79662C}"/>
    <cellStyle name="เครื่องหมายจุลภาค 13 5 6 3" xfId="36790" xr:uid="{5FF736C5-D144-429D-B105-C3B293E8B10D}"/>
    <cellStyle name="เครื่องหมายจุลภาค 13 5 7" xfId="27601" xr:uid="{74138C4D-5A5A-4C64-81AC-7A99148E1A11}"/>
    <cellStyle name="เครื่องหมายจุลภาค 13 5 7 2" xfId="39127" xr:uid="{E79E8F0D-B997-4C49-AF9C-78504F0B6173}"/>
    <cellStyle name="เครื่องหมายจุลภาค 13 5 8" xfId="17562" xr:uid="{0DE88C17-4B2F-4F08-A6D7-236BE5C02517}"/>
    <cellStyle name="เครื่องหมายจุลภาค 13 5 9" xfId="29100" xr:uid="{9ED29211-5C44-410A-87A8-9A51504FA329}"/>
    <cellStyle name="เครื่องหมายจุลภาค 13 6" xfId="2705" xr:uid="{F9CC0AF5-50B2-48E4-9240-47B399EE0B15}"/>
    <cellStyle name="เครื่องหมายจุลภาค 13 6 2" xfId="6607" xr:uid="{8AE5200E-8FE2-4D2C-A572-729BC63F448A}"/>
    <cellStyle name="เครื่องหมายจุลภาค 13 6 2 2" xfId="8451" xr:uid="{5F4823F2-36E3-4059-B31F-948B5AE82F05}"/>
    <cellStyle name="เครื่องหมายจุลภาค 13 6 2 2 2" xfId="15321" xr:uid="{09E5EC9C-FC46-40DC-89FE-18E3A39FB210}"/>
    <cellStyle name="เครื่องหมายจุลภาค 13 6 2 2 3" xfId="21902" xr:uid="{7E5DE1A7-E479-496D-B9AF-07C3E7E829F3}"/>
    <cellStyle name="เครื่องหมายจุลภาค 13 6 2 2 4" xfId="33429" xr:uid="{46EAA78E-2B68-4D9B-AC2D-9DDE9C5F314B}"/>
    <cellStyle name="เครื่องหมายจุลภาค 13 6 2 3" xfId="13478" xr:uid="{65F5638B-64E2-4A31-8B2A-205DA48780EE}"/>
    <cellStyle name="เครื่องหมายจุลภาค 13 6 2 3 2" xfId="24245" xr:uid="{5B0EF2FE-5FBC-4ED3-9ECB-A62A59EF8C4F}"/>
    <cellStyle name="เครื่องหมายจุลภาค 13 6 2 3 3" xfId="35771" xr:uid="{A35CAD31-0930-4685-A697-BB31A867CDDF}"/>
    <cellStyle name="เครื่องหมายจุลภาค 13 6 2 4" xfId="26582" xr:uid="{3BC8B0D1-EDEB-46E9-B9D6-E3989BBE785B}"/>
    <cellStyle name="เครื่องหมายจุลภาค 13 6 2 4 2" xfId="38108" xr:uid="{13CB7716-47ED-408D-A600-9540F3753DEE}"/>
    <cellStyle name="เครื่องหมายจุลภาค 13 6 2 5" xfId="19557" xr:uid="{2A0D6BFD-E417-4D71-BE4B-6C815FDAEEA1}"/>
    <cellStyle name="เครื่องหมายจุลภาค 13 6 2 6" xfId="31087" xr:uid="{0B3BB246-A3C1-4B85-8EDA-76A6E35761BE}"/>
    <cellStyle name="เครื่องหมายจุลภาค 13 6 3" xfId="7518" xr:uid="{35144CEC-93ED-4B5B-A74E-BBEE7E3D7CB7}"/>
    <cellStyle name="เครื่องหมายจุลภาค 13 6 3 2" xfId="14388" xr:uid="{FFD43D87-EDD8-44A4-9666-FBE0099B8890}"/>
    <cellStyle name="เครื่องหมายจุลภาค 13 6 3 3" xfId="20736" xr:uid="{F37CACAD-8364-4AFD-86DB-6CE342E626F8}"/>
    <cellStyle name="เครื่องหมายจุลภาค 13 6 3 4" xfId="32264" xr:uid="{917E8DDD-D51F-46A9-864A-2C58FBA74E70}"/>
    <cellStyle name="เครื่องหมายจุลภาค 13 6 4" xfId="9479" xr:uid="{B833F4F5-E700-4AB9-B702-6CB62924558B}"/>
    <cellStyle name="เครื่องหมายจุลภาค 13 6 4 2" xfId="16281" xr:uid="{0D666889-EB77-4CA0-8F1E-6795F0E972D6}"/>
    <cellStyle name="เครื่องหมายจุลภาค 13 6 4 3" xfId="23083" xr:uid="{C6BC78F1-8C07-4E9A-AAEA-2377EC26C64D}"/>
    <cellStyle name="เครื่องหมายจุลภาค 13 6 4 4" xfId="34609" xr:uid="{258F6246-B654-427C-9F84-311024721432}"/>
    <cellStyle name="เครื่องหมายจุลภาค 13 6 5" xfId="12590" xr:uid="{16C4DEE0-12DB-4443-971B-149E5F0B00A7}"/>
    <cellStyle name="เครื่องหมายจุลภาค 13 6 5 2" xfId="25421" xr:uid="{40A1610A-7A03-48AE-83C5-7D6FF04F1134}"/>
    <cellStyle name="เครื่องหมายจุลภาค 13 6 5 3" xfId="36947" xr:uid="{EA1F8789-B56D-4085-8EA2-9E091EA292D3}"/>
    <cellStyle name="เครื่องหมายจุลภาค 13 6 6" xfId="27758" xr:uid="{A58D52B8-58CD-4BBD-8327-6FD71D227FE0}"/>
    <cellStyle name="เครื่องหมายจุลภาค 13 6 6 2" xfId="39284" xr:uid="{9D098BD5-5F7B-4C16-800C-D893EA1D47F1}"/>
    <cellStyle name="เครื่องหมายจุลภาค 13 6 7" xfId="17728" xr:uid="{4513D58B-CD19-4591-8940-2B626C33795C}"/>
    <cellStyle name="เครื่องหมายจุลภาค 13 6 8" xfId="29266" xr:uid="{7E70D37D-AC1A-4EBA-BF97-241531458E4F}"/>
    <cellStyle name="เครื่องหมายจุลภาค 13 7" xfId="6162" xr:uid="{152882F8-A399-48A6-B68F-E510F4C83D8D}"/>
    <cellStyle name="เครื่องหมายจุลภาค 13 7 2" xfId="7989" xr:uid="{E9DC8186-D65D-4785-BD84-C31513AF2C82}"/>
    <cellStyle name="เครื่องหมายจุลภาค 13 7 2 2" xfId="14859" xr:uid="{A75F7492-E1DC-4638-B370-F17B771875D7}"/>
    <cellStyle name="เครื่องหมายจุลภาค 13 7 2 3" xfId="21424" xr:uid="{6814B396-5CAC-42DB-B8BA-FBA1B6743AE2}"/>
    <cellStyle name="เครื่องหมายจุลภาค 13 7 2 4" xfId="32951" xr:uid="{7AA98422-099D-4708-AA57-E9030291B35F}"/>
    <cellStyle name="เครื่องหมายจุลภาค 13 7 3" xfId="13033" xr:uid="{C4D5764A-A0D3-45E3-A6D2-3D0B065CB9B8}"/>
    <cellStyle name="เครื่องหมายจุลภาค 13 7 3 2" xfId="23767" xr:uid="{F7217D38-9494-4965-ACDE-BAECEFD0D905}"/>
    <cellStyle name="เครื่องหมายจุลภาค 13 7 3 3" xfId="35293" xr:uid="{E8A6769D-3B8B-45B0-8C30-498FCF795872}"/>
    <cellStyle name="เครื่องหมายจุลภาค 13 7 4" xfId="26104" xr:uid="{B4909931-278E-49B4-A685-FD74135F0D91}"/>
    <cellStyle name="เครื่องหมายจุลภาค 13 7 4 2" xfId="37630" xr:uid="{8C601F2E-6EDF-4417-97D1-551FF602DBB2}"/>
    <cellStyle name="เครื่องหมายจุลภาค 13 7 5" xfId="19079" xr:uid="{40DB1EAD-758B-4F82-8FD4-55048056F094}"/>
    <cellStyle name="เครื่องหมายจุลภาค 13 7 6" xfId="30609" xr:uid="{BED6CD41-B31F-4270-BF0E-E5ADDECE43D9}"/>
    <cellStyle name="เครื่องหมายจุลภาค 13 8" xfId="7069" xr:uid="{DBF77DE9-7ABF-4075-B8D0-BA2C5018328E}"/>
    <cellStyle name="เครื่องหมายจุลภาค 13 8 2" xfId="13939" xr:uid="{202629DB-D0F1-44DB-AFAF-5428D508E09B}"/>
    <cellStyle name="เครื่องหมายจุลภาค 13 8 3" xfId="20258" xr:uid="{003518CA-01D4-4A83-8F92-9AD8E76618F4}"/>
    <cellStyle name="เครื่องหมายจุลภาค 13 8 4" xfId="31786" xr:uid="{9B1B81F0-256D-4429-BCCD-F59062DAF27B}"/>
    <cellStyle name="เครื่องหมายจุลภาค 13 9" xfId="9023" xr:uid="{23CD1027-4794-4909-BA12-A1AAC26BA238}"/>
    <cellStyle name="เครื่องหมายจุลภาค 13 9 2" xfId="15831" xr:uid="{435BAA9B-F45B-47BB-A392-071D1EE1E128}"/>
    <cellStyle name="เครื่องหมายจุลภาค 13 9 3" xfId="22605" xr:uid="{44B39C1D-4F9E-495F-9AE4-72D388C4554D}"/>
    <cellStyle name="เครื่องหมายจุลภาค 13 9 4" xfId="34131" xr:uid="{A86C1AC5-6F67-472A-BB04-C70CB4DB90AB}"/>
    <cellStyle name="เครื่องหมายจุลภาค 14" xfId="2102" xr:uid="{1D1403C9-B1FD-45F0-8AC7-717926D136B7}"/>
    <cellStyle name="เครื่องหมายจุลภาค 14 10" xfId="12176" xr:uid="{9A9D8E96-3AE3-4DEA-9E0F-2EEC5B91D3A3}"/>
    <cellStyle name="เครื่องหมายจุลภาค 14 10 2" xfId="24944" xr:uid="{9992CE6D-86DB-45D9-80CA-7C85394C961C}"/>
    <cellStyle name="เครื่องหมายจุลภาค 14 10 3" xfId="36470" xr:uid="{5F4558E1-D296-4385-ADCC-086267B43EB3}"/>
    <cellStyle name="เครื่องหมายจุลภาค 14 11" xfId="27281" xr:uid="{500EC712-A2F8-4887-94D4-CDAAABA58F13}"/>
    <cellStyle name="เครื่องหมายจุลภาค 14 11 2" xfId="38807" xr:uid="{EA7B76FF-F7B3-4EC3-8F10-3EBCEB50AC26}"/>
    <cellStyle name="เครื่องหมายจุลภาค 14 12" xfId="17157" xr:uid="{6969296E-7750-475D-BA81-B3E9C7ED7AA8}"/>
    <cellStyle name="เครื่องหมายจุลภาค 14 13" xfId="28695" xr:uid="{FC5F0C87-C32F-4E0B-AF1F-B3A295394743}"/>
    <cellStyle name="เครื่องหมายจุลภาค 14 2" xfId="2150" xr:uid="{FB2E81CD-1B4A-41C9-9AA5-6E51EDD12239}"/>
    <cellStyle name="เครื่องหมายจุลภาค 14 2 10" xfId="27319" xr:uid="{2965440B-7FB1-496A-B808-B7D31018EBB1}"/>
    <cellStyle name="เครื่องหมายจุลภาค 14 2 10 2" xfId="38845" xr:uid="{EB5F8D0B-6223-494E-824A-1E0670D68D08}"/>
    <cellStyle name="เครื่องหมายจุลภาค 14 2 11" xfId="17195" xr:uid="{E6E88BC5-118F-40FF-8BBE-210B471F6331}"/>
    <cellStyle name="เครื่องหมายจุลภาค 14 2 12" xfId="28733" xr:uid="{A32EC325-C714-4B95-943A-3D0D8E97E62F}"/>
    <cellStyle name="เครื่องหมายจุลภาค 14 2 2" xfId="2287" xr:uid="{93C79EF7-E97E-49AE-B3E0-340B1918454C}"/>
    <cellStyle name="เครื่องหมายจุลภาค 14 2 2 2" xfId="2840" xr:uid="{125F67B8-E135-40FE-9E82-4A4A0681F00E}"/>
    <cellStyle name="เครื่องหมายจุลภาค 14 2 2 2 2" xfId="6744" xr:uid="{F057A0B1-817C-488C-AF24-1F29BFA27CEA}"/>
    <cellStyle name="เครื่องหมายจุลภาค 14 2 2 2 2 2" xfId="8593" xr:uid="{402CC0BD-E379-4BC1-BF88-15C598BE0B26}"/>
    <cellStyle name="เครื่องหมายจุลภาค 14 2 2 2 2 2 2" xfId="15463" xr:uid="{487B2EF8-FEF7-4DBA-B245-819264A2262A}"/>
    <cellStyle name="เครื่องหมายจุลภาค 14 2 2 2 2 2 3" xfId="22049" xr:uid="{967EFD9E-A76B-4AEA-8BF4-F5D6187FD2D3}"/>
    <cellStyle name="เครื่องหมายจุลภาค 14 2 2 2 2 2 4" xfId="33576" xr:uid="{B7E6453B-6F2F-41F5-85B1-FBA256D19FFB}"/>
    <cellStyle name="เครื่องหมายจุลภาค 14 2 2 2 2 3" xfId="13615" xr:uid="{C48078E4-6504-48E0-835B-F4B04EF54D62}"/>
    <cellStyle name="เครื่องหมายจุลภาค 14 2 2 2 2 3 2" xfId="24392" xr:uid="{D9BAAD1D-5017-4B70-98A4-322240CBF9DC}"/>
    <cellStyle name="เครื่องหมายจุลภาค 14 2 2 2 2 3 3" xfId="35918" xr:uid="{1B136101-E705-467A-BEC7-2BC85CCF4109}"/>
    <cellStyle name="เครื่องหมายจุลภาค 14 2 2 2 2 4" xfId="26729" xr:uid="{CCBC71CF-C9FF-44C6-A6DD-3E06619E5DF7}"/>
    <cellStyle name="เครื่องหมายจุลภาค 14 2 2 2 2 4 2" xfId="38255" xr:uid="{2F2683A4-1807-46D9-8C89-37EA019EA637}"/>
    <cellStyle name="เครื่องหมายจุลภาค 14 2 2 2 2 5" xfId="19704" xr:uid="{9F0F5647-65F5-4661-807A-90542B50046D}"/>
    <cellStyle name="เครื่องหมายจุลภาค 14 2 2 2 2 6" xfId="31234" xr:uid="{0F21DFF5-6FFC-4776-B16D-319EC522C8C7}"/>
    <cellStyle name="เครื่องหมายจุลภาค 14 2 2 2 3" xfId="7660" xr:uid="{B80B7D76-9B37-4202-935A-BFF8BD49DC49}"/>
    <cellStyle name="เครื่องหมายจุลภาค 14 2 2 2 3 2" xfId="14530" xr:uid="{F6446E6B-B987-40AA-8506-30387A745946}"/>
    <cellStyle name="เครื่องหมายจุลภาค 14 2 2 2 3 3" xfId="20883" xr:uid="{6D4F3611-715A-4905-AEEB-E51DC2FF1D66}"/>
    <cellStyle name="เครื่องหมายจุลภาค 14 2 2 2 3 4" xfId="32411" xr:uid="{E122306A-0D01-46BC-A7AD-08451188A341}"/>
    <cellStyle name="เครื่องหมายจุลภาค 14 2 2 2 4" xfId="9621" xr:uid="{BF0A742A-BC59-4D21-A080-DBA40BE16300}"/>
    <cellStyle name="เครื่องหมายจุลภาค 14 2 2 2 4 2" xfId="16423" xr:uid="{B8D7E8B6-ACE2-4E0A-ACD4-6CCFFECB1FA4}"/>
    <cellStyle name="เครื่องหมายจุลภาค 14 2 2 2 4 3" xfId="23230" xr:uid="{D81EF170-9908-48D4-81AE-FC836E040FC1}"/>
    <cellStyle name="เครื่องหมายจุลภาค 14 2 2 2 4 4" xfId="34756" xr:uid="{A4D87036-322A-417F-8EF6-15FFC818D843}"/>
    <cellStyle name="เครื่องหมายจุลภาค 14 2 2 2 5" xfId="12725" xr:uid="{740165C2-9B3E-411B-AEA9-22903D0892E7}"/>
    <cellStyle name="เครื่องหมายจุลภาค 14 2 2 2 5 2" xfId="25568" xr:uid="{0063AE88-013D-4324-AC47-367DFE23EE68}"/>
    <cellStyle name="เครื่องหมายจุลภาค 14 2 2 2 5 3" xfId="37094" xr:uid="{EB4F07A0-A268-4099-82EF-257C483A9BA2}"/>
    <cellStyle name="เครื่องหมายจุลภาค 14 2 2 2 6" xfId="27905" xr:uid="{DF322210-16DB-41D7-AD2B-2843EBD95A0E}"/>
    <cellStyle name="เครื่องหมายจุลภาค 14 2 2 2 6 2" xfId="39431" xr:uid="{0CF473EA-7CF8-446D-B55B-32798805E545}"/>
    <cellStyle name="เครื่องหมายจุลภาค 14 2 2 2 7" xfId="17875" xr:uid="{B56B194C-866B-4FA4-8A8C-0F7E35508DCD}"/>
    <cellStyle name="เครื่องหมายจุลภาค 14 2 2 2 8" xfId="29413" xr:uid="{0D6C92AA-A260-4A0E-9F69-9D01813D5A21}"/>
    <cellStyle name="เครื่องหมายจุลภาค 14 2 2 3" xfId="6298" xr:uid="{88114615-8ACD-4934-B2E5-E8D88C32A5F2}"/>
    <cellStyle name="เครื่องหมายจุลภาค 14 2 2 3 2" xfId="8130" xr:uid="{0FABB768-7E7F-4158-B730-7C79632EB7B5}"/>
    <cellStyle name="เครื่องหมายจุลภาค 14 2 2 3 2 2" xfId="15000" xr:uid="{A4D7BD3C-F7C4-46DA-AF81-3A310585C66F}"/>
    <cellStyle name="เครื่องหมายจุลภาค 14 2 2 3 2 3" xfId="21571" xr:uid="{A3271846-0E61-4152-9E7F-F158816990DA}"/>
    <cellStyle name="เครื่องหมายจุลภาค 14 2 2 3 2 4" xfId="33098" xr:uid="{5852F608-5299-4901-A20D-18A284497796}"/>
    <cellStyle name="เครื่องหมายจุลภาค 14 2 2 3 3" xfId="13169" xr:uid="{7741AED8-2A74-424B-8F61-706203E11074}"/>
    <cellStyle name="เครื่องหมายจุลภาค 14 2 2 3 3 2" xfId="23914" xr:uid="{DABA0531-53B3-48A8-86CD-284C4E1D30C7}"/>
    <cellStyle name="เครื่องหมายจุลภาค 14 2 2 3 3 3" xfId="35440" xr:uid="{D79D5D60-6325-4521-BFF2-CEC74DEB8A4E}"/>
    <cellStyle name="เครื่องหมายจุลภาค 14 2 2 3 4" xfId="26251" xr:uid="{34C37350-83DE-4BA8-B2F8-ADFD62954AD5}"/>
    <cellStyle name="เครื่องหมายจุลภาค 14 2 2 3 4 2" xfId="37777" xr:uid="{4E4B0ED6-7BAB-4FE4-BBBB-E85347E4A323}"/>
    <cellStyle name="เครื่องหมายจุลภาค 14 2 2 3 5" xfId="19226" xr:uid="{BA6B7715-2849-446F-87B5-B6206882AB36}"/>
    <cellStyle name="เครื่องหมายจุลภาค 14 2 2 3 6" xfId="30756" xr:uid="{4525E3AD-6DA1-4847-A392-B3BE9DA34FA0}"/>
    <cellStyle name="เครื่องหมายจุลภาค 14 2 2 4" xfId="7205" xr:uid="{73F3DE68-81DF-4C4B-BA25-A756D3FE7599}"/>
    <cellStyle name="เครื่องหมายจุลภาค 14 2 2 4 2" xfId="14075" xr:uid="{95BDF887-DDF2-4845-97B6-F62C33DA3736}"/>
    <cellStyle name="เครื่องหมายจุลภาค 14 2 2 4 3" xfId="20405" xr:uid="{06C88618-439E-4796-AA22-3BD357EBA600}"/>
    <cellStyle name="เครื่องหมายจุลภาค 14 2 2 4 4" xfId="31933" xr:uid="{4DB3A906-338E-439B-903D-5AFB6DC172F3}"/>
    <cellStyle name="เครื่องหมายจุลภาค 14 2 2 5" xfId="9163" xr:uid="{859245A8-DE20-45DB-9880-34A899EE9D96}"/>
    <cellStyle name="เครื่องหมายจุลภาค 14 2 2 5 2" xfId="15968" xr:uid="{02D92941-CFC4-45F8-A187-97BEEE406E72}"/>
    <cellStyle name="เครื่องหมายจุลภาค 14 2 2 5 3" xfId="22752" xr:uid="{914C5F29-2324-4C1E-B3F5-3FA834F47345}"/>
    <cellStyle name="เครื่องหมายจุลภาค 14 2 2 5 4" xfId="34278" xr:uid="{CE7FDA98-198A-48F9-A283-6DD7ED0F0322}"/>
    <cellStyle name="เครื่องหมายจุลภาค 14 2 2 6" xfId="12310" xr:uid="{F4E0CEC1-D59A-4454-8C93-2CE91C6866DD}"/>
    <cellStyle name="เครื่องหมายจุลภาค 14 2 2 6 2" xfId="25090" xr:uid="{F318A24C-AC5C-4872-B2C1-B17AF302AADA}"/>
    <cellStyle name="เครื่องหมายจุลภาค 14 2 2 6 3" xfId="36616" xr:uid="{928898FA-7E15-40BC-AC4F-1743BC3F0F1B}"/>
    <cellStyle name="เครื่องหมายจุลภาค 14 2 2 7" xfId="27427" xr:uid="{470C60E5-B00B-4FA6-AA79-7C7423233B88}"/>
    <cellStyle name="เครื่องหมายจุลภาค 14 2 2 7 2" xfId="38953" xr:uid="{41B857AA-EAFE-4A0D-87CA-10FCB5A42F33}"/>
    <cellStyle name="เครื่องหมายจุลภาค 14 2 2 8" xfId="17331" xr:uid="{6AEB1B6F-E4D6-49DA-BF39-CFE589E6FB9A}"/>
    <cellStyle name="เครื่องหมายจุลภาค 14 2 2 9" xfId="28869" xr:uid="{CE3EEBF7-2690-4239-BC04-BCF8EC37ACE2}"/>
    <cellStyle name="เครื่องหมายจุลภาค 14 2 3" xfId="2413" xr:uid="{CAEFCD66-2D88-431D-AA25-EDEFAAE3FCA5}"/>
    <cellStyle name="เครื่องหมายจุลภาค 14 2 3 2" xfId="2938" xr:uid="{0FE2405A-F53F-4742-8B0D-B650ECD7AF80}"/>
    <cellStyle name="เครื่องหมายจุลภาค 14 2 3 2 2" xfId="6848" xr:uid="{FE405719-B5EB-4E55-8C34-4D4C106A1968}"/>
    <cellStyle name="เครื่องหมายจุลภาค 14 2 3 2 2 2" xfId="8699" xr:uid="{7EB1A442-47AB-4374-B4D6-31538780BFCC}"/>
    <cellStyle name="เครื่องหมายจุลภาค 14 2 3 2 2 2 2" xfId="15569" xr:uid="{68609A68-B170-426F-A6C5-F346A9763EF0}"/>
    <cellStyle name="เครื่องหมายจุลภาค 14 2 3 2 2 2 3" xfId="22157" xr:uid="{039CF7D5-723D-43E2-B8F7-D344114B08C4}"/>
    <cellStyle name="เครื่องหมายจุลภาค 14 2 3 2 2 2 4" xfId="33684" xr:uid="{D7585E0F-4ACF-4E99-A7D7-5FE6E134636C}"/>
    <cellStyle name="เครื่องหมายจุลภาค 14 2 3 2 2 3" xfId="13719" xr:uid="{84BD56E5-EBA9-4D05-900B-C4AAC0A70F56}"/>
    <cellStyle name="เครื่องหมายจุลภาค 14 2 3 2 2 3 2" xfId="24500" xr:uid="{6B6A76F0-6D0C-47EE-A4F7-47611419EF7F}"/>
    <cellStyle name="เครื่องหมายจุลภาค 14 2 3 2 2 3 3" xfId="36026" xr:uid="{10A08205-9B79-4F49-B21D-F24CCE694512}"/>
    <cellStyle name="เครื่องหมายจุลภาค 14 2 3 2 2 4" xfId="26837" xr:uid="{E2349C91-59CB-4D25-8508-AA59E52E893C}"/>
    <cellStyle name="เครื่องหมายจุลภาค 14 2 3 2 2 4 2" xfId="38363" xr:uid="{869807C8-1C3E-4009-A8AE-5A8BC03959F0}"/>
    <cellStyle name="เครื่องหมายจุลภาค 14 2 3 2 2 5" xfId="19812" xr:uid="{6B8240BE-EFF7-4B18-ACF0-C58202FB7A17}"/>
    <cellStyle name="เครื่องหมายจุลภาค 14 2 3 2 2 6" xfId="31342" xr:uid="{89C49524-D9C9-46FD-8D74-30B0B6EF2546}"/>
    <cellStyle name="เครื่องหมายจุลภาค 14 2 3 2 3" xfId="7766" xr:uid="{D66CD01F-813D-47A4-9A9D-97BE8F1DDC5A}"/>
    <cellStyle name="เครื่องหมายจุลภาค 14 2 3 2 3 2" xfId="14636" xr:uid="{2E9CB06B-5B63-45E9-A8F5-56C2676F0B90}"/>
    <cellStyle name="เครื่องหมายจุลภาค 14 2 3 2 3 3" xfId="20991" xr:uid="{7CBECB0B-F3F4-4240-86FB-8EE663646235}"/>
    <cellStyle name="เครื่องหมายจุลภาค 14 2 3 2 3 4" xfId="32519" xr:uid="{44DA8AF3-796C-4206-9929-6BB9E7AD4309}"/>
    <cellStyle name="เครื่องหมายจุลภาค 14 2 3 2 4" xfId="9728" xr:uid="{C9655DFA-AE92-4AE9-9806-12B37B27CDBA}"/>
    <cellStyle name="เครื่องหมายจุลภาค 14 2 3 2 4 2" xfId="16530" xr:uid="{4781816B-0B3E-4F33-BD37-F1895FA5AFAE}"/>
    <cellStyle name="เครื่องหมายจุลภาค 14 2 3 2 4 3" xfId="23338" xr:uid="{761D3EB7-D096-41D6-BB6E-309E24E6B585}"/>
    <cellStyle name="เครื่องหมายจุลภาค 14 2 3 2 4 4" xfId="34864" xr:uid="{2D585BC4-CE78-49F3-B648-E105398B426F}"/>
    <cellStyle name="เครื่องหมายจุลภาค 14 2 3 2 5" xfId="12823" xr:uid="{F27F567B-3318-4ED4-9182-9B5CBFDBEA43}"/>
    <cellStyle name="เครื่องหมายจุลภาค 14 2 3 2 5 2" xfId="25676" xr:uid="{6758D269-8ACF-4FF6-BAD9-E9C695B16794}"/>
    <cellStyle name="เครื่องหมายจุลภาค 14 2 3 2 5 3" xfId="37202" xr:uid="{0BB8E6F8-01ED-4EE4-8D26-3F75BB8EA823}"/>
    <cellStyle name="เครื่องหมายจุลภาค 14 2 3 2 6" xfId="28013" xr:uid="{B3CA9A5C-C149-4662-8E1A-605F1E03043B}"/>
    <cellStyle name="เครื่องหมายจุลภาค 14 2 3 2 6 2" xfId="39539" xr:uid="{34DB934A-FD2F-4AC2-A892-A71C089869E7}"/>
    <cellStyle name="เครื่องหมายจุลภาค 14 2 3 2 7" xfId="17983" xr:uid="{87DF2C72-D66E-4D02-8842-360365FE55BB}"/>
    <cellStyle name="เครื่องหมายจุลภาค 14 2 3 2 8" xfId="29521" xr:uid="{04E636C8-6078-44BA-9572-A20F6E55CF9E}"/>
    <cellStyle name="เครื่องหมายจุลภาค 14 2 3 3" xfId="6402" xr:uid="{4347FED2-641F-44B2-BDB0-7E99B5FF8E96}"/>
    <cellStyle name="เครื่องหมายจุลภาค 14 2 3 3 2" xfId="8236" xr:uid="{3183CA09-E719-4B30-A643-5B9C1261A512}"/>
    <cellStyle name="เครื่องหมายจุลภาค 14 2 3 3 2 2" xfId="15106" xr:uid="{3D30279C-68A6-43E6-9A44-675FFA0D2B7D}"/>
    <cellStyle name="เครื่องหมายจุลภาค 14 2 3 3 2 3" xfId="21679" xr:uid="{70F853EF-90F1-4954-8AB3-1132A7B90AB4}"/>
    <cellStyle name="เครื่องหมายจุลภาค 14 2 3 3 2 4" xfId="33206" xr:uid="{8E64814F-3245-432F-B2BB-3A006A51AF54}"/>
    <cellStyle name="เครื่องหมายจุลภาค 14 2 3 3 3" xfId="13273" xr:uid="{C6D839F8-0A2A-4B68-9650-8888090B9A1F}"/>
    <cellStyle name="เครื่องหมายจุลภาค 14 2 3 3 3 2" xfId="24022" xr:uid="{921E82B1-1AB5-4C0D-A04B-CFCCBDA72327}"/>
    <cellStyle name="เครื่องหมายจุลภาค 14 2 3 3 3 3" xfId="35548" xr:uid="{A8343DC1-4166-42FB-A05D-EF57D015B807}"/>
    <cellStyle name="เครื่องหมายจุลภาค 14 2 3 3 4" xfId="26359" xr:uid="{121FC596-B6C6-4025-9881-1D8E96CD6C45}"/>
    <cellStyle name="เครื่องหมายจุลภาค 14 2 3 3 4 2" xfId="37885" xr:uid="{2E086F48-A7B2-4E88-A169-B7D5AEEB40F3}"/>
    <cellStyle name="เครื่องหมายจุลภาค 14 2 3 3 5" xfId="19334" xr:uid="{C82BB96E-BADD-430E-B13B-4610A8220E4E}"/>
    <cellStyle name="เครื่องหมายจุลภาค 14 2 3 3 6" xfId="30864" xr:uid="{E7FEAFE7-E198-4618-A8DE-64B3B734897C}"/>
    <cellStyle name="เครื่องหมายจุลภาค 14 2 3 4" xfId="7309" xr:uid="{3235B829-DE85-4DEF-B4D9-F755711A370F}"/>
    <cellStyle name="เครื่องหมายจุลภาค 14 2 3 4 2" xfId="14179" xr:uid="{6E742DDE-7F4F-4EDC-A3ED-5C984EB4473E}"/>
    <cellStyle name="เครื่องหมายจุลภาค 14 2 3 4 3" xfId="20513" xr:uid="{D35D05C8-2AB7-40EC-BEF5-1EB672277F3E}"/>
    <cellStyle name="เครื่องหมายจุลภาค 14 2 3 4 4" xfId="32041" xr:uid="{8A0869A8-A8C4-4849-9C1A-070506B913F6}"/>
    <cellStyle name="เครื่องหมายจุลภาค 14 2 3 5" xfId="9267" xr:uid="{CA6E7B42-8598-489C-9F83-24C482E6C061}"/>
    <cellStyle name="เครื่องหมายจุลภาค 14 2 3 5 2" xfId="16072" xr:uid="{BDC1145F-7CF6-4703-9269-AAF90609AD7B}"/>
    <cellStyle name="เครื่องหมายจุลภาค 14 2 3 5 3" xfId="22860" xr:uid="{ECF24D56-D139-45FB-885E-69594DA1E9BB}"/>
    <cellStyle name="เครื่องหมายจุลภาค 14 2 3 5 4" xfId="34386" xr:uid="{6EF495DC-1743-4FD9-897D-104E0A2EC4BA}"/>
    <cellStyle name="เครื่องหมายจุลภาค 14 2 3 6" xfId="12405" xr:uid="{FBB6CA69-3F2C-489F-AAC4-FDED4AE415B1}"/>
    <cellStyle name="เครื่องหมายจุลภาค 14 2 3 6 2" xfId="25198" xr:uid="{B14164F1-EA37-4EB7-B467-0B3388A2567A}"/>
    <cellStyle name="เครื่องหมายจุลภาค 14 2 3 6 3" xfId="36724" xr:uid="{0C03073D-485B-4AE7-AA6B-F7BBB9F7F212}"/>
    <cellStyle name="เครื่องหมายจุลภาค 14 2 3 7" xfId="27535" xr:uid="{C4308664-4535-4647-A6AC-EC0540F4EC2F}"/>
    <cellStyle name="เครื่องหมายจุลภาค 14 2 3 7 2" xfId="39061" xr:uid="{B357D861-6D19-4C86-BDD6-58413F08F369}"/>
    <cellStyle name="เครื่องหมายจุลภาค 14 2 3 8" xfId="17468" xr:uid="{C8833C4A-BDF8-45D2-B7E5-A51F28B1650D}"/>
    <cellStyle name="เครื่องหมายจุลภาค 14 2 3 9" xfId="29006" xr:uid="{AF5B1717-F909-4289-AAB0-DA6E3301590B}"/>
    <cellStyle name="เครื่องหมายจุลภาค 14 2 4" xfId="2532" xr:uid="{17DD71C3-493D-4D0C-B1E2-688EFFEC5D85}"/>
    <cellStyle name="เครื่องหมายจุลภาค 14 2 4 2" xfId="3039" xr:uid="{500B3D93-B540-4EC7-8F53-2D1BA409149B}"/>
    <cellStyle name="เครื่องหมายจุลภาค 14 2 4 2 2" xfId="6951" xr:uid="{FB785E80-74F8-4C2E-8E51-DAA38694E520}"/>
    <cellStyle name="เครื่องหมายจุลภาค 14 2 4 2 2 2" xfId="8804" xr:uid="{07908502-786D-4C72-A314-982246A415B2}"/>
    <cellStyle name="เครื่องหมายจุลภาค 14 2 4 2 2 2 2" xfId="15674" xr:uid="{15714567-717F-4599-ACC8-666F8E13ABEA}"/>
    <cellStyle name="เครื่องหมายจุลภาค 14 2 4 2 2 2 3" xfId="22262" xr:uid="{DDF98E86-7E0A-4213-BB94-F360E86665B2}"/>
    <cellStyle name="เครื่องหมายจุลภาค 14 2 4 2 2 2 4" xfId="33789" xr:uid="{7EFE2D3F-0D1F-4B9D-8920-FC0480AC8231}"/>
    <cellStyle name="เครื่องหมายจุลภาค 14 2 4 2 2 3" xfId="13822" xr:uid="{DBECB786-6199-4632-9009-3D077CE01027}"/>
    <cellStyle name="เครื่องหมายจุลภาค 14 2 4 2 2 3 2" xfId="24605" xr:uid="{833BA58D-B262-4989-A54B-99D235403023}"/>
    <cellStyle name="เครื่องหมายจุลภาค 14 2 4 2 2 3 3" xfId="36131" xr:uid="{24ED5B37-DF4F-45E8-8766-DFF0A56B7D85}"/>
    <cellStyle name="เครื่องหมายจุลภาค 14 2 4 2 2 4" xfId="26942" xr:uid="{B4476556-2002-4DBB-849F-D34BC7CD001D}"/>
    <cellStyle name="เครื่องหมายจุลภาค 14 2 4 2 2 4 2" xfId="38468" xr:uid="{3D9833A6-8EBB-4977-9D99-1D6F956A58BC}"/>
    <cellStyle name="เครื่องหมายจุลภาค 14 2 4 2 2 5" xfId="19917" xr:uid="{B9F8DD85-500C-4D64-8EF0-40853BAA79BB}"/>
    <cellStyle name="เครื่องหมายจุลภาค 14 2 4 2 2 6" xfId="31447" xr:uid="{7C92950D-7C36-4F68-9BE6-6D5EBDE938A6}"/>
    <cellStyle name="เครื่องหมายจุลภาค 14 2 4 2 3" xfId="7871" xr:uid="{3555EDB3-6424-4BF4-81A7-4CAF65EBFDCF}"/>
    <cellStyle name="เครื่องหมายจุลภาค 14 2 4 2 3 2" xfId="14741" xr:uid="{CC52C7F5-351D-4FE4-AE79-B8DE55D22069}"/>
    <cellStyle name="เครื่องหมายจุลภาค 14 2 4 2 3 3" xfId="21096" xr:uid="{4FBA6CE2-F071-4729-8876-256879828790}"/>
    <cellStyle name="เครื่องหมายจุลภาค 14 2 4 2 3 4" xfId="32624" xr:uid="{4D7A4879-6B25-445D-9448-A9DE684F4238}"/>
    <cellStyle name="เครื่องหมายจุลภาค 14 2 4 2 4" xfId="9833" xr:uid="{76F8CBD9-C3E9-49A4-B2D6-77C50B061A56}"/>
    <cellStyle name="เครื่องหมายจุลภาค 14 2 4 2 4 2" xfId="16635" xr:uid="{D6626B5F-A9A8-498B-B33A-EF2E1BC7C96B}"/>
    <cellStyle name="เครื่องหมายจุลภาค 14 2 4 2 4 3" xfId="23443" xr:uid="{94C2CA7B-C191-426E-9F17-AB34678B2CA9}"/>
    <cellStyle name="เครื่องหมายจุลภาค 14 2 4 2 4 4" xfId="34969" xr:uid="{4AB55769-9088-436F-BCF9-296A2A321EAB}"/>
    <cellStyle name="เครื่องหมายจุลภาค 14 2 4 2 5" xfId="12924" xr:uid="{3C33213E-E2CF-4636-8D5F-1F08336EEBDF}"/>
    <cellStyle name="เครื่องหมายจุลภาค 14 2 4 2 5 2" xfId="25781" xr:uid="{51ECD804-8C20-4E5B-A386-5C709A2723AB}"/>
    <cellStyle name="เครื่องหมายจุลภาค 14 2 4 2 5 3" xfId="37307" xr:uid="{0BB40A81-3021-4DC6-8C97-AE82E7A33727}"/>
    <cellStyle name="เครื่องหมายจุลภาค 14 2 4 2 6" xfId="28118" xr:uid="{D30A43C8-9B41-4FC8-B214-FFB77D7CA2BE}"/>
    <cellStyle name="เครื่องหมายจุลภาค 14 2 4 2 6 2" xfId="39644" xr:uid="{BA3DD368-D6D5-4EF6-AE72-C212EABDBA3D}"/>
    <cellStyle name="เครื่องหมายจุลภาค 14 2 4 2 7" xfId="18088" xr:uid="{AD339620-4DB3-4114-AD45-2278083EE47F}"/>
    <cellStyle name="เครื่องหมายจุลภาค 14 2 4 2 8" xfId="29626" xr:uid="{F43D1AE6-BEE9-4181-BBB8-4F65538C0A47}"/>
    <cellStyle name="เครื่องหมายจุลภาค 14 2 4 3" xfId="6504" xr:uid="{D6ACA249-C9F1-4D6A-995D-2BD09654FE91}"/>
    <cellStyle name="เครื่องหมายจุลภาค 14 2 4 3 2" xfId="8340" xr:uid="{4C97AB8A-6051-4DD1-8916-7F08EABB4C94}"/>
    <cellStyle name="เครื่องหมายจุลภาค 14 2 4 3 2 2" xfId="15210" xr:uid="{A5E02E4D-D55B-49E8-9B02-AF453A8F6CDF}"/>
    <cellStyle name="เครื่องหมายจุลภาค 14 2 4 3 2 3" xfId="21784" xr:uid="{1DEF69A1-0523-473B-AC72-7F86C17F15BA}"/>
    <cellStyle name="เครื่องหมายจุลภาค 14 2 4 3 2 4" xfId="33311" xr:uid="{23AF7078-AEA1-4DCB-A5A2-BEDAFFDB2F77}"/>
    <cellStyle name="เครื่องหมายจุลภาค 14 2 4 3 3" xfId="13375" xr:uid="{477EFECE-3CE3-4E9F-AE6A-2C0D93688233}"/>
    <cellStyle name="เครื่องหมายจุลภาค 14 2 4 3 3 2" xfId="24127" xr:uid="{F7620B99-1563-4A4A-97BD-570973F9B05F}"/>
    <cellStyle name="เครื่องหมายจุลภาค 14 2 4 3 3 3" xfId="35653" xr:uid="{8AB401AB-A0A8-4C68-A518-995CE30183D5}"/>
    <cellStyle name="เครื่องหมายจุลภาค 14 2 4 3 4" xfId="26464" xr:uid="{65CF5A77-D6D2-4126-8505-7D0C4CAC77EE}"/>
    <cellStyle name="เครื่องหมายจุลภาค 14 2 4 3 4 2" xfId="37990" xr:uid="{663C0237-0B80-4F3E-9E81-47F31D9C340F}"/>
    <cellStyle name="เครื่องหมายจุลภาค 14 2 4 3 5" xfId="19439" xr:uid="{F6FBB8FF-2343-45FF-B367-970057CE96E2}"/>
    <cellStyle name="เครื่องหมายจุลภาค 14 2 4 3 6" xfId="30969" xr:uid="{935DFEE9-3D22-4A89-8984-3FFB238EB878}"/>
    <cellStyle name="เครื่องหมายจุลภาค 14 2 4 4" xfId="7411" xr:uid="{A43D825E-9079-4679-AB15-0DEDB828B121}"/>
    <cellStyle name="เครื่องหมายจุลภาค 14 2 4 4 2" xfId="14281" xr:uid="{297F962D-237A-432B-9F40-97457D2AC39A}"/>
    <cellStyle name="เครื่องหมายจุลภาค 14 2 4 4 3" xfId="20618" xr:uid="{CF47E36C-E001-42BE-8F5C-E510C3D9BBE3}"/>
    <cellStyle name="เครื่องหมายจุลภาค 14 2 4 4 4" xfId="32146" xr:uid="{775E17E6-9E89-4D83-AA7C-B2F64B359A79}"/>
    <cellStyle name="เครื่องหมายจุลภาค 14 2 4 5" xfId="9369" xr:uid="{BD32E0DF-9FF2-4042-B487-6DB874B54D0B}"/>
    <cellStyle name="เครื่องหมายจุลภาค 14 2 4 5 2" xfId="16174" xr:uid="{7479AB4A-31EB-48DA-B98A-80A249D36E57}"/>
    <cellStyle name="เครื่องหมายจุลภาค 14 2 4 5 3" xfId="22965" xr:uid="{0CFEA433-0557-4A3A-9D79-9D556846C070}"/>
    <cellStyle name="เครื่องหมายจุลภาค 14 2 4 5 4" xfId="34491" xr:uid="{F2D1AD67-A77F-4E1A-9F60-C5C5AE4F7166}"/>
    <cellStyle name="เครื่องหมายจุลภาค 14 2 4 6" xfId="12497" xr:uid="{E6CC61D7-CEA4-476D-AA95-C167B0307C2B}"/>
    <cellStyle name="เครื่องหมายจุลภาค 14 2 4 6 2" xfId="25303" xr:uid="{21645F36-2F2C-4737-9534-365A0991ABF9}"/>
    <cellStyle name="เครื่องหมายจุลภาค 14 2 4 6 3" xfId="36829" xr:uid="{F10EBDBF-6187-45BC-A3A7-228DBC59E73C}"/>
    <cellStyle name="เครื่องหมายจุลภาค 14 2 4 7" xfId="27640" xr:uid="{775C4FE6-0D2D-4A63-A926-FCAD2BEFA423}"/>
    <cellStyle name="เครื่องหมายจุลภาค 14 2 4 7 2" xfId="39166" xr:uid="{A97A7166-EB61-4F2E-80F1-3404C6A52A9E}"/>
    <cellStyle name="เครื่องหมายจุลภาค 14 2 4 8" xfId="17601" xr:uid="{8EEE90BC-73B3-47AC-95D3-CD2F75C4004F}"/>
    <cellStyle name="เครื่องหมายจุลภาค 14 2 4 9" xfId="29139" xr:uid="{6D1215C2-90B9-4CEE-B999-908FD1A93599}"/>
    <cellStyle name="เครื่องหมายจุลภาค 14 2 5" xfId="2742" xr:uid="{A52360B5-E5DD-410C-B6AF-BFD9F8301521}"/>
    <cellStyle name="เครื่องหมายจุลภาค 14 2 5 2" xfId="6644" xr:uid="{DC43E048-91D9-4201-BEC6-0E738F974DCD}"/>
    <cellStyle name="เครื่องหมายจุลภาค 14 2 5 2 2" xfId="8488" xr:uid="{EB4FE129-EDD8-49E2-BE26-0755D7B8BAD4}"/>
    <cellStyle name="เครื่องหมายจุลภาค 14 2 5 2 2 2" xfId="15358" xr:uid="{666372A3-1A98-4C5D-8496-E0EB1A060111}"/>
    <cellStyle name="เครื่องหมายจุลภาค 14 2 5 2 2 3" xfId="21941" xr:uid="{791CD59B-3E8F-4887-B541-A5AC9944B483}"/>
    <cellStyle name="เครื่องหมายจุลภาค 14 2 5 2 2 4" xfId="33468" xr:uid="{B4BFEE93-E274-4340-9FB5-9F5224438D5F}"/>
    <cellStyle name="เครื่องหมายจุลภาค 14 2 5 2 3" xfId="13515" xr:uid="{9463525B-ADA9-4D2C-A805-6172D3F93F1D}"/>
    <cellStyle name="เครื่องหมายจุลภาค 14 2 5 2 3 2" xfId="24284" xr:uid="{1A6B44C1-1340-4303-8D87-9A7D3344074E}"/>
    <cellStyle name="เครื่องหมายจุลภาค 14 2 5 2 3 3" xfId="35810" xr:uid="{26B82E56-A586-431D-B089-298FCD577E33}"/>
    <cellStyle name="เครื่องหมายจุลภาค 14 2 5 2 4" xfId="26621" xr:uid="{22289EB8-B5B3-438E-92E1-793FEDAE2283}"/>
    <cellStyle name="เครื่องหมายจุลภาค 14 2 5 2 4 2" xfId="38147" xr:uid="{09E0DCCC-D6FD-4AC4-9DF6-63D37D957DFD}"/>
    <cellStyle name="เครื่องหมายจุลภาค 14 2 5 2 5" xfId="19596" xr:uid="{1CF5BCFC-7EF1-4115-B255-D21DB02A3500}"/>
    <cellStyle name="เครื่องหมายจุลภาค 14 2 5 2 6" xfId="31126" xr:uid="{E27B2BF8-233C-4EA6-BA74-714E73F82F1A}"/>
    <cellStyle name="เครื่องหมายจุลภาค 14 2 5 3" xfId="7555" xr:uid="{0278BE71-277D-40E8-BBE5-6B89DB9EF3E5}"/>
    <cellStyle name="เครื่องหมายจุลภาค 14 2 5 3 2" xfId="14425" xr:uid="{B8882F75-C3E7-4EFC-B9EC-5F9BD8E87A32}"/>
    <cellStyle name="เครื่องหมายจุลภาค 14 2 5 3 3" xfId="20775" xr:uid="{D67AEE65-D877-42EC-8633-A8DE43F8C72A}"/>
    <cellStyle name="เครื่องหมายจุลภาค 14 2 5 3 4" xfId="32303" xr:uid="{FA62A96E-667E-41E8-9C58-B8EB2224F36F}"/>
    <cellStyle name="เครื่องหมายจุลภาค 14 2 5 4" xfId="9516" xr:uid="{C5D342B7-34D6-444C-BB1B-A0CD1C50B8D1}"/>
    <cellStyle name="เครื่องหมายจุลภาค 14 2 5 4 2" xfId="16318" xr:uid="{47B88940-2BB3-49DF-ACF5-FA62C20E749D}"/>
    <cellStyle name="เครื่องหมายจุลภาค 14 2 5 4 3" xfId="23122" xr:uid="{3BA7FD8B-ABDC-4C55-AC5D-2D4067C06855}"/>
    <cellStyle name="เครื่องหมายจุลภาค 14 2 5 4 4" xfId="34648" xr:uid="{303B209C-B8B1-4175-86EB-2C21630B4878}"/>
    <cellStyle name="เครื่องหมายจุลภาค 14 2 5 5" xfId="12627" xr:uid="{BD8AF3A4-1C73-44D3-BF9B-F02F13ED90F5}"/>
    <cellStyle name="เครื่องหมายจุลภาค 14 2 5 5 2" xfId="25460" xr:uid="{28B5B885-D7A4-404F-B5C7-D2872C49A13B}"/>
    <cellStyle name="เครื่องหมายจุลภาค 14 2 5 5 3" xfId="36986" xr:uid="{4B2E89EC-636C-4DAD-A130-B78C6202C099}"/>
    <cellStyle name="เครื่องหมายจุลภาค 14 2 5 6" xfId="27797" xr:uid="{157F2167-A257-495D-8A5E-7FB73D918600}"/>
    <cellStyle name="เครื่องหมายจุลภาค 14 2 5 6 2" xfId="39323" xr:uid="{C7453997-1121-4E36-B5B0-45FB046D5241}"/>
    <cellStyle name="เครื่องหมายจุลภาค 14 2 5 7" xfId="17767" xr:uid="{D163581D-2AEE-43AE-B4E9-FD180FE98300}"/>
    <cellStyle name="เครื่องหมายจุลภาค 14 2 5 8" xfId="29305" xr:uid="{7F1B1B08-85A2-49F0-83EA-105439B58678}"/>
    <cellStyle name="เครื่องหมายจุลภาค 14 2 6" xfId="6199" xr:uid="{D8BB991A-CED5-48B8-AE96-2B52D88A7515}"/>
    <cellStyle name="เครื่องหมายจุลภาค 14 2 6 2" xfId="8026" xr:uid="{11E400E7-3A44-4892-ACB2-7FD3237C4314}"/>
    <cellStyle name="เครื่องหมายจุลภาค 14 2 6 2 2" xfId="14896" xr:uid="{F03C5B43-D5E4-4E45-A755-99F84BF51489}"/>
    <cellStyle name="เครื่องหมายจุลภาค 14 2 6 2 3" xfId="21463" xr:uid="{9CA17849-BD6E-4BC8-8361-649BCEC1C722}"/>
    <cellStyle name="เครื่องหมายจุลภาค 14 2 6 2 4" xfId="32990" xr:uid="{594B1AE7-C9C3-47C1-842D-D51BF7232C36}"/>
    <cellStyle name="เครื่องหมายจุลภาค 14 2 6 3" xfId="13070" xr:uid="{24A50099-2DE1-4547-9493-35FAC70E8D7F}"/>
    <cellStyle name="เครื่องหมายจุลภาค 14 2 6 3 2" xfId="23806" xr:uid="{907642DD-577B-424D-8203-1B3804395CAB}"/>
    <cellStyle name="เครื่องหมายจุลภาค 14 2 6 3 3" xfId="35332" xr:uid="{50737653-770C-449F-A817-D11E1CA0E5DB}"/>
    <cellStyle name="เครื่องหมายจุลภาค 14 2 6 4" xfId="26143" xr:uid="{BF6EAA68-930C-46FF-B875-048095562447}"/>
    <cellStyle name="เครื่องหมายจุลภาค 14 2 6 4 2" xfId="37669" xr:uid="{289A1510-A3A0-497D-87F2-1F4F5C6B5441}"/>
    <cellStyle name="เครื่องหมายจุลภาค 14 2 6 5" xfId="19118" xr:uid="{20D6FE10-D396-49DB-B1D2-AE3FE987F18B}"/>
    <cellStyle name="เครื่องหมายจุลภาค 14 2 6 6" xfId="30648" xr:uid="{A3692192-251B-4228-9472-D618620D6B39}"/>
    <cellStyle name="เครื่องหมายจุลภาค 14 2 7" xfId="7106" xr:uid="{F3F82B85-5864-483F-85C9-68D822D9A806}"/>
    <cellStyle name="เครื่องหมายจุลภาค 14 2 7 2" xfId="13976" xr:uid="{7A801766-353B-4102-9077-8CE895C009E9}"/>
    <cellStyle name="เครื่องหมายจุลภาค 14 2 7 3" xfId="20297" xr:uid="{75D5C3FE-6DD0-4BFE-8CD9-26C2FDCC3963}"/>
    <cellStyle name="เครื่องหมายจุลภาค 14 2 7 4" xfId="31825" xr:uid="{43F5C053-1DC8-476A-BC53-F9FAA28BF1C9}"/>
    <cellStyle name="เครื่องหมายจุลภาค 14 2 8" xfId="9062" xr:uid="{A7A51E92-BB19-4693-AFD3-08563298F0EC}"/>
    <cellStyle name="เครื่องหมายจุลภาค 14 2 8 2" xfId="15868" xr:uid="{1DF9DA5E-9712-4FB8-91D7-48A24D7CD839}"/>
    <cellStyle name="เครื่องหมายจุลภาค 14 2 8 3" xfId="22644" xr:uid="{16CFB957-4FB6-4460-92D3-A1027B5FCD8A}"/>
    <cellStyle name="เครื่องหมายจุลภาค 14 2 8 4" xfId="34170" xr:uid="{B82499D1-D975-447E-9EDF-706F47BC4B20}"/>
    <cellStyle name="เครื่องหมายจุลภาค 14 2 9" xfId="12212" xr:uid="{88A30615-1DB5-432B-A36D-65D4441B4451}"/>
    <cellStyle name="เครื่องหมายจุลภาค 14 2 9 2" xfId="24982" xr:uid="{0959DD03-3847-4442-9DBC-AA7790E7159B}"/>
    <cellStyle name="เครื่องหมายจุลภาค 14 2 9 3" xfId="36508" xr:uid="{9980D201-7527-4E69-9E10-EE0708698AA5}"/>
    <cellStyle name="เครื่องหมายจุลภาค 14 3" xfId="2249" xr:uid="{D146B332-D823-48E9-A2FD-EED99451B18B}"/>
    <cellStyle name="เครื่องหมายจุลภาค 14 3 2" xfId="2803" xr:uid="{C3E2C669-1FD7-4C57-8B76-231849B2C1CE}"/>
    <cellStyle name="เครื่องหมายจุลภาค 14 3 2 2" xfId="6707" xr:uid="{9ACA353F-1147-47C3-9FB5-81216F954F1F}"/>
    <cellStyle name="เครื่องหมายจุลภาค 14 3 2 2 2" xfId="8555" xr:uid="{A9C56B9D-8723-45B9-912A-E78C6B875FB6}"/>
    <cellStyle name="เครื่องหมายจุลภาค 14 3 2 2 2 2" xfId="15425" xr:uid="{3791C178-ACC3-4394-910B-2F1EF03CA8B8}"/>
    <cellStyle name="เครื่องหมายจุลภาค 14 3 2 2 2 3" xfId="22011" xr:uid="{45E18721-E640-4913-B785-BC67DE686DC4}"/>
    <cellStyle name="เครื่องหมายจุลภาค 14 3 2 2 2 4" xfId="33538" xr:uid="{95A8F28D-63F7-4868-A010-52C94C32A2B0}"/>
    <cellStyle name="เครื่องหมายจุลภาค 14 3 2 2 3" xfId="13578" xr:uid="{38014441-AFE9-4849-8A38-4F60B3FB2F94}"/>
    <cellStyle name="เครื่องหมายจุลภาค 14 3 2 2 3 2" xfId="24354" xr:uid="{A522669A-2B28-49A0-B628-5462CDAD6335}"/>
    <cellStyle name="เครื่องหมายจุลภาค 14 3 2 2 3 3" xfId="35880" xr:uid="{5775CF82-B816-4066-8254-26D5734F9FCE}"/>
    <cellStyle name="เครื่องหมายจุลภาค 14 3 2 2 4" xfId="26691" xr:uid="{166F8283-8285-4E37-B8A5-0AB1029BED24}"/>
    <cellStyle name="เครื่องหมายจุลภาค 14 3 2 2 4 2" xfId="38217" xr:uid="{AB9B7BB1-3325-4498-9CFE-DB85D82FF46E}"/>
    <cellStyle name="เครื่องหมายจุลภาค 14 3 2 2 5" xfId="19666" xr:uid="{C68EE6DD-9D5A-4C68-BB73-5CD89466C722}"/>
    <cellStyle name="เครื่องหมายจุลภาค 14 3 2 2 6" xfId="31196" xr:uid="{86B57A4A-6068-4C1D-9557-A5C100E07673}"/>
    <cellStyle name="เครื่องหมายจุลภาค 14 3 2 3" xfId="7622" xr:uid="{3221ED90-76A9-4E09-B68E-48698CECC7D9}"/>
    <cellStyle name="เครื่องหมายจุลภาค 14 3 2 3 2" xfId="14492" xr:uid="{F6BF6D56-583B-4B79-BAF6-5867F4D8C0BE}"/>
    <cellStyle name="เครื่องหมายจุลภาค 14 3 2 3 3" xfId="20845" xr:uid="{31E345F2-653C-4EA8-977E-3A333EB5BCE3}"/>
    <cellStyle name="เครื่องหมายจุลภาค 14 3 2 3 4" xfId="32373" xr:uid="{7B20F6E2-428E-44F2-BC0C-EDBFCAD4D90E}"/>
    <cellStyle name="เครื่องหมายจุลภาค 14 3 2 4" xfId="9583" xr:uid="{7A174D72-0F6B-4EA7-BA5D-71B028399F14}"/>
    <cellStyle name="เครื่องหมายจุลภาค 14 3 2 4 2" xfId="16385" xr:uid="{C831120C-69C3-49FC-A10C-9C3D48FD10E2}"/>
    <cellStyle name="เครื่องหมายจุลภาค 14 3 2 4 3" xfId="23192" xr:uid="{5A63B1B9-0FBB-44F4-9BD7-C081F1350BA2}"/>
    <cellStyle name="เครื่องหมายจุลภาค 14 3 2 4 4" xfId="34718" xr:uid="{60E3634C-2B92-4B43-BF99-36294EFFA29E}"/>
    <cellStyle name="เครื่องหมายจุลภาค 14 3 2 5" xfId="12688" xr:uid="{332761EE-3368-432C-B506-E4ADE0AC019E}"/>
    <cellStyle name="เครื่องหมายจุลภาค 14 3 2 5 2" xfId="25530" xr:uid="{55E2FDFF-3226-40FB-AECB-E8D6C5C61DD7}"/>
    <cellStyle name="เครื่องหมายจุลภาค 14 3 2 5 3" xfId="37056" xr:uid="{FF06D3D4-B284-4B86-A892-74D945E0ABCD}"/>
    <cellStyle name="เครื่องหมายจุลภาค 14 3 2 6" xfId="27867" xr:uid="{E2688710-50CA-45D3-8CA2-964233A86F2A}"/>
    <cellStyle name="เครื่องหมายจุลภาค 14 3 2 6 2" xfId="39393" xr:uid="{AF9FEF45-AE06-47D6-B52C-52FD09436611}"/>
    <cellStyle name="เครื่องหมายจุลภาค 14 3 2 7" xfId="17837" xr:uid="{9B6567E7-A09F-4803-87C6-7942C7387087}"/>
    <cellStyle name="เครื่องหมายจุลภาค 14 3 2 8" xfId="29375" xr:uid="{1CF829B1-0154-4861-B84D-185F1DDBA045}"/>
    <cellStyle name="เครื่องหมายจุลภาค 14 3 3" xfId="6261" xr:uid="{AE8257D0-211B-4C56-9A88-EE5F19996B0F}"/>
    <cellStyle name="เครื่องหมายจุลภาค 14 3 3 2" xfId="8092" xr:uid="{034B9AC7-ECAD-4488-8C28-CC967BCCE9B4}"/>
    <cellStyle name="เครื่องหมายจุลภาค 14 3 3 2 2" xfId="14962" xr:uid="{267B0603-BD59-4BB5-A92B-B1B9AE9E2B1E}"/>
    <cellStyle name="เครื่องหมายจุลภาค 14 3 3 2 3" xfId="21533" xr:uid="{D3BA887C-F3AF-4BA9-ABA5-5CBC90E83604}"/>
    <cellStyle name="เครื่องหมายจุลภาค 14 3 3 2 4" xfId="33060" xr:uid="{476B8040-D9EA-4CE6-8AE7-837FC390C85E}"/>
    <cellStyle name="เครื่องหมายจุลภาค 14 3 3 3" xfId="13132" xr:uid="{82287E8C-AAE3-49F7-BB98-07965AEB089E}"/>
    <cellStyle name="เครื่องหมายจุลภาค 14 3 3 3 2" xfId="23876" xr:uid="{8F25D1D3-4082-4687-A009-B835C1E8B5C5}"/>
    <cellStyle name="เครื่องหมายจุลภาค 14 3 3 3 3" xfId="35402" xr:uid="{3D31CDF1-31CA-46F7-8502-BDA1F3DBA018}"/>
    <cellStyle name="เครื่องหมายจุลภาค 14 3 3 4" xfId="26213" xr:uid="{1FE58414-6EAB-43B1-8E63-D2FEA5C48E52}"/>
    <cellStyle name="เครื่องหมายจุลภาค 14 3 3 4 2" xfId="37739" xr:uid="{4712C507-B6B2-4903-8BB2-E387CE1484BE}"/>
    <cellStyle name="เครื่องหมายจุลภาค 14 3 3 5" xfId="19188" xr:uid="{36736F49-8DDB-4DE7-873D-CDFF911F7368}"/>
    <cellStyle name="เครื่องหมายจุลภาค 14 3 3 6" xfId="30718" xr:uid="{0C8D9513-A2D5-4FFC-AC44-93713571FF8D}"/>
    <cellStyle name="เครื่องหมายจุลภาค 14 3 4" xfId="7168" xr:uid="{E858C6CB-E928-42F9-9071-3BBA3E815C16}"/>
    <cellStyle name="เครื่องหมายจุลภาค 14 3 4 2" xfId="14038" xr:uid="{830F786D-9D9F-442C-9B03-44D7DCA7F199}"/>
    <cellStyle name="เครื่องหมายจุลภาค 14 3 4 3" xfId="20367" xr:uid="{A21C1BB5-3EED-4669-B7F2-A381516989ED}"/>
    <cellStyle name="เครื่องหมายจุลภาค 14 3 4 4" xfId="31895" xr:uid="{08897BB4-7EFA-4E2D-A0BC-0B0369CA56C3}"/>
    <cellStyle name="เครื่องหมายจุลภาค 14 3 5" xfId="9126" xr:uid="{517A7E75-BC24-4DD3-BDAC-C93B738FBB52}"/>
    <cellStyle name="เครื่องหมายจุลภาค 14 3 5 2" xfId="15931" xr:uid="{9E6D0E19-0481-4C6B-8B64-DA9561308111}"/>
    <cellStyle name="เครื่องหมายจุลภาค 14 3 5 3" xfId="22714" xr:uid="{03AFEE2D-261F-4808-85BA-9A1C22D721FB}"/>
    <cellStyle name="เครื่องหมายจุลภาค 14 3 5 4" xfId="34240" xr:uid="{D4873F9B-6E65-4C0E-AD6B-F07E7F93A30A}"/>
    <cellStyle name="เครื่องหมายจุลภาค 14 3 6" xfId="12272" xr:uid="{4E818F22-0B6D-4456-8AE8-3C8645027D95}"/>
    <cellStyle name="เครื่องหมายจุลภาค 14 3 6 2" xfId="25052" xr:uid="{5D40C920-4CD2-402D-8C7B-24C2D55A365F}"/>
    <cellStyle name="เครื่องหมายจุลภาค 14 3 6 3" xfId="36578" xr:uid="{724F48BC-45EE-472E-9794-8DA6ABF0821A}"/>
    <cellStyle name="เครื่องหมายจุลภาค 14 3 7" xfId="27389" xr:uid="{C0859F74-947F-42D7-B1D9-015ABE98BF86}"/>
    <cellStyle name="เครื่องหมายจุลภาค 14 3 7 2" xfId="38915" xr:uid="{24DDF886-6CAD-44E1-9B3A-88B93C05AD7D}"/>
    <cellStyle name="เครื่องหมายจุลภาค 14 3 8" xfId="17293" xr:uid="{A31FE17E-EF0B-459E-AB6D-00EF0F8A19A1}"/>
    <cellStyle name="เครื่องหมายจุลภาค 14 3 9" xfId="28831" xr:uid="{791B996F-B181-4A02-8EFB-A76AF8DA1305}"/>
    <cellStyle name="เครื่องหมายจุลภาค 14 4" xfId="2377" xr:uid="{1AB4B8F2-9B6A-45B8-B6F4-ED45D4329BE5}"/>
    <cellStyle name="เครื่องหมายจุลภาค 14 4 2" xfId="2902" xr:uid="{B5C749B3-1ED1-4C79-9300-31304F224717}"/>
    <cellStyle name="เครื่องหมายจุลภาค 14 4 2 2" xfId="6810" xr:uid="{B6336C40-9492-4DF6-A7E5-71AF72D02C00}"/>
    <cellStyle name="เครื่องหมายจุลภาค 14 4 2 2 2" xfId="8661" xr:uid="{E15A1384-BCF6-4F2F-ABB7-94680BC40B35}"/>
    <cellStyle name="เครื่องหมายจุลภาค 14 4 2 2 2 2" xfId="15531" xr:uid="{7F9C5B1C-6EBA-4440-A0C0-1E070C5958DA}"/>
    <cellStyle name="เครื่องหมายจุลภาค 14 4 2 2 2 3" xfId="22119" xr:uid="{69D0CD20-C4D1-438A-A904-3E66F4783580}"/>
    <cellStyle name="เครื่องหมายจุลภาค 14 4 2 2 2 4" xfId="33646" xr:uid="{52165E1D-336E-4BFE-8301-B403F101C77E}"/>
    <cellStyle name="เครื่องหมายจุลภาค 14 4 2 2 3" xfId="13681" xr:uid="{F2ABA26F-35BD-44AF-A6E7-DD8E63AB6F13}"/>
    <cellStyle name="เครื่องหมายจุลภาค 14 4 2 2 3 2" xfId="24462" xr:uid="{8FDCA691-A7C5-43B8-9635-417C06E643C8}"/>
    <cellStyle name="เครื่องหมายจุลภาค 14 4 2 2 3 3" xfId="35988" xr:uid="{F496A26D-CD8C-4845-B949-950003C96567}"/>
    <cellStyle name="เครื่องหมายจุลภาค 14 4 2 2 4" xfId="26799" xr:uid="{1334F3E1-945F-48BD-96C3-B14DA6D7379C}"/>
    <cellStyle name="เครื่องหมายจุลภาค 14 4 2 2 4 2" xfId="38325" xr:uid="{3224EA64-01D0-45BF-BC25-EF1C21BB1928}"/>
    <cellStyle name="เครื่องหมายจุลภาค 14 4 2 2 5" xfId="19774" xr:uid="{DDE03C38-92EC-4B34-8B67-B5178A03F8EB}"/>
    <cellStyle name="เครื่องหมายจุลภาค 14 4 2 2 6" xfId="31304" xr:uid="{ABBAA86A-AC47-4F08-9C42-034869213970}"/>
    <cellStyle name="เครื่องหมายจุลภาค 14 4 2 3" xfId="7728" xr:uid="{66D7E000-DB56-4970-9F6D-A34966D9FC95}"/>
    <cellStyle name="เครื่องหมายจุลภาค 14 4 2 3 2" xfId="14598" xr:uid="{B57FE7B4-51FC-46CE-84AC-8B674A52F93E}"/>
    <cellStyle name="เครื่องหมายจุลภาค 14 4 2 3 3" xfId="20953" xr:uid="{174F61AD-CA5F-4CD3-869E-3C12F81A70DB}"/>
    <cellStyle name="เครื่องหมายจุลภาค 14 4 2 3 4" xfId="32481" xr:uid="{EB2F1245-4D15-4E59-A078-DA048AC10C99}"/>
    <cellStyle name="เครื่องหมายจุลภาค 14 4 2 4" xfId="9690" xr:uid="{04B4928E-8785-454F-9F46-32B61B9A6259}"/>
    <cellStyle name="เครื่องหมายจุลภาค 14 4 2 4 2" xfId="16492" xr:uid="{07F35D5F-F3E3-42A5-8D94-302D6B5503E0}"/>
    <cellStyle name="เครื่องหมายจุลภาค 14 4 2 4 3" xfId="23300" xr:uid="{F09ECFAD-FD09-46B4-A472-3CFDCB7E9837}"/>
    <cellStyle name="เครื่องหมายจุลภาค 14 4 2 4 4" xfId="34826" xr:uid="{04DE74EE-48F2-413B-8E60-D4E25904ED22}"/>
    <cellStyle name="เครื่องหมายจุลภาค 14 4 2 5" xfId="12787" xr:uid="{208D6049-F08A-4738-B097-38EA78B12A59}"/>
    <cellStyle name="เครื่องหมายจุลภาค 14 4 2 5 2" xfId="25638" xr:uid="{F2973373-5B7D-47BF-BAEF-FBB2030948B5}"/>
    <cellStyle name="เครื่องหมายจุลภาค 14 4 2 5 3" xfId="37164" xr:uid="{7D0D7B02-DDFF-4C9F-B0F6-EFFF00E47862}"/>
    <cellStyle name="เครื่องหมายจุลภาค 14 4 2 6" xfId="27975" xr:uid="{6332FFD6-6C60-42E3-8219-628FD4441573}"/>
    <cellStyle name="เครื่องหมายจุลภาค 14 4 2 6 2" xfId="39501" xr:uid="{EEE0F345-F16C-4C4F-8837-23707CFA42D9}"/>
    <cellStyle name="เครื่องหมายจุลภาค 14 4 2 7" xfId="17945" xr:uid="{BBAD4F14-40BD-44D7-B8CE-0DD4469D48CA}"/>
    <cellStyle name="เครื่องหมายจุลภาค 14 4 2 8" xfId="29483" xr:uid="{19961406-DD6D-483C-A46E-1B9943CA29DC}"/>
    <cellStyle name="เครื่องหมายจุลภาค 14 4 3" xfId="6364" xr:uid="{D87C8B08-AA0E-4B10-8CDB-DC78791AE874}"/>
    <cellStyle name="เครื่องหมายจุลภาค 14 4 3 2" xfId="8198" xr:uid="{02460591-D1AF-4109-ADAC-DE707CF3F700}"/>
    <cellStyle name="เครื่องหมายจุลภาค 14 4 3 2 2" xfId="15068" xr:uid="{5066019A-4B8E-442E-8483-D9BACBC184DF}"/>
    <cellStyle name="เครื่องหมายจุลภาค 14 4 3 2 3" xfId="21641" xr:uid="{191EE71B-3165-4A37-8174-8EAD811504EA}"/>
    <cellStyle name="เครื่องหมายจุลภาค 14 4 3 2 4" xfId="33168" xr:uid="{B511C29B-F612-4808-9A2C-40B4C7DC449B}"/>
    <cellStyle name="เครื่องหมายจุลภาค 14 4 3 3" xfId="13235" xr:uid="{7E2B9E6F-2E52-45CB-BEEB-058D518FDF47}"/>
    <cellStyle name="เครื่องหมายจุลภาค 14 4 3 3 2" xfId="23984" xr:uid="{CBFBC2E7-E21E-4C13-B183-0CF3D44B9FCD}"/>
    <cellStyle name="เครื่องหมายจุลภาค 14 4 3 3 3" xfId="35510" xr:uid="{C7E9062B-F4BE-479F-BDA2-0E62E293A137}"/>
    <cellStyle name="เครื่องหมายจุลภาค 14 4 3 4" xfId="26321" xr:uid="{DD98E258-572E-486E-90AC-70F85AD8C241}"/>
    <cellStyle name="เครื่องหมายจุลภาค 14 4 3 4 2" xfId="37847" xr:uid="{36529EC8-FAAD-4753-A449-FAA50F98867C}"/>
    <cellStyle name="เครื่องหมายจุลภาค 14 4 3 5" xfId="19296" xr:uid="{4EB40364-67C7-4976-BE97-9D8C14AA071C}"/>
    <cellStyle name="เครื่องหมายจุลภาค 14 4 3 6" xfId="30826" xr:uid="{4DA13E0F-E409-4601-AF61-8CB9C4B0A2E8}"/>
    <cellStyle name="เครื่องหมายจุลภาค 14 4 4" xfId="7271" xr:uid="{139ACACF-2032-475C-AC39-661DFF96E841}"/>
    <cellStyle name="เครื่องหมายจุลภาค 14 4 4 2" xfId="14141" xr:uid="{5EC2EF32-86DF-4F27-ACAB-08F9D2449FE6}"/>
    <cellStyle name="เครื่องหมายจุลภาค 14 4 4 3" xfId="20475" xr:uid="{4081D9C8-2791-4A02-80E5-003C6A30BBBC}"/>
    <cellStyle name="เครื่องหมายจุลภาค 14 4 4 4" xfId="32003" xr:uid="{1D01EA8D-569F-4797-A236-69F9F544DEE1}"/>
    <cellStyle name="เครื่องหมายจุลภาค 14 4 5" xfId="9229" xr:uid="{795DEF28-DC91-48B3-A840-D5B51CD67B7C}"/>
    <cellStyle name="เครื่องหมายจุลภาค 14 4 5 2" xfId="16034" xr:uid="{D4FD414A-0FD8-4F84-A8BC-B2685B5500CF}"/>
    <cellStyle name="เครื่องหมายจุลภาค 14 4 5 3" xfId="22822" xr:uid="{0C1B90E9-1CE7-4095-9C69-05F4773C8BDA}"/>
    <cellStyle name="เครื่องหมายจุลภาค 14 4 5 4" xfId="34348" xr:uid="{E932E4A8-2AC5-4849-ABBE-117361136C20}"/>
    <cellStyle name="เครื่องหมายจุลภาค 14 4 6" xfId="12369" xr:uid="{ACF2FBB9-309E-4803-8CC5-E2C2D48A7A96}"/>
    <cellStyle name="เครื่องหมายจุลภาค 14 4 6 2" xfId="25160" xr:uid="{28CDD167-5F88-402F-B878-372FA6F1A946}"/>
    <cellStyle name="เครื่องหมายจุลภาค 14 4 6 3" xfId="36686" xr:uid="{AD05EB38-B8F4-41B9-81AC-E70877B89934}"/>
    <cellStyle name="เครื่องหมายจุลภาค 14 4 7" xfId="27497" xr:uid="{8B0366E3-F127-4B64-94B0-E5060C6B85A2}"/>
    <cellStyle name="เครื่องหมายจุลภาค 14 4 7 2" xfId="39023" xr:uid="{F30448BD-343A-4718-A003-E01B6056264F}"/>
    <cellStyle name="เครื่องหมายจุลภาค 14 4 8" xfId="17430" xr:uid="{9358A4FC-7246-4E54-9EFB-C2A5A7079187}"/>
    <cellStyle name="เครื่องหมายจุลภาค 14 4 9" xfId="28968" xr:uid="{4E9FA77A-628D-44C6-8A94-1D5750EA633E}"/>
    <cellStyle name="เครื่องหมายจุลภาค 14 5" xfId="2496" xr:uid="{41010680-0C5A-44D4-B35B-E6C1E7B4F8A2}"/>
    <cellStyle name="เครื่องหมายจุลภาค 14 5 2" xfId="3001" xr:uid="{C4804A59-6895-4C7B-993B-313DBA03B187}"/>
    <cellStyle name="เครื่องหมายจุลภาค 14 5 2 2" xfId="6913" xr:uid="{6C63FB9B-41EC-4759-B3A0-87F3DE057471}"/>
    <cellStyle name="เครื่องหมายจุลภาค 14 5 2 2 2" xfId="8766" xr:uid="{FE91C385-25AB-4FBF-9949-44102049C5C0}"/>
    <cellStyle name="เครื่องหมายจุลภาค 14 5 2 2 2 2" xfId="15636" xr:uid="{005F7C78-4CF7-44F4-A93E-7D0A09565726}"/>
    <cellStyle name="เครื่องหมายจุลภาค 14 5 2 2 2 3" xfId="22224" xr:uid="{66C8E266-2496-4084-A71F-4000D0E9E09F}"/>
    <cellStyle name="เครื่องหมายจุลภาค 14 5 2 2 2 4" xfId="33751" xr:uid="{63AD9EA8-9620-4195-8361-8B61B6DD0D76}"/>
    <cellStyle name="เครื่องหมายจุลภาค 14 5 2 2 3" xfId="13784" xr:uid="{757DEE7E-BD52-4138-A85F-670FD9B5964C}"/>
    <cellStyle name="เครื่องหมายจุลภาค 14 5 2 2 3 2" xfId="24567" xr:uid="{DB560151-AB68-433D-AE84-6577E21D20B1}"/>
    <cellStyle name="เครื่องหมายจุลภาค 14 5 2 2 3 3" xfId="36093" xr:uid="{593DE7BF-8003-4401-B833-74577E0091CE}"/>
    <cellStyle name="เครื่องหมายจุลภาค 14 5 2 2 4" xfId="26904" xr:uid="{3427F73F-1E53-4E4C-8770-F3131220E506}"/>
    <cellStyle name="เครื่องหมายจุลภาค 14 5 2 2 4 2" xfId="38430" xr:uid="{1B52E2C3-87A8-4CC5-AC1D-7F8F01F619E4}"/>
    <cellStyle name="เครื่องหมายจุลภาค 14 5 2 2 5" xfId="19879" xr:uid="{A11B8819-C499-42C8-B26B-9C87C82ABA2F}"/>
    <cellStyle name="เครื่องหมายจุลภาค 14 5 2 2 6" xfId="31409" xr:uid="{2E379943-F595-4367-BB95-B210995CB1D6}"/>
    <cellStyle name="เครื่องหมายจุลภาค 14 5 2 3" xfId="7833" xr:uid="{EE17F024-CD12-40BE-980D-163FED72031C}"/>
    <cellStyle name="เครื่องหมายจุลภาค 14 5 2 3 2" xfId="14703" xr:uid="{B3CCF5AE-4755-444B-A52B-08DA679652B1}"/>
    <cellStyle name="เครื่องหมายจุลภาค 14 5 2 3 3" xfId="21058" xr:uid="{E8588B76-24AB-451F-8257-DC629AECD4B9}"/>
    <cellStyle name="เครื่องหมายจุลภาค 14 5 2 3 4" xfId="32586" xr:uid="{17377918-92CA-4994-803D-B53C48BF6508}"/>
    <cellStyle name="เครื่องหมายจุลภาค 14 5 2 4" xfId="9795" xr:uid="{2716752C-F350-417C-B144-BA703E0DDF6C}"/>
    <cellStyle name="เครื่องหมายจุลภาค 14 5 2 4 2" xfId="16597" xr:uid="{F843AADE-5676-4530-9176-0C3F1B86C54A}"/>
    <cellStyle name="เครื่องหมายจุลภาค 14 5 2 4 3" xfId="23405" xr:uid="{D1CD2C7D-60F5-4E6E-80F7-25589A75F9E6}"/>
    <cellStyle name="เครื่องหมายจุลภาค 14 5 2 4 4" xfId="34931" xr:uid="{E327415F-C639-43BE-A222-6EE993C8F0C3}"/>
    <cellStyle name="เครื่องหมายจุลภาค 14 5 2 5" xfId="12886" xr:uid="{0750727B-36F7-4942-8E35-B41AA3A58ABC}"/>
    <cellStyle name="เครื่องหมายจุลภาค 14 5 2 5 2" xfId="25743" xr:uid="{7905DFC5-43DC-4CBD-9678-01EFB6CDFCFD}"/>
    <cellStyle name="เครื่องหมายจุลภาค 14 5 2 5 3" xfId="37269" xr:uid="{A14C1200-B8F0-4570-B81C-0C71EAC08731}"/>
    <cellStyle name="เครื่องหมายจุลภาค 14 5 2 6" xfId="28080" xr:uid="{D74C478C-A61C-4FBA-A2A5-969357D76989}"/>
    <cellStyle name="เครื่องหมายจุลภาค 14 5 2 6 2" xfId="39606" xr:uid="{3E083754-E136-40FC-9D85-79774608D9A0}"/>
    <cellStyle name="เครื่องหมายจุลภาค 14 5 2 7" xfId="18050" xr:uid="{4CA8D8BB-E360-4977-8DC7-339C9515257D}"/>
    <cellStyle name="เครื่องหมายจุลภาค 14 5 2 8" xfId="29588" xr:uid="{B1DEA040-A29C-4E7F-B233-4E57DD5139AC}"/>
    <cellStyle name="เครื่องหมายจุลภาค 14 5 3" xfId="6466" xr:uid="{8D43480F-5A0D-4246-872B-C4222ED0425E}"/>
    <cellStyle name="เครื่องหมายจุลภาค 14 5 3 2" xfId="8302" xr:uid="{8A5D4B0E-9018-421B-88F7-31B7E8A729CE}"/>
    <cellStyle name="เครื่องหมายจุลภาค 14 5 3 2 2" xfId="15172" xr:uid="{5D76F03D-9588-45C5-B166-3BE7A025B9B3}"/>
    <cellStyle name="เครื่องหมายจุลภาค 14 5 3 2 3" xfId="21746" xr:uid="{0A56F1A5-1774-4C2C-8AE2-8DA259F729A8}"/>
    <cellStyle name="เครื่องหมายจุลภาค 14 5 3 2 4" xfId="33273" xr:uid="{F5497737-9C04-4D2A-8168-2BC7660DD537}"/>
    <cellStyle name="เครื่องหมายจุลภาค 14 5 3 3" xfId="13337" xr:uid="{5F6E79E0-7791-4E61-AE44-B49E95EBE25E}"/>
    <cellStyle name="เครื่องหมายจุลภาค 14 5 3 3 2" xfId="24089" xr:uid="{323DC7BA-C0F9-48DA-8557-252EE72578B2}"/>
    <cellStyle name="เครื่องหมายจุลภาค 14 5 3 3 3" xfId="35615" xr:uid="{F8CCD3F3-23E7-4017-8F56-ED0CACAE0480}"/>
    <cellStyle name="เครื่องหมายจุลภาค 14 5 3 4" xfId="26426" xr:uid="{FAF3EFF0-93E6-4F50-954C-27A4E6B08A94}"/>
    <cellStyle name="เครื่องหมายจุลภาค 14 5 3 4 2" xfId="37952" xr:uid="{02BD6B2C-42E6-438A-8ED9-84060C682B9A}"/>
    <cellStyle name="เครื่องหมายจุลภาค 14 5 3 5" xfId="19401" xr:uid="{90138BD7-C864-438B-93ED-456F488B847E}"/>
    <cellStyle name="เครื่องหมายจุลภาค 14 5 3 6" xfId="30931" xr:uid="{C66E36FD-9C9A-4771-B694-DE5FC5AB9190}"/>
    <cellStyle name="เครื่องหมายจุลภาค 14 5 4" xfId="7373" xr:uid="{AEC095BF-162E-4AA4-97CF-67AB29F593F3}"/>
    <cellStyle name="เครื่องหมายจุลภาค 14 5 4 2" xfId="14243" xr:uid="{52A963D1-436D-4D5C-AEA8-634D0BCB7EA4}"/>
    <cellStyle name="เครื่องหมายจุลภาค 14 5 4 3" xfId="20580" xr:uid="{A286E069-052A-46CE-B792-51A15B969A8C}"/>
    <cellStyle name="เครื่องหมายจุลภาค 14 5 4 4" xfId="32108" xr:uid="{D18AA109-5BEF-40FD-B5E3-075D8C42C894}"/>
    <cellStyle name="เครื่องหมายจุลภาค 14 5 5" xfId="9331" xr:uid="{A3D82E3A-DFF3-4941-AEB9-8CC0FB04317C}"/>
    <cellStyle name="เครื่องหมายจุลภาค 14 5 5 2" xfId="16136" xr:uid="{551B7640-DF4B-4616-8BAC-EDEE6203A1EC}"/>
    <cellStyle name="เครื่องหมายจุลภาค 14 5 5 3" xfId="22927" xr:uid="{CAF8697E-3370-48A6-B5CB-91E2599138ED}"/>
    <cellStyle name="เครื่องหมายจุลภาค 14 5 5 4" xfId="34453" xr:uid="{4A103959-AB6B-4A6A-B911-298C74E163E1}"/>
    <cellStyle name="เครื่องหมายจุลภาค 14 5 6" xfId="12461" xr:uid="{77223967-BE1C-4CFF-B8E3-D24C23AF0112}"/>
    <cellStyle name="เครื่องหมายจุลภาค 14 5 6 2" xfId="25265" xr:uid="{AF884C60-172D-4958-8205-1B52F926FF3B}"/>
    <cellStyle name="เครื่องหมายจุลภาค 14 5 6 3" xfId="36791" xr:uid="{E369CDE0-FD13-4BFC-A59C-CDD4ECA04E73}"/>
    <cellStyle name="เครื่องหมายจุลภาค 14 5 7" xfId="27602" xr:uid="{87629C7D-CD50-4784-8D77-E5ECC2210380}"/>
    <cellStyle name="เครื่องหมายจุลภาค 14 5 7 2" xfId="39128" xr:uid="{99B5ECEC-536D-4162-9043-B613E4F0E2CF}"/>
    <cellStyle name="เครื่องหมายจุลภาค 14 5 8" xfId="17563" xr:uid="{087593CA-49C7-49AD-B236-9C921E01BD55}"/>
    <cellStyle name="เครื่องหมายจุลภาค 14 5 9" xfId="29101" xr:uid="{89B62857-CD11-47B8-9020-584EDC5F5D81}"/>
    <cellStyle name="เครื่องหมายจุลภาค 14 6" xfId="2706" xr:uid="{A5E85F68-802D-4026-BE73-21E2E0C9B9F3}"/>
    <cellStyle name="เครื่องหมายจุลภาค 14 6 2" xfId="6608" xr:uid="{2795E0BF-1C46-43BC-9801-BCC398CCEE7E}"/>
    <cellStyle name="เครื่องหมายจุลภาค 14 6 2 2" xfId="8452" xr:uid="{16CE5FF1-8095-49C6-8477-5A850A8C1162}"/>
    <cellStyle name="เครื่องหมายจุลภาค 14 6 2 2 2" xfId="15322" xr:uid="{87731F20-5577-45CB-ADA7-DF1020B3C375}"/>
    <cellStyle name="เครื่องหมายจุลภาค 14 6 2 2 3" xfId="21903" xr:uid="{770EF9CB-D712-4965-B71A-0B47CEC322B6}"/>
    <cellStyle name="เครื่องหมายจุลภาค 14 6 2 2 4" xfId="33430" xr:uid="{BEEF0113-AC10-4675-AE62-A0D0CEB77A61}"/>
    <cellStyle name="เครื่องหมายจุลภาค 14 6 2 3" xfId="13479" xr:uid="{99CBAEEE-1E6B-4DE6-9B71-48758C4CF198}"/>
    <cellStyle name="เครื่องหมายจุลภาค 14 6 2 3 2" xfId="24246" xr:uid="{0192F2D3-00D8-4981-9181-8E24EDD88E71}"/>
    <cellStyle name="เครื่องหมายจุลภาค 14 6 2 3 3" xfId="35772" xr:uid="{9743EEE0-8358-48A6-95BC-E9B6390D6BEF}"/>
    <cellStyle name="เครื่องหมายจุลภาค 14 6 2 4" xfId="26583" xr:uid="{116ECA51-102A-4A1A-AF92-D5BC888C969E}"/>
    <cellStyle name="เครื่องหมายจุลภาค 14 6 2 4 2" xfId="38109" xr:uid="{626B92B2-67B3-49AA-A06D-347B527F74DD}"/>
    <cellStyle name="เครื่องหมายจุลภาค 14 6 2 5" xfId="19558" xr:uid="{1964486D-BBDB-47B2-A5FC-1EF2D4CA2BD0}"/>
    <cellStyle name="เครื่องหมายจุลภาค 14 6 2 6" xfId="31088" xr:uid="{25DA833C-D7A8-4B8D-BDE7-66D6EC2E0D10}"/>
    <cellStyle name="เครื่องหมายจุลภาค 14 6 3" xfId="7519" xr:uid="{690884A9-A3EC-4CC3-8EC8-CB07CD3A8E4D}"/>
    <cellStyle name="เครื่องหมายจุลภาค 14 6 3 2" xfId="14389" xr:uid="{7A9A8D74-4A45-4489-813A-C8E8367C992D}"/>
    <cellStyle name="เครื่องหมายจุลภาค 14 6 3 3" xfId="20737" xr:uid="{04C88831-34BC-49A8-B9F6-EC5717F874A4}"/>
    <cellStyle name="เครื่องหมายจุลภาค 14 6 3 4" xfId="32265" xr:uid="{C2CAE04C-182F-4867-BB21-E6B92F7340EA}"/>
    <cellStyle name="เครื่องหมายจุลภาค 14 6 4" xfId="9480" xr:uid="{2D6454AA-EC30-460B-AE25-78D2224E8640}"/>
    <cellStyle name="เครื่องหมายจุลภาค 14 6 4 2" xfId="16282" xr:uid="{F20A5751-0031-4A22-B478-E832BD6B689C}"/>
    <cellStyle name="เครื่องหมายจุลภาค 14 6 4 3" xfId="23084" xr:uid="{971CB37A-7688-4F81-8E22-BA82AC65922A}"/>
    <cellStyle name="เครื่องหมายจุลภาค 14 6 4 4" xfId="34610" xr:uid="{E4077FF1-F28C-41F4-9343-77038C17BDFB}"/>
    <cellStyle name="เครื่องหมายจุลภาค 14 6 5" xfId="12591" xr:uid="{A3D95920-F031-4D75-8374-0F077DFCFE2C}"/>
    <cellStyle name="เครื่องหมายจุลภาค 14 6 5 2" xfId="25422" xr:uid="{BA20334B-A0D4-4B67-96FE-AB100E632EF3}"/>
    <cellStyle name="เครื่องหมายจุลภาค 14 6 5 3" xfId="36948" xr:uid="{079AAF05-23B3-4530-A274-85BB37B1D5E3}"/>
    <cellStyle name="เครื่องหมายจุลภาค 14 6 6" xfId="27759" xr:uid="{A655CCA4-4D45-4260-A764-A99967537EA7}"/>
    <cellStyle name="เครื่องหมายจุลภาค 14 6 6 2" xfId="39285" xr:uid="{E4578247-2EF0-4AE3-9E2A-E7D665442CAE}"/>
    <cellStyle name="เครื่องหมายจุลภาค 14 6 7" xfId="17729" xr:uid="{CBE83A4F-E1D7-4C28-9DF9-D88FB31312F1}"/>
    <cellStyle name="เครื่องหมายจุลภาค 14 6 8" xfId="29267" xr:uid="{89DBF189-F405-44F4-A0F6-4827C6E524A7}"/>
    <cellStyle name="เครื่องหมายจุลภาค 14 7" xfId="6163" xr:uid="{6DE2A07C-40FC-40F3-A694-6E93FBED83A0}"/>
    <cellStyle name="เครื่องหมายจุลภาค 14 7 2" xfId="7990" xr:uid="{0E9BE5DC-162E-4526-BDED-E3A6A507729B}"/>
    <cellStyle name="เครื่องหมายจุลภาค 14 7 2 2" xfId="14860" xr:uid="{F1312C79-A5F8-4E0A-BF0E-F78A5BDE10FB}"/>
    <cellStyle name="เครื่องหมายจุลภาค 14 7 2 3" xfId="21425" xr:uid="{1DDC35D9-33F7-452D-B890-6B1FD028692C}"/>
    <cellStyle name="เครื่องหมายจุลภาค 14 7 2 4" xfId="32952" xr:uid="{124DCF05-E9AA-4047-8939-38246942D711}"/>
    <cellStyle name="เครื่องหมายจุลภาค 14 7 3" xfId="13034" xr:uid="{4BE03361-F200-416A-A57A-DE3325206C24}"/>
    <cellStyle name="เครื่องหมายจุลภาค 14 7 3 2" xfId="23768" xr:uid="{99877D45-28D1-4AEB-A420-98F66102EB8B}"/>
    <cellStyle name="เครื่องหมายจุลภาค 14 7 3 3" xfId="35294" xr:uid="{4C2D3A22-3601-4678-9310-F538728AD4C8}"/>
    <cellStyle name="เครื่องหมายจุลภาค 14 7 4" xfId="26105" xr:uid="{1D513908-B6C3-4F7A-A921-3A20AD7C8CA5}"/>
    <cellStyle name="เครื่องหมายจุลภาค 14 7 4 2" xfId="37631" xr:uid="{B5F93A7A-EDC7-4FEF-9960-F5BDD572B056}"/>
    <cellStyle name="เครื่องหมายจุลภาค 14 7 5" xfId="19080" xr:uid="{A19046D5-4697-493F-8FA2-A7007E32B4FF}"/>
    <cellStyle name="เครื่องหมายจุลภาค 14 7 6" xfId="30610" xr:uid="{BE3585C6-CDC4-4ECA-BD90-40CBBF876838}"/>
    <cellStyle name="เครื่องหมายจุลภาค 14 8" xfId="7070" xr:uid="{D35F7F50-9854-49A0-81DF-DBFEE61B623A}"/>
    <cellStyle name="เครื่องหมายจุลภาค 14 8 2" xfId="13940" xr:uid="{3005F521-D59A-4B37-92B5-9C56326E648B}"/>
    <cellStyle name="เครื่องหมายจุลภาค 14 8 3" xfId="20259" xr:uid="{5F41EF9B-9237-4A64-8A8F-8FDDC4FC7099}"/>
    <cellStyle name="เครื่องหมายจุลภาค 14 8 4" xfId="31787" xr:uid="{3815F172-68CC-4411-96EE-745035375DC2}"/>
    <cellStyle name="เครื่องหมายจุลภาค 14 9" xfId="9024" xr:uid="{2207AFD9-DBD9-486C-9847-10EA21BB1C7F}"/>
    <cellStyle name="เครื่องหมายจุลภาค 14 9 2" xfId="15832" xr:uid="{AADF34E2-0DA1-4872-8E53-12E0A10D5DBF}"/>
    <cellStyle name="เครื่องหมายจุลภาค 14 9 3" xfId="22606" xr:uid="{3ED981DE-5E51-4A90-8EEF-262BF7BADA6C}"/>
    <cellStyle name="เครื่องหมายจุลภาค 14 9 4" xfId="34132" xr:uid="{E5A995C8-D03B-41A9-A308-ADBFCAC27848}"/>
    <cellStyle name="เครื่องหมายจุลภาค 15" xfId="2103" xr:uid="{25D1F0E7-49ED-4B6A-8111-90CB45F0D212}"/>
    <cellStyle name="เครื่องหมายจุลภาค 15 10" xfId="12177" xr:uid="{0E8E74BC-919B-4635-BFA5-1CC529F6DCD6}"/>
    <cellStyle name="เครื่องหมายจุลภาค 15 10 2" xfId="24945" xr:uid="{B1D3D8E8-4732-44F7-A40C-9D81BDEDCEA5}"/>
    <cellStyle name="เครื่องหมายจุลภาค 15 10 3" xfId="36471" xr:uid="{D4C67086-4FF3-4B36-AA98-6184087404B7}"/>
    <cellStyle name="เครื่องหมายจุลภาค 15 11" xfId="27282" xr:uid="{CD381D6E-38FE-42CA-9F51-669A0F0F2534}"/>
    <cellStyle name="เครื่องหมายจุลภาค 15 11 2" xfId="38808" xr:uid="{2F26338D-FF40-47BE-B3DC-19F200E355C1}"/>
    <cellStyle name="เครื่องหมายจุลภาค 15 12" xfId="17158" xr:uid="{8A83B68D-5BE8-4F93-8E02-75323EFC00F6}"/>
    <cellStyle name="เครื่องหมายจุลภาค 15 13" xfId="28696" xr:uid="{6A707C3A-41CA-4A98-9505-8B6780E3BDBF}"/>
    <cellStyle name="เครื่องหมายจุลภาค 15 2" xfId="2151" xr:uid="{4BB07DA0-749E-4FA4-94AD-0341ACEA96A2}"/>
    <cellStyle name="เครื่องหมายจุลภาค 15 2 10" xfId="27320" xr:uid="{2782A807-3F4F-4DED-8DBB-14453A7C44BD}"/>
    <cellStyle name="เครื่องหมายจุลภาค 15 2 10 2" xfId="38846" xr:uid="{04A13793-D5CF-4E82-A5D7-8FAEF49CED3F}"/>
    <cellStyle name="เครื่องหมายจุลภาค 15 2 11" xfId="17196" xr:uid="{873DEBCD-C8FF-49FF-8C3A-4EABB8EB1C3C}"/>
    <cellStyle name="เครื่องหมายจุลภาค 15 2 12" xfId="28734" xr:uid="{6433F3DB-473F-4B57-9688-23DC44B1BE28}"/>
    <cellStyle name="เครื่องหมายจุลภาค 15 2 2" xfId="2288" xr:uid="{72A5B41C-E843-4B85-98B6-76E9CDD8F35D}"/>
    <cellStyle name="เครื่องหมายจุลภาค 15 2 2 2" xfId="2841" xr:uid="{0B326EDD-2C96-409A-920C-6ECA18B056D8}"/>
    <cellStyle name="เครื่องหมายจุลภาค 15 2 2 2 2" xfId="6745" xr:uid="{0B0B8073-D124-4CE6-B7E9-111CD31DBE83}"/>
    <cellStyle name="เครื่องหมายจุลภาค 15 2 2 2 2 2" xfId="8594" xr:uid="{A4687FDE-4162-4E33-8E52-EA37BBD1786D}"/>
    <cellStyle name="เครื่องหมายจุลภาค 15 2 2 2 2 2 2" xfId="15464" xr:uid="{C12F8548-403A-4F62-ADAC-D637F5270F33}"/>
    <cellStyle name="เครื่องหมายจุลภาค 15 2 2 2 2 2 3" xfId="22050" xr:uid="{19327914-3919-43E8-BA0B-31A0CCE1AB78}"/>
    <cellStyle name="เครื่องหมายจุลภาค 15 2 2 2 2 2 4" xfId="33577" xr:uid="{E50443AD-915B-4E3B-A406-F7EAB34010FA}"/>
    <cellStyle name="เครื่องหมายจุลภาค 15 2 2 2 2 3" xfId="13616" xr:uid="{1942A55F-5D69-4F3F-AB21-13BD814FEBC0}"/>
    <cellStyle name="เครื่องหมายจุลภาค 15 2 2 2 2 3 2" xfId="24393" xr:uid="{C5D3B3BD-A227-4DA8-AFFA-98434006F648}"/>
    <cellStyle name="เครื่องหมายจุลภาค 15 2 2 2 2 3 3" xfId="35919" xr:uid="{D9706CA0-CBF6-4299-9037-4F063F7D0864}"/>
    <cellStyle name="เครื่องหมายจุลภาค 15 2 2 2 2 4" xfId="26730" xr:uid="{7D571CB2-18F0-43C5-8F0E-58A9FC4DF164}"/>
    <cellStyle name="เครื่องหมายจุลภาค 15 2 2 2 2 4 2" xfId="38256" xr:uid="{17CF026C-A278-4276-BD05-F5DDE9A54A7C}"/>
    <cellStyle name="เครื่องหมายจุลภาค 15 2 2 2 2 5" xfId="19705" xr:uid="{F0E30E46-A177-40CC-9FAC-7E4DB30AF7D7}"/>
    <cellStyle name="เครื่องหมายจุลภาค 15 2 2 2 2 6" xfId="31235" xr:uid="{9EF0C49C-0115-4AFA-B986-E2EE5F068CF4}"/>
    <cellStyle name="เครื่องหมายจุลภาค 15 2 2 2 3" xfId="7661" xr:uid="{F592EEBF-EC99-4260-8685-3891D186B60C}"/>
    <cellStyle name="เครื่องหมายจุลภาค 15 2 2 2 3 2" xfId="14531" xr:uid="{AF81DF25-54A5-492A-B204-DBF0C1AF2082}"/>
    <cellStyle name="เครื่องหมายจุลภาค 15 2 2 2 3 3" xfId="20884" xr:uid="{AF9D0EDA-DAC3-4D9A-9F80-99A78FF0DC8A}"/>
    <cellStyle name="เครื่องหมายจุลภาค 15 2 2 2 3 4" xfId="32412" xr:uid="{38A0D018-E8D3-412C-A42D-E9E2C16C4ABC}"/>
    <cellStyle name="เครื่องหมายจุลภาค 15 2 2 2 4" xfId="9622" xr:uid="{5C8117F5-947C-4CEE-A7D1-529C88497E80}"/>
    <cellStyle name="เครื่องหมายจุลภาค 15 2 2 2 4 2" xfId="16424" xr:uid="{DDDF1E7D-A2A3-4E54-A2C2-6348AF76F5DF}"/>
    <cellStyle name="เครื่องหมายจุลภาค 15 2 2 2 4 3" xfId="23231" xr:uid="{CCA561B6-4450-4F9E-9326-A0B19CC79CE1}"/>
    <cellStyle name="เครื่องหมายจุลภาค 15 2 2 2 4 4" xfId="34757" xr:uid="{8BDBC449-CD28-4436-AF9C-4725239CF473}"/>
    <cellStyle name="เครื่องหมายจุลภาค 15 2 2 2 5" xfId="12726" xr:uid="{8B329E39-46CE-4B62-A402-06FC886DAC3D}"/>
    <cellStyle name="เครื่องหมายจุลภาค 15 2 2 2 5 2" xfId="25569" xr:uid="{8B8C364F-B6EF-4B0E-8A87-EBEB5C238B27}"/>
    <cellStyle name="เครื่องหมายจุลภาค 15 2 2 2 5 3" xfId="37095" xr:uid="{4171615B-2F16-4592-A99B-A7EC148779E6}"/>
    <cellStyle name="เครื่องหมายจุลภาค 15 2 2 2 6" xfId="27906" xr:uid="{3C906F0D-092E-48ED-B35E-43166AC40025}"/>
    <cellStyle name="เครื่องหมายจุลภาค 15 2 2 2 6 2" xfId="39432" xr:uid="{45AEC07C-4E69-415A-A13E-0CBAE03B3440}"/>
    <cellStyle name="เครื่องหมายจุลภาค 15 2 2 2 7" xfId="17876" xr:uid="{7B6DBBB3-5EF1-458C-91FD-5A6EEF9221DA}"/>
    <cellStyle name="เครื่องหมายจุลภาค 15 2 2 2 8" xfId="29414" xr:uid="{D9F0B87C-3928-4DE3-B12A-6C496A2FB6D7}"/>
    <cellStyle name="เครื่องหมายจุลภาค 15 2 2 3" xfId="6299" xr:uid="{774424BB-4359-4555-9424-48118ED82139}"/>
    <cellStyle name="เครื่องหมายจุลภาค 15 2 2 3 2" xfId="8131" xr:uid="{1BBB3351-95B9-4D4A-A973-CE2AEC2A2CE2}"/>
    <cellStyle name="เครื่องหมายจุลภาค 15 2 2 3 2 2" xfId="15001" xr:uid="{AE7BEEC6-9A0B-4885-9F08-93B2ABA07578}"/>
    <cellStyle name="เครื่องหมายจุลภาค 15 2 2 3 2 3" xfId="21572" xr:uid="{F3387BBE-92D9-47B9-9205-1B3DCBBF04B7}"/>
    <cellStyle name="เครื่องหมายจุลภาค 15 2 2 3 2 4" xfId="33099" xr:uid="{B7AC3A6D-4DCD-4B3A-B9AB-32E805FF53FD}"/>
    <cellStyle name="เครื่องหมายจุลภาค 15 2 2 3 3" xfId="13170" xr:uid="{1C8BA0C1-9326-4AA1-9DE8-E93B41549D89}"/>
    <cellStyle name="เครื่องหมายจุลภาค 15 2 2 3 3 2" xfId="23915" xr:uid="{1CB89EF8-CC93-4E09-936C-5F5142DD7C27}"/>
    <cellStyle name="เครื่องหมายจุลภาค 15 2 2 3 3 3" xfId="35441" xr:uid="{32F4D50A-53B7-40F9-9BFE-E1C8E00C60C8}"/>
    <cellStyle name="เครื่องหมายจุลภาค 15 2 2 3 4" xfId="26252" xr:uid="{FC7C0104-DE19-46E3-9F1A-BAAF7EC7B10E}"/>
    <cellStyle name="เครื่องหมายจุลภาค 15 2 2 3 4 2" xfId="37778" xr:uid="{BE5DC1C6-58FC-46E4-8B88-F5A90E426F97}"/>
    <cellStyle name="เครื่องหมายจุลภาค 15 2 2 3 5" xfId="19227" xr:uid="{F89C8D0D-08EB-4757-8518-D20E09D21188}"/>
    <cellStyle name="เครื่องหมายจุลภาค 15 2 2 3 6" xfId="30757" xr:uid="{3335DA50-0BED-48EF-9898-5F2194D3685F}"/>
    <cellStyle name="เครื่องหมายจุลภาค 15 2 2 4" xfId="7206" xr:uid="{B3E7BB54-E1E7-4C66-BF70-A2E840517464}"/>
    <cellStyle name="เครื่องหมายจุลภาค 15 2 2 4 2" xfId="14076" xr:uid="{1CBAB8E6-F1F4-4CD7-A3BA-109C507813D0}"/>
    <cellStyle name="เครื่องหมายจุลภาค 15 2 2 4 3" xfId="20406" xr:uid="{688F4E2D-62AB-4D74-82B3-02041B1D3E8F}"/>
    <cellStyle name="เครื่องหมายจุลภาค 15 2 2 4 4" xfId="31934" xr:uid="{6753B064-589E-4190-BA9D-441DCC290C38}"/>
    <cellStyle name="เครื่องหมายจุลภาค 15 2 2 5" xfId="9164" xr:uid="{09931CA5-7298-4C1F-81F5-43DA357D318F}"/>
    <cellStyle name="เครื่องหมายจุลภาค 15 2 2 5 2" xfId="15969" xr:uid="{A652F7BC-552E-46AB-B757-D3E36CF3C910}"/>
    <cellStyle name="เครื่องหมายจุลภาค 15 2 2 5 3" xfId="22753" xr:uid="{387FCE63-BC41-41C5-894C-20413FBFBB7D}"/>
    <cellStyle name="เครื่องหมายจุลภาค 15 2 2 5 4" xfId="34279" xr:uid="{40A6D824-D0FD-4235-AA40-E91C6ABC71CD}"/>
    <cellStyle name="เครื่องหมายจุลภาค 15 2 2 6" xfId="12311" xr:uid="{81980622-6476-466D-89E4-F0F26FD82852}"/>
    <cellStyle name="เครื่องหมายจุลภาค 15 2 2 6 2" xfId="25091" xr:uid="{DA1FD2D9-C31D-457C-A7DC-715B2F1BC344}"/>
    <cellStyle name="เครื่องหมายจุลภาค 15 2 2 6 3" xfId="36617" xr:uid="{BDA585AE-0D4B-43CC-A614-E14A9C8DD108}"/>
    <cellStyle name="เครื่องหมายจุลภาค 15 2 2 7" xfId="27428" xr:uid="{8142CF43-C55C-4917-B2F9-6973636C611E}"/>
    <cellStyle name="เครื่องหมายจุลภาค 15 2 2 7 2" xfId="38954" xr:uid="{45667B6A-2430-45CB-9E9E-85E0A93FB8CF}"/>
    <cellStyle name="เครื่องหมายจุลภาค 15 2 2 8" xfId="17332" xr:uid="{B3E7B377-DEC9-40C2-95BE-163E0A603FB6}"/>
    <cellStyle name="เครื่องหมายจุลภาค 15 2 2 9" xfId="28870" xr:uid="{C2D5AEE1-B211-4764-B507-EA6D06BAB0D8}"/>
    <cellStyle name="เครื่องหมายจุลภาค 15 2 3" xfId="2414" xr:uid="{93C7F8F4-9EA6-46E8-9C62-8B135C595B9C}"/>
    <cellStyle name="เครื่องหมายจุลภาค 15 2 3 2" xfId="2939" xr:uid="{3D7CD62C-4373-4803-B5A9-5CEE7AC169C0}"/>
    <cellStyle name="เครื่องหมายจุลภาค 15 2 3 2 2" xfId="6849" xr:uid="{29EC6AB1-7E3D-448C-827A-BB5E36C19913}"/>
    <cellStyle name="เครื่องหมายจุลภาค 15 2 3 2 2 2" xfId="8700" xr:uid="{12C3AF03-5BF5-4ECE-B6BB-D44D17F153B9}"/>
    <cellStyle name="เครื่องหมายจุลภาค 15 2 3 2 2 2 2" xfId="15570" xr:uid="{56490ACE-5212-4C6E-9F5F-EF9388151605}"/>
    <cellStyle name="เครื่องหมายจุลภาค 15 2 3 2 2 2 3" xfId="22158" xr:uid="{BA885CD2-BEB3-465E-B47D-92A19199B3AB}"/>
    <cellStyle name="เครื่องหมายจุลภาค 15 2 3 2 2 2 4" xfId="33685" xr:uid="{E4A0471F-8443-4CF8-9BAC-A0395C9574B9}"/>
    <cellStyle name="เครื่องหมายจุลภาค 15 2 3 2 2 3" xfId="13720" xr:uid="{2A9C9792-A648-403B-AD2C-F81C47DFA904}"/>
    <cellStyle name="เครื่องหมายจุลภาค 15 2 3 2 2 3 2" xfId="24501" xr:uid="{0D2F50C3-B5C3-4885-AC7D-704F1F43068A}"/>
    <cellStyle name="เครื่องหมายจุลภาค 15 2 3 2 2 3 3" xfId="36027" xr:uid="{218F94EC-2838-4DA8-BDA4-CD3F4EFEB5F9}"/>
    <cellStyle name="เครื่องหมายจุลภาค 15 2 3 2 2 4" xfId="26838" xr:uid="{9CF236C4-3F75-4DCC-A2BD-23AFE9B59072}"/>
    <cellStyle name="เครื่องหมายจุลภาค 15 2 3 2 2 4 2" xfId="38364" xr:uid="{B24E8086-009D-4CBA-AFAF-D01987344B42}"/>
    <cellStyle name="เครื่องหมายจุลภาค 15 2 3 2 2 5" xfId="19813" xr:uid="{8841C2AE-93B5-4CF2-B3F0-7AFF91393E5C}"/>
    <cellStyle name="เครื่องหมายจุลภาค 15 2 3 2 2 6" xfId="31343" xr:uid="{09A46620-FAB6-4953-B625-3AF51106A767}"/>
    <cellStyle name="เครื่องหมายจุลภาค 15 2 3 2 3" xfId="7767" xr:uid="{CC8C3223-342B-481F-9E80-3BD68CE58E22}"/>
    <cellStyle name="เครื่องหมายจุลภาค 15 2 3 2 3 2" xfId="14637" xr:uid="{B7ED9E85-D94A-4B52-83E5-E8BE4EF0CB7A}"/>
    <cellStyle name="เครื่องหมายจุลภาค 15 2 3 2 3 3" xfId="20992" xr:uid="{B76D792B-75A0-42B8-85C2-BEC7E6BC47F8}"/>
    <cellStyle name="เครื่องหมายจุลภาค 15 2 3 2 3 4" xfId="32520" xr:uid="{3E51A39F-3B1B-4760-9F2E-E9737442C6BD}"/>
    <cellStyle name="เครื่องหมายจุลภาค 15 2 3 2 4" xfId="9729" xr:uid="{D4DA1B10-4A13-4E1F-A8EB-E18189A846AC}"/>
    <cellStyle name="เครื่องหมายจุลภาค 15 2 3 2 4 2" xfId="16531" xr:uid="{79C7BBE6-E5EE-4E77-B431-88F8DBB9C79B}"/>
    <cellStyle name="เครื่องหมายจุลภาค 15 2 3 2 4 3" xfId="23339" xr:uid="{870FC0B5-2E27-47C1-8AC5-336305596390}"/>
    <cellStyle name="เครื่องหมายจุลภาค 15 2 3 2 4 4" xfId="34865" xr:uid="{695CA854-4505-4DA7-9924-7B5A6DD32494}"/>
    <cellStyle name="เครื่องหมายจุลภาค 15 2 3 2 5" xfId="12824" xr:uid="{23146059-C3AD-49F7-B76C-56618B57BB23}"/>
    <cellStyle name="เครื่องหมายจุลภาค 15 2 3 2 5 2" xfId="25677" xr:uid="{438EB476-3617-411E-8727-272831612689}"/>
    <cellStyle name="เครื่องหมายจุลภาค 15 2 3 2 5 3" xfId="37203" xr:uid="{FB6E9236-B5C3-4E22-98F9-F87F4C5A9C03}"/>
    <cellStyle name="เครื่องหมายจุลภาค 15 2 3 2 6" xfId="28014" xr:uid="{79F61EFC-7D4E-4D10-A3A6-F913DEC73D9C}"/>
    <cellStyle name="เครื่องหมายจุลภาค 15 2 3 2 6 2" xfId="39540" xr:uid="{C7699808-BA4B-4A61-9CA7-936000A3ACC0}"/>
    <cellStyle name="เครื่องหมายจุลภาค 15 2 3 2 7" xfId="17984" xr:uid="{224E230A-5309-457E-89FE-99BA4E664C03}"/>
    <cellStyle name="เครื่องหมายจุลภาค 15 2 3 2 8" xfId="29522" xr:uid="{159B0167-E4D4-493F-9F9F-9609A21C96F3}"/>
    <cellStyle name="เครื่องหมายจุลภาค 15 2 3 3" xfId="6403" xr:uid="{6543F447-6C0E-47A1-8BED-E0A27CA4CA2C}"/>
    <cellStyle name="เครื่องหมายจุลภาค 15 2 3 3 2" xfId="8237" xr:uid="{252D8050-0F84-440B-8BDB-64C29062B8E6}"/>
    <cellStyle name="เครื่องหมายจุลภาค 15 2 3 3 2 2" xfId="15107" xr:uid="{5026038D-DAD5-4629-9B18-C3B7FAA64B22}"/>
    <cellStyle name="เครื่องหมายจุลภาค 15 2 3 3 2 3" xfId="21680" xr:uid="{CAF599A4-A595-4FC5-9955-09F06F7AF1F1}"/>
    <cellStyle name="เครื่องหมายจุลภาค 15 2 3 3 2 4" xfId="33207" xr:uid="{5953EB4E-D80B-48CD-B1DD-B4920655EF16}"/>
    <cellStyle name="เครื่องหมายจุลภาค 15 2 3 3 3" xfId="13274" xr:uid="{CBEFA9F1-55C5-4C34-A692-156A0AA3E6C2}"/>
    <cellStyle name="เครื่องหมายจุลภาค 15 2 3 3 3 2" xfId="24023" xr:uid="{089A527C-B98F-41F8-8339-F8FD7A284CBB}"/>
    <cellStyle name="เครื่องหมายจุลภาค 15 2 3 3 3 3" xfId="35549" xr:uid="{20ED7465-A639-49D8-AE80-A6E59451BF9C}"/>
    <cellStyle name="เครื่องหมายจุลภาค 15 2 3 3 4" xfId="26360" xr:uid="{422A567B-6D54-486E-A49A-026DF0D3FC40}"/>
    <cellStyle name="เครื่องหมายจุลภาค 15 2 3 3 4 2" xfId="37886" xr:uid="{9389E7DA-BD68-4E6B-AE30-51436B27FAB9}"/>
    <cellStyle name="เครื่องหมายจุลภาค 15 2 3 3 5" xfId="19335" xr:uid="{4782E231-1523-442D-9134-872702D5D9C2}"/>
    <cellStyle name="เครื่องหมายจุลภาค 15 2 3 3 6" xfId="30865" xr:uid="{C814CA4B-7698-4665-8329-2CD0FFF04818}"/>
    <cellStyle name="เครื่องหมายจุลภาค 15 2 3 4" xfId="7310" xr:uid="{05735CD2-1C75-4BC7-9DD7-A2F8121BC17C}"/>
    <cellStyle name="เครื่องหมายจุลภาค 15 2 3 4 2" xfId="14180" xr:uid="{733A512A-FC42-491A-A24C-8F974ADE9A3B}"/>
    <cellStyle name="เครื่องหมายจุลภาค 15 2 3 4 3" xfId="20514" xr:uid="{CE131DAD-D441-4C48-96B0-C99764279E7E}"/>
    <cellStyle name="เครื่องหมายจุลภาค 15 2 3 4 4" xfId="32042" xr:uid="{42AAD8DD-7155-4158-B2C4-568DF5634DF6}"/>
    <cellStyle name="เครื่องหมายจุลภาค 15 2 3 5" xfId="9268" xr:uid="{83792E40-CFDB-4CB8-BF5E-E6F9C257B9E5}"/>
    <cellStyle name="เครื่องหมายจุลภาค 15 2 3 5 2" xfId="16073" xr:uid="{891E8CEA-2587-432A-8DAD-27B9880061E8}"/>
    <cellStyle name="เครื่องหมายจุลภาค 15 2 3 5 3" xfId="22861" xr:uid="{BD2FA861-CBE8-4675-A084-0AC085AED96A}"/>
    <cellStyle name="เครื่องหมายจุลภาค 15 2 3 5 4" xfId="34387" xr:uid="{19124AB8-7F31-441C-A12C-442B4F3CBA7B}"/>
    <cellStyle name="เครื่องหมายจุลภาค 15 2 3 6" xfId="12406" xr:uid="{C8EFAD56-187C-47FD-A93C-A94AAFE711AE}"/>
    <cellStyle name="เครื่องหมายจุลภาค 15 2 3 6 2" xfId="25199" xr:uid="{8AE283F4-52D3-4A7A-9732-E8B8AF9A7A88}"/>
    <cellStyle name="เครื่องหมายจุลภาค 15 2 3 6 3" xfId="36725" xr:uid="{F5C37A78-060D-424C-BF78-4A2170BE4997}"/>
    <cellStyle name="เครื่องหมายจุลภาค 15 2 3 7" xfId="27536" xr:uid="{5E2E2E1A-163B-488F-9BB0-555CFE0E8AEC}"/>
    <cellStyle name="เครื่องหมายจุลภาค 15 2 3 7 2" xfId="39062" xr:uid="{666BB513-94F9-4F76-BCA3-11E9DC5905E9}"/>
    <cellStyle name="เครื่องหมายจุลภาค 15 2 3 8" xfId="17469" xr:uid="{DFDCD2FB-33F0-4C25-90CA-E0309662E488}"/>
    <cellStyle name="เครื่องหมายจุลภาค 15 2 3 9" xfId="29007" xr:uid="{724604AC-2D13-4435-863F-2C6B46FFC715}"/>
    <cellStyle name="เครื่องหมายจุลภาค 15 2 4" xfId="2533" xr:uid="{B510FE49-E6E2-405A-9306-700DC7FEE481}"/>
    <cellStyle name="เครื่องหมายจุลภาค 15 2 4 2" xfId="3040" xr:uid="{40641CEE-4518-482B-8608-B3DC79425CEE}"/>
    <cellStyle name="เครื่องหมายจุลภาค 15 2 4 2 2" xfId="6952" xr:uid="{BB744576-17AC-4B3D-A61C-79FCDD32BE2D}"/>
    <cellStyle name="เครื่องหมายจุลภาค 15 2 4 2 2 2" xfId="8805" xr:uid="{325F5309-4C27-48FA-97E1-4C7FD85943E4}"/>
    <cellStyle name="เครื่องหมายจุลภาค 15 2 4 2 2 2 2" xfId="15675" xr:uid="{BAB19003-C3AC-42C0-BC21-CE93C8164AD0}"/>
    <cellStyle name="เครื่องหมายจุลภาค 15 2 4 2 2 2 3" xfId="22263" xr:uid="{53C53CB0-191F-4C4D-8FE9-7CBFF3A7E9FF}"/>
    <cellStyle name="เครื่องหมายจุลภาค 15 2 4 2 2 2 4" xfId="33790" xr:uid="{708C73BA-29BF-4FE2-9F2F-F4C11D8CCB07}"/>
    <cellStyle name="เครื่องหมายจุลภาค 15 2 4 2 2 3" xfId="13823" xr:uid="{9E523FDE-A750-459C-8627-DF2A7771D326}"/>
    <cellStyle name="เครื่องหมายจุลภาค 15 2 4 2 2 3 2" xfId="24606" xr:uid="{389BFCC2-D57C-453B-AFA6-9104EED0D062}"/>
    <cellStyle name="เครื่องหมายจุลภาค 15 2 4 2 2 3 3" xfId="36132" xr:uid="{9A29EAFD-F7D5-4A95-BD34-9906DC85C3D0}"/>
    <cellStyle name="เครื่องหมายจุลภาค 15 2 4 2 2 4" xfId="26943" xr:uid="{7DDBA546-296D-4B96-991F-5CFA502B99D9}"/>
    <cellStyle name="เครื่องหมายจุลภาค 15 2 4 2 2 4 2" xfId="38469" xr:uid="{E6F48500-5A0C-4966-BA46-746D809D6722}"/>
    <cellStyle name="เครื่องหมายจุลภาค 15 2 4 2 2 5" xfId="19918" xr:uid="{374235E8-AE5A-4386-853D-76036D2F4209}"/>
    <cellStyle name="เครื่องหมายจุลภาค 15 2 4 2 2 6" xfId="31448" xr:uid="{59D74FCF-4798-4E15-BFF0-84F90A849390}"/>
    <cellStyle name="เครื่องหมายจุลภาค 15 2 4 2 3" xfId="7872" xr:uid="{2A7D5D54-5CF0-42C6-A960-F87E369A09C0}"/>
    <cellStyle name="เครื่องหมายจุลภาค 15 2 4 2 3 2" xfId="14742" xr:uid="{F9E6ADCE-6EB5-40CE-8AC4-C7CFE40F9C18}"/>
    <cellStyle name="เครื่องหมายจุลภาค 15 2 4 2 3 3" xfId="21097" xr:uid="{7738465A-7BCE-48D0-9881-90467662AE64}"/>
    <cellStyle name="เครื่องหมายจุลภาค 15 2 4 2 3 4" xfId="32625" xr:uid="{6A02989E-51AD-4500-B448-7977490685FC}"/>
    <cellStyle name="เครื่องหมายจุลภาค 15 2 4 2 4" xfId="9834" xr:uid="{E1D5707A-C84C-40FF-8F83-FCF1DA1EC53B}"/>
    <cellStyle name="เครื่องหมายจุลภาค 15 2 4 2 4 2" xfId="16636" xr:uid="{5B6112EE-F513-4BA8-A236-D94608011D84}"/>
    <cellStyle name="เครื่องหมายจุลภาค 15 2 4 2 4 3" xfId="23444" xr:uid="{3E69EA3A-D9C7-444E-92D9-5C28ACBF573F}"/>
    <cellStyle name="เครื่องหมายจุลภาค 15 2 4 2 4 4" xfId="34970" xr:uid="{BE592A25-6A6C-4678-9653-C491E1AC0885}"/>
    <cellStyle name="เครื่องหมายจุลภาค 15 2 4 2 5" xfId="12925" xr:uid="{8B32CE54-1556-4A0C-A117-5F6B52459A44}"/>
    <cellStyle name="เครื่องหมายจุลภาค 15 2 4 2 5 2" xfId="25782" xr:uid="{F779DC67-BF1C-4092-8721-A8E689B74327}"/>
    <cellStyle name="เครื่องหมายจุลภาค 15 2 4 2 5 3" xfId="37308" xr:uid="{93CBEB4D-5DEF-4865-B8C9-733F94BE27E3}"/>
    <cellStyle name="เครื่องหมายจุลภาค 15 2 4 2 6" xfId="28119" xr:uid="{3809B104-0822-4A5C-AF77-3516B7503914}"/>
    <cellStyle name="เครื่องหมายจุลภาค 15 2 4 2 6 2" xfId="39645" xr:uid="{BBDA5D10-2FE5-4DAE-8E2A-C963ECB96381}"/>
    <cellStyle name="เครื่องหมายจุลภาค 15 2 4 2 7" xfId="18089" xr:uid="{02B23079-CDB9-4FAB-AC8F-D370FA04D833}"/>
    <cellStyle name="เครื่องหมายจุลภาค 15 2 4 2 8" xfId="29627" xr:uid="{C0DA14CA-23D2-419A-B697-8692584A781B}"/>
    <cellStyle name="เครื่องหมายจุลภาค 15 2 4 3" xfId="6505" xr:uid="{9C6396A6-A715-4507-B5C7-B0F1A85CB8EE}"/>
    <cellStyle name="เครื่องหมายจุลภาค 15 2 4 3 2" xfId="8341" xr:uid="{318DC920-615F-4971-A459-E4E1BE62A532}"/>
    <cellStyle name="เครื่องหมายจุลภาค 15 2 4 3 2 2" xfId="15211" xr:uid="{0A2B7855-965F-4740-8E0B-DB2DCC007B66}"/>
    <cellStyle name="เครื่องหมายจุลภาค 15 2 4 3 2 3" xfId="21785" xr:uid="{95B99A4E-CAB7-41AD-B7BA-AABE03B59445}"/>
    <cellStyle name="เครื่องหมายจุลภาค 15 2 4 3 2 4" xfId="33312" xr:uid="{E0339B4F-DAEC-4363-84D0-C51AE365BD3F}"/>
    <cellStyle name="เครื่องหมายจุลภาค 15 2 4 3 3" xfId="13376" xr:uid="{64D73780-D593-4460-97F6-6B1517B6C48A}"/>
    <cellStyle name="เครื่องหมายจุลภาค 15 2 4 3 3 2" xfId="24128" xr:uid="{05471D04-1644-44BF-AAD2-0E3B2ACC61AE}"/>
    <cellStyle name="เครื่องหมายจุลภาค 15 2 4 3 3 3" xfId="35654" xr:uid="{A3117056-5483-42AF-821C-6C1B06F0D20C}"/>
    <cellStyle name="เครื่องหมายจุลภาค 15 2 4 3 4" xfId="26465" xr:uid="{1D3DA571-E17F-470B-9DC8-D04C9B32D552}"/>
    <cellStyle name="เครื่องหมายจุลภาค 15 2 4 3 4 2" xfId="37991" xr:uid="{8710FC70-B318-4013-8522-71CEC2130817}"/>
    <cellStyle name="เครื่องหมายจุลภาค 15 2 4 3 5" xfId="19440" xr:uid="{15BD7607-B6AE-4A4A-A69A-2EB8F32A0627}"/>
    <cellStyle name="เครื่องหมายจุลภาค 15 2 4 3 6" xfId="30970" xr:uid="{5B769A78-7D3B-44E6-9103-8459B54570E9}"/>
    <cellStyle name="เครื่องหมายจุลภาค 15 2 4 4" xfId="7412" xr:uid="{C5EBECC9-1099-44F0-8AFA-441AB87550A2}"/>
    <cellStyle name="เครื่องหมายจุลภาค 15 2 4 4 2" xfId="14282" xr:uid="{F23D0F41-97F9-4579-B917-8D24DBBAEC59}"/>
    <cellStyle name="เครื่องหมายจุลภาค 15 2 4 4 3" xfId="20619" xr:uid="{9367CF3F-0B03-4448-8A95-D8894AC164C3}"/>
    <cellStyle name="เครื่องหมายจุลภาค 15 2 4 4 4" xfId="32147" xr:uid="{F2DB8C07-80D4-4BCC-8AD6-BE7658F71874}"/>
    <cellStyle name="เครื่องหมายจุลภาค 15 2 4 5" xfId="9370" xr:uid="{5A603D71-7614-4310-B04D-4BBDFC86C634}"/>
    <cellStyle name="เครื่องหมายจุลภาค 15 2 4 5 2" xfId="16175" xr:uid="{F46E72A6-19DC-476A-9178-E0EDF5D43DD7}"/>
    <cellStyle name="เครื่องหมายจุลภาค 15 2 4 5 3" xfId="22966" xr:uid="{92CFCF66-1756-4E75-A1C4-B9EF279DEB1E}"/>
    <cellStyle name="เครื่องหมายจุลภาค 15 2 4 5 4" xfId="34492" xr:uid="{B6022FD0-532F-41A7-9B62-ACF09AC29B6D}"/>
    <cellStyle name="เครื่องหมายจุลภาค 15 2 4 6" xfId="12498" xr:uid="{AB1DB400-555C-47AF-90BC-DCFEF557CC3E}"/>
    <cellStyle name="เครื่องหมายจุลภาค 15 2 4 6 2" xfId="25304" xr:uid="{C8B58E9A-E091-4D9C-9DD4-997ADCB4EF99}"/>
    <cellStyle name="เครื่องหมายจุลภาค 15 2 4 6 3" xfId="36830" xr:uid="{06579865-6B88-418E-A59F-090C54C595F8}"/>
    <cellStyle name="เครื่องหมายจุลภาค 15 2 4 7" xfId="27641" xr:uid="{3191ABD2-D5A1-4C6F-96FE-44B3789A045D}"/>
    <cellStyle name="เครื่องหมายจุลภาค 15 2 4 7 2" xfId="39167" xr:uid="{E72F1E10-F365-4217-B621-4BBB9CABE808}"/>
    <cellStyle name="เครื่องหมายจุลภาค 15 2 4 8" xfId="17602" xr:uid="{C6302CCB-5B7F-4A28-8EBF-96DD84BAA77F}"/>
    <cellStyle name="เครื่องหมายจุลภาค 15 2 4 9" xfId="29140" xr:uid="{E8F3E470-8C1B-47CB-9C93-D09DE026C2DC}"/>
    <cellStyle name="เครื่องหมายจุลภาค 15 2 5" xfId="2743" xr:uid="{831E4387-8D2B-4E58-8215-880CC8B01718}"/>
    <cellStyle name="เครื่องหมายจุลภาค 15 2 5 2" xfId="6645" xr:uid="{228AC0F5-1C28-4CD1-9B31-B13163912238}"/>
    <cellStyle name="เครื่องหมายจุลภาค 15 2 5 2 2" xfId="8489" xr:uid="{6F8399F4-F308-43BC-A1B0-8CBF917590E7}"/>
    <cellStyle name="เครื่องหมายจุลภาค 15 2 5 2 2 2" xfId="15359" xr:uid="{2072A69B-0823-4A29-BECB-65CF8E2B9424}"/>
    <cellStyle name="เครื่องหมายจุลภาค 15 2 5 2 2 3" xfId="21942" xr:uid="{2F601123-3042-485F-9664-DF131C4B2FAC}"/>
    <cellStyle name="เครื่องหมายจุลภาค 15 2 5 2 2 4" xfId="33469" xr:uid="{0B59A87F-030F-4F9F-AE02-BEFDA503EDA7}"/>
    <cellStyle name="เครื่องหมายจุลภาค 15 2 5 2 3" xfId="13516" xr:uid="{CFF33706-6531-4D2B-99C4-4BD80E5420F0}"/>
    <cellStyle name="เครื่องหมายจุลภาค 15 2 5 2 3 2" xfId="24285" xr:uid="{DA19E68B-723A-43DA-840F-663634CBEE4C}"/>
    <cellStyle name="เครื่องหมายจุลภาค 15 2 5 2 3 3" xfId="35811" xr:uid="{EB0A6D17-0EC9-4E2C-BB12-57796082DE42}"/>
    <cellStyle name="เครื่องหมายจุลภาค 15 2 5 2 4" xfId="26622" xr:uid="{D22CE1CF-7C4E-4FF5-9B93-7231BC894203}"/>
    <cellStyle name="เครื่องหมายจุลภาค 15 2 5 2 4 2" xfId="38148" xr:uid="{92BAF760-7326-4181-8416-BCAF5BE0C1EB}"/>
    <cellStyle name="เครื่องหมายจุลภาค 15 2 5 2 5" xfId="19597" xr:uid="{58D31398-E462-449A-B9F6-3AF126C967E8}"/>
    <cellStyle name="เครื่องหมายจุลภาค 15 2 5 2 6" xfId="31127" xr:uid="{08630D4A-46EE-406C-B555-8EB00CCE1A12}"/>
    <cellStyle name="เครื่องหมายจุลภาค 15 2 5 3" xfId="7556" xr:uid="{968635BE-52C4-49A8-9DD0-298A599F67F7}"/>
    <cellStyle name="เครื่องหมายจุลภาค 15 2 5 3 2" xfId="14426" xr:uid="{5B003579-DE58-4358-BCC7-AB468A26D3F9}"/>
    <cellStyle name="เครื่องหมายจุลภาค 15 2 5 3 3" xfId="20776" xr:uid="{67B92AD4-4339-4A37-B59F-2D26D869BBD8}"/>
    <cellStyle name="เครื่องหมายจุลภาค 15 2 5 3 4" xfId="32304" xr:uid="{A49FFD90-2C0B-4DF8-BC1E-A13E18214E2A}"/>
    <cellStyle name="เครื่องหมายจุลภาค 15 2 5 4" xfId="9517" xr:uid="{A1DD01DF-E495-4FA1-B2D0-2E7A8B30BAAC}"/>
    <cellStyle name="เครื่องหมายจุลภาค 15 2 5 4 2" xfId="16319" xr:uid="{3C3C753E-ECB4-40EE-B577-04A0B972C76F}"/>
    <cellStyle name="เครื่องหมายจุลภาค 15 2 5 4 3" xfId="23123" xr:uid="{9E262341-ED3F-47D7-88D9-CA380BBCF82B}"/>
    <cellStyle name="เครื่องหมายจุลภาค 15 2 5 4 4" xfId="34649" xr:uid="{AACC5D43-960D-4AA5-BEF9-F4E5D520D750}"/>
    <cellStyle name="เครื่องหมายจุลภาค 15 2 5 5" xfId="12628" xr:uid="{2309472A-AD5F-4D27-BEA2-364F6BC86FF8}"/>
    <cellStyle name="เครื่องหมายจุลภาค 15 2 5 5 2" xfId="25461" xr:uid="{A0395044-EB32-45D1-B555-CCFE7172B18C}"/>
    <cellStyle name="เครื่องหมายจุลภาค 15 2 5 5 3" xfId="36987" xr:uid="{234AA29C-2BC6-42C6-B1FD-8CCC7D702D0E}"/>
    <cellStyle name="เครื่องหมายจุลภาค 15 2 5 6" xfId="27798" xr:uid="{80FEBD7F-55F7-4108-BAE3-E1BBFB2B6B2D}"/>
    <cellStyle name="เครื่องหมายจุลภาค 15 2 5 6 2" xfId="39324" xr:uid="{D14A5604-37D9-4AB7-ABD2-39F8B0C94045}"/>
    <cellStyle name="เครื่องหมายจุลภาค 15 2 5 7" xfId="17768" xr:uid="{411E1951-7DF9-452A-9AAF-1046E578007F}"/>
    <cellStyle name="เครื่องหมายจุลภาค 15 2 5 8" xfId="29306" xr:uid="{2EED2F82-B5D7-4993-95D5-DA996CE4A70A}"/>
    <cellStyle name="เครื่องหมายจุลภาค 15 2 6" xfId="6200" xr:uid="{88355CD4-EB9E-4789-B59C-AEE5FF0522BC}"/>
    <cellStyle name="เครื่องหมายจุลภาค 15 2 6 2" xfId="8027" xr:uid="{55EE2427-F314-43FF-ADF8-E728CC74F33B}"/>
    <cellStyle name="เครื่องหมายจุลภาค 15 2 6 2 2" xfId="14897" xr:uid="{853BF895-8411-42D2-9C5E-DB44DFDA80BB}"/>
    <cellStyle name="เครื่องหมายจุลภาค 15 2 6 2 3" xfId="21464" xr:uid="{13023260-3DC8-4852-8571-B033CFC8C3F2}"/>
    <cellStyle name="เครื่องหมายจุลภาค 15 2 6 2 4" xfId="32991" xr:uid="{3B2D8ECB-37EA-44A5-BE99-1D4E359A310F}"/>
    <cellStyle name="เครื่องหมายจุลภาค 15 2 6 3" xfId="13071" xr:uid="{971EF300-2959-4B15-B444-298C9F843240}"/>
    <cellStyle name="เครื่องหมายจุลภาค 15 2 6 3 2" xfId="23807" xr:uid="{C5F7AE3F-C01A-441D-8C20-614980D0445E}"/>
    <cellStyle name="เครื่องหมายจุลภาค 15 2 6 3 3" xfId="35333" xr:uid="{A841B0F3-7E6F-43D6-BA5F-E57521358FD1}"/>
    <cellStyle name="เครื่องหมายจุลภาค 15 2 6 4" xfId="26144" xr:uid="{97BFE42E-CC39-4844-96D9-910D5D3A3EA9}"/>
    <cellStyle name="เครื่องหมายจุลภาค 15 2 6 4 2" xfId="37670" xr:uid="{DA69931A-B89E-4261-9E74-E16CAA90541B}"/>
    <cellStyle name="เครื่องหมายจุลภาค 15 2 6 5" xfId="19119" xr:uid="{E550BDCE-A31D-4AE4-8B49-8C9B6E6FF28D}"/>
    <cellStyle name="เครื่องหมายจุลภาค 15 2 6 6" xfId="30649" xr:uid="{CDC21AA0-20BE-40F2-BF03-AC5B005DB111}"/>
    <cellStyle name="เครื่องหมายจุลภาค 15 2 7" xfId="7107" xr:uid="{5F322523-95B0-4822-95BB-34C62D6B6FC5}"/>
    <cellStyle name="เครื่องหมายจุลภาค 15 2 7 2" xfId="13977" xr:uid="{CAFC109C-9E82-4B4A-A339-9C90841C767B}"/>
    <cellStyle name="เครื่องหมายจุลภาค 15 2 7 3" xfId="20298" xr:uid="{1144FC2D-3671-4106-84E4-27F3396F98EF}"/>
    <cellStyle name="เครื่องหมายจุลภาค 15 2 7 4" xfId="31826" xr:uid="{0E59B51C-5D8E-4E45-8CC7-B67085087467}"/>
    <cellStyle name="เครื่องหมายจุลภาค 15 2 8" xfId="9063" xr:uid="{B1212B6E-F911-44A7-A4D6-C7EDDBE17B63}"/>
    <cellStyle name="เครื่องหมายจุลภาค 15 2 8 2" xfId="15869" xr:uid="{8DB531C4-C37A-4B5C-B734-BFEFAC571B56}"/>
    <cellStyle name="เครื่องหมายจุลภาค 15 2 8 3" xfId="22645" xr:uid="{1E74C5C9-C5C8-4403-AC6E-C4D38B490A00}"/>
    <cellStyle name="เครื่องหมายจุลภาค 15 2 8 4" xfId="34171" xr:uid="{A7FF88A1-B84A-485A-9BA2-38A8F6393B00}"/>
    <cellStyle name="เครื่องหมายจุลภาค 15 2 9" xfId="12213" xr:uid="{1FD085A9-EF7E-40A4-AD62-6D6AE6458350}"/>
    <cellStyle name="เครื่องหมายจุลภาค 15 2 9 2" xfId="24983" xr:uid="{3AEE69EB-AD66-4C03-B109-9B38A62B53EB}"/>
    <cellStyle name="เครื่องหมายจุลภาค 15 2 9 3" xfId="36509" xr:uid="{8349F6DF-9603-4F09-BD0D-8C18F62E5C03}"/>
    <cellStyle name="เครื่องหมายจุลภาค 15 3" xfId="2250" xr:uid="{4228D784-EED4-4ACD-BC8E-EFE749D572A4}"/>
    <cellStyle name="เครื่องหมายจุลภาค 15 3 2" xfId="2804" xr:uid="{3D9CF733-2616-4C6E-9B1C-639B985C3FFA}"/>
    <cellStyle name="เครื่องหมายจุลภาค 15 3 2 2" xfId="6708" xr:uid="{3B3F4C87-A0E9-46EB-BF09-4FA69AD80FFB}"/>
    <cellStyle name="เครื่องหมายจุลภาค 15 3 2 2 2" xfId="8556" xr:uid="{1ADBC9E0-8F0A-441D-AB00-02269F9819F3}"/>
    <cellStyle name="เครื่องหมายจุลภาค 15 3 2 2 2 2" xfId="15426" xr:uid="{DD41F9EE-8661-4683-A02D-0F31BD5F5D49}"/>
    <cellStyle name="เครื่องหมายจุลภาค 15 3 2 2 2 3" xfId="22012" xr:uid="{F65257ED-8E25-4223-91C5-DB39EE375530}"/>
    <cellStyle name="เครื่องหมายจุลภาค 15 3 2 2 2 4" xfId="33539" xr:uid="{08B8DD61-EDAA-43A1-A70C-6FBFFD132F05}"/>
    <cellStyle name="เครื่องหมายจุลภาค 15 3 2 2 3" xfId="13579" xr:uid="{6CA60D7E-FE3D-4B0F-AE19-4107AE511A90}"/>
    <cellStyle name="เครื่องหมายจุลภาค 15 3 2 2 3 2" xfId="24355" xr:uid="{37C879A9-C547-4913-B783-050F67F3B373}"/>
    <cellStyle name="เครื่องหมายจุลภาค 15 3 2 2 3 3" xfId="35881" xr:uid="{9EB12370-09CE-4843-9D32-E35F1C0D8C76}"/>
    <cellStyle name="เครื่องหมายจุลภาค 15 3 2 2 4" xfId="26692" xr:uid="{AF918F51-D4FC-4219-AABA-2841664C74B1}"/>
    <cellStyle name="เครื่องหมายจุลภาค 15 3 2 2 4 2" xfId="38218" xr:uid="{68CEEEB4-933D-43EB-85E0-78BCE572B2D2}"/>
    <cellStyle name="เครื่องหมายจุลภาค 15 3 2 2 5" xfId="19667" xr:uid="{1082F967-C9B8-41BD-BF52-409A10385D21}"/>
    <cellStyle name="เครื่องหมายจุลภาค 15 3 2 2 6" xfId="31197" xr:uid="{BB1071DC-A7A6-4B33-A0B8-7841AB28584A}"/>
    <cellStyle name="เครื่องหมายจุลภาค 15 3 2 3" xfId="7623" xr:uid="{F51DF343-369E-4437-B4E9-198CB13648C7}"/>
    <cellStyle name="เครื่องหมายจุลภาค 15 3 2 3 2" xfId="14493" xr:uid="{8621742A-2199-4874-9AAD-2ECA970C9266}"/>
    <cellStyle name="เครื่องหมายจุลภาค 15 3 2 3 3" xfId="20846" xr:uid="{7ADBAABD-F42B-4913-A02D-62CD82A2CA20}"/>
    <cellStyle name="เครื่องหมายจุลภาค 15 3 2 3 4" xfId="32374" xr:uid="{891E8E57-8D82-4617-936E-A8C3965FF471}"/>
    <cellStyle name="เครื่องหมายจุลภาค 15 3 2 4" xfId="9584" xr:uid="{114A7421-BC08-42AB-9DD9-15A381039BE1}"/>
    <cellStyle name="เครื่องหมายจุลภาค 15 3 2 4 2" xfId="16386" xr:uid="{61E7430A-D818-44BE-AEBE-BC7567F0DD66}"/>
    <cellStyle name="เครื่องหมายจุลภาค 15 3 2 4 3" xfId="23193" xr:uid="{458E35EB-77E8-4018-A78A-8E039CC145AC}"/>
    <cellStyle name="เครื่องหมายจุลภาค 15 3 2 4 4" xfId="34719" xr:uid="{F4B2CBEC-52CD-4926-AF00-6D62EB10009E}"/>
    <cellStyle name="เครื่องหมายจุลภาค 15 3 2 5" xfId="12689" xr:uid="{479A2839-A2C4-4753-B9B6-4C558658DDBA}"/>
    <cellStyle name="เครื่องหมายจุลภาค 15 3 2 5 2" xfId="25531" xr:uid="{554003B6-8F45-42AC-950F-42C53723CD02}"/>
    <cellStyle name="เครื่องหมายจุลภาค 15 3 2 5 3" xfId="37057" xr:uid="{47A729A0-B997-4A44-9BA6-CAD82C4B3D00}"/>
    <cellStyle name="เครื่องหมายจุลภาค 15 3 2 6" xfId="27868" xr:uid="{0EC1FFD3-D51A-4286-9C9C-1EF77538FDAE}"/>
    <cellStyle name="เครื่องหมายจุลภาค 15 3 2 6 2" xfId="39394" xr:uid="{D06641D5-9D5C-4996-B1C2-EB1966A42444}"/>
    <cellStyle name="เครื่องหมายจุลภาค 15 3 2 7" xfId="17838" xr:uid="{861214AE-2551-4117-BDAE-6FE71715EF2B}"/>
    <cellStyle name="เครื่องหมายจุลภาค 15 3 2 8" xfId="29376" xr:uid="{3FB07156-ED1D-4557-9E8D-D1C4991B4B52}"/>
    <cellStyle name="เครื่องหมายจุลภาค 15 3 3" xfId="6262" xr:uid="{0E1E5D2B-C7E4-4BA6-866E-9C68340BEB31}"/>
    <cellStyle name="เครื่องหมายจุลภาค 15 3 3 2" xfId="8093" xr:uid="{E3515F98-496E-4BB0-9792-4C32C2470701}"/>
    <cellStyle name="เครื่องหมายจุลภาค 15 3 3 2 2" xfId="14963" xr:uid="{DEB91C42-D302-4209-BBE5-DF9EA2E569C5}"/>
    <cellStyle name="เครื่องหมายจุลภาค 15 3 3 2 3" xfId="21534" xr:uid="{0D53B6ED-A571-496C-A6CA-D7DA96F4491C}"/>
    <cellStyle name="เครื่องหมายจุลภาค 15 3 3 2 4" xfId="33061" xr:uid="{632FBCE3-7AD4-4131-9000-8B0638B2FCD1}"/>
    <cellStyle name="เครื่องหมายจุลภาค 15 3 3 3" xfId="13133" xr:uid="{3460642C-6B8E-4145-871E-E08A126BC711}"/>
    <cellStyle name="เครื่องหมายจุลภาค 15 3 3 3 2" xfId="23877" xr:uid="{08C0538B-07AD-4654-8182-9FC51CDDFF71}"/>
    <cellStyle name="เครื่องหมายจุลภาค 15 3 3 3 3" xfId="35403" xr:uid="{D968A249-A400-4F6B-9597-21F307C0D4C2}"/>
    <cellStyle name="เครื่องหมายจุลภาค 15 3 3 4" xfId="26214" xr:uid="{36E3C3A2-99FD-41B9-8110-38E3D3615E94}"/>
    <cellStyle name="เครื่องหมายจุลภาค 15 3 3 4 2" xfId="37740" xr:uid="{D5077758-6CDF-4476-875C-C6A52DE87B51}"/>
    <cellStyle name="เครื่องหมายจุลภาค 15 3 3 5" xfId="19189" xr:uid="{C2E177EF-07A5-4764-9266-3B06470401E9}"/>
    <cellStyle name="เครื่องหมายจุลภาค 15 3 3 6" xfId="30719" xr:uid="{EA7E59C8-648D-4552-AC14-6E64118A6200}"/>
    <cellStyle name="เครื่องหมายจุลภาค 15 3 4" xfId="7169" xr:uid="{A4896FA0-D7B6-426C-BB06-C047279AA9E8}"/>
    <cellStyle name="เครื่องหมายจุลภาค 15 3 4 2" xfId="14039" xr:uid="{21F99B63-1674-4125-83DF-3F06D9FCA526}"/>
    <cellStyle name="เครื่องหมายจุลภาค 15 3 4 3" xfId="20368" xr:uid="{4D506B1E-39EE-4D3C-89F7-F6AD1F616A8A}"/>
    <cellStyle name="เครื่องหมายจุลภาค 15 3 4 4" xfId="31896" xr:uid="{6DA383F2-8A89-4592-A404-8CFCC638C8C5}"/>
    <cellStyle name="เครื่องหมายจุลภาค 15 3 5" xfId="9127" xr:uid="{7A6382FC-C4B6-4EB8-90AB-9A03472E6CE1}"/>
    <cellStyle name="เครื่องหมายจุลภาค 15 3 5 2" xfId="15932" xr:uid="{C0E88618-49D1-40A6-8147-EB5BD35B3FD5}"/>
    <cellStyle name="เครื่องหมายจุลภาค 15 3 5 3" xfId="22715" xr:uid="{C7439AA5-DAE3-4AA7-9EE5-2255D21A2CB2}"/>
    <cellStyle name="เครื่องหมายจุลภาค 15 3 5 4" xfId="34241" xr:uid="{AA25D3E5-55E0-4798-B52A-8E457194F93D}"/>
    <cellStyle name="เครื่องหมายจุลภาค 15 3 6" xfId="12273" xr:uid="{0C9DC6AF-5B1E-47CA-92A6-381350391DF2}"/>
    <cellStyle name="เครื่องหมายจุลภาค 15 3 6 2" xfId="25053" xr:uid="{F46DD208-8B95-4548-8522-3B9647D20182}"/>
    <cellStyle name="เครื่องหมายจุลภาค 15 3 6 3" xfId="36579" xr:uid="{EB95907F-9745-44CB-830A-A8C1251D8695}"/>
    <cellStyle name="เครื่องหมายจุลภาค 15 3 7" xfId="27390" xr:uid="{FE0D593E-6292-4B72-AB5F-CE9A892AD6FB}"/>
    <cellStyle name="เครื่องหมายจุลภาค 15 3 7 2" xfId="38916" xr:uid="{F567860C-6503-4132-A636-B45949C8F382}"/>
    <cellStyle name="เครื่องหมายจุลภาค 15 3 8" xfId="17294" xr:uid="{2683CD21-9407-4D4B-ACCC-E318D2E085B7}"/>
    <cellStyle name="เครื่องหมายจุลภาค 15 3 9" xfId="28832" xr:uid="{CB51BBED-A46A-4E8F-8221-B67D1292412D}"/>
    <cellStyle name="เครื่องหมายจุลภาค 15 4" xfId="2378" xr:uid="{5B967BDF-D6E0-4C10-A09D-CE89ADB283F7}"/>
    <cellStyle name="เครื่องหมายจุลภาค 15 4 2" xfId="2903" xr:uid="{97646531-2925-4B92-9527-C1592A266987}"/>
    <cellStyle name="เครื่องหมายจุลภาค 15 4 2 2" xfId="6811" xr:uid="{58BF879E-EBEC-4CD5-99C1-F063BD024C8F}"/>
    <cellStyle name="เครื่องหมายจุลภาค 15 4 2 2 2" xfId="8662" xr:uid="{404159B8-87F5-4FA1-901D-1B2457890DEB}"/>
    <cellStyle name="เครื่องหมายจุลภาค 15 4 2 2 2 2" xfId="15532" xr:uid="{FF1411B7-959E-42A4-A508-2EFEA2833162}"/>
    <cellStyle name="เครื่องหมายจุลภาค 15 4 2 2 2 3" xfId="22120" xr:uid="{8D492D62-998D-4018-B9DD-826DFCCC2378}"/>
    <cellStyle name="เครื่องหมายจุลภาค 15 4 2 2 2 4" xfId="33647" xr:uid="{FD4CA1B3-2FA5-4B26-BD85-101DE27D0F90}"/>
    <cellStyle name="เครื่องหมายจุลภาค 15 4 2 2 3" xfId="13682" xr:uid="{F3DC0A98-F1F3-4A4C-968B-3868F5488FAD}"/>
    <cellStyle name="เครื่องหมายจุลภาค 15 4 2 2 3 2" xfId="24463" xr:uid="{0379DD7A-5B22-4143-AB7B-13999A9B7285}"/>
    <cellStyle name="เครื่องหมายจุลภาค 15 4 2 2 3 3" xfId="35989" xr:uid="{45A41FC1-AE73-495E-9734-254F956A29BB}"/>
    <cellStyle name="เครื่องหมายจุลภาค 15 4 2 2 4" xfId="26800" xr:uid="{5AA72FBE-1E0A-4B29-AA7C-BE456E65D98B}"/>
    <cellStyle name="เครื่องหมายจุลภาค 15 4 2 2 4 2" xfId="38326" xr:uid="{C3BE7F35-47A9-4AB2-A1E9-100EB12991C8}"/>
    <cellStyle name="เครื่องหมายจุลภาค 15 4 2 2 5" xfId="19775" xr:uid="{56D24C90-01BD-4EC0-ABAB-768BC95F49BB}"/>
    <cellStyle name="เครื่องหมายจุลภาค 15 4 2 2 6" xfId="31305" xr:uid="{3AF92725-8ECD-4BB4-BD1B-D10204906F6E}"/>
    <cellStyle name="เครื่องหมายจุลภาค 15 4 2 3" xfId="7729" xr:uid="{FFF4996A-9C02-49C3-ABFD-ED5607B9DC7E}"/>
    <cellStyle name="เครื่องหมายจุลภาค 15 4 2 3 2" xfId="14599" xr:uid="{AEAEB4BA-5364-4065-8E32-B04E688A2A1F}"/>
    <cellStyle name="เครื่องหมายจุลภาค 15 4 2 3 3" xfId="20954" xr:uid="{5501E242-50AE-47C1-8655-9E25726A0F9F}"/>
    <cellStyle name="เครื่องหมายจุลภาค 15 4 2 3 4" xfId="32482" xr:uid="{1A3C3965-2FFE-49CF-AEDC-C00142E15652}"/>
    <cellStyle name="เครื่องหมายจุลภาค 15 4 2 4" xfId="9691" xr:uid="{95D468BD-6E56-4150-A6CF-D0473FF42F89}"/>
    <cellStyle name="เครื่องหมายจุลภาค 15 4 2 4 2" xfId="16493" xr:uid="{44ADFEC0-43EE-4569-B8F4-89F95432FF86}"/>
    <cellStyle name="เครื่องหมายจุลภาค 15 4 2 4 3" xfId="23301" xr:uid="{796C6AF4-5DDD-4D39-8D81-FD3DF274ECF9}"/>
    <cellStyle name="เครื่องหมายจุลภาค 15 4 2 4 4" xfId="34827" xr:uid="{045C5F97-FB3D-4F27-B8E4-CE912802E513}"/>
    <cellStyle name="เครื่องหมายจุลภาค 15 4 2 5" xfId="12788" xr:uid="{43EF2D37-C186-4AF7-BF9D-F2B059FBE644}"/>
    <cellStyle name="เครื่องหมายจุลภาค 15 4 2 5 2" xfId="25639" xr:uid="{1A77A700-8FEF-4030-A9B3-4EFCA2CA3EA0}"/>
    <cellStyle name="เครื่องหมายจุลภาค 15 4 2 5 3" xfId="37165" xr:uid="{13B0F5EE-8C21-41EC-8D1B-213EF3CFB003}"/>
    <cellStyle name="เครื่องหมายจุลภาค 15 4 2 6" xfId="27976" xr:uid="{3CC99269-980C-40B2-A140-420833C94D58}"/>
    <cellStyle name="เครื่องหมายจุลภาค 15 4 2 6 2" xfId="39502" xr:uid="{D53948DC-E1DA-4F61-A418-C06A4F2ADB50}"/>
    <cellStyle name="เครื่องหมายจุลภาค 15 4 2 7" xfId="17946" xr:uid="{790371F3-678B-4985-BAB8-DDE9A297ACBC}"/>
    <cellStyle name="เครื่องหมายจุลภาค 15 4 2 8" xfId="29484" xr:uid="{152B4B63-2C6F-460D-865F-ED4A84580342}"/>
    <cellStyle name="เครื่องหมายจุลภาค 15 4 3" xfId="6365" xr:uid="{8F1C6476-7F23-4816-984B-C82AF8E015AD}"/>
    <cellStyle name="เครื่องหมายจุลภาค 15 4 3 2" xfId="8199" xr:uid="{CB645A8D-270B-44BB-ABB2-BC689F648F16}"/>
    <cellStyle name="เครื่องหมายจุลภาค 15 4 3 2 2" xfId="15069" xr:uid="{D5BFBC6B-A4F6-45E5-9BF3-B0413E8CA1A2}"/>
    <cellStyle name="เครื่องหมายจุลภาค 15 4 3 2 3" xfId="21642" xr:uid="{9B3FBB5B-4BE0-4D53-B0C4-074F247F5A44}"/>
    <cellStyle name="เครื่องหมายจุลภาค 15 4 3 2 4" xfId="33169" xr:uid="{B58D051A-C6F3-4483-B3B9-18C12A435DD5}"/>
    <cellStyle name="เครื่องหมายจุลภาค 15 4 3 3" xfId="13236" xr:uid="{5967F2AD-1FEA-4FE3-B12F-73C8F31A6201}"/>
    <cellStyle name="เครื่องหมายจุลภาค 15 4 3 3 2" xfId="23985" xr:uid="{76D16C22-541B-4F06-B60C-C7F4F90BE868}"/>
    <cellStyle name="เครื่องหมายจุลภาค 15 4 3 3 3" xfId="35511" xr:uid="{43AD6A88-2151-45C7-977E-FCAC4DDAE8F8}"/>
    <cellStyle name="เครื่องหมายจุลภาค 15 4 3 4" xfId="26322" xr:uid="{591A1658-CB46-4E56-B847-824833F4E9B7}"/>
    <cellStyle name="เครื่องหมายจุลภาค 15 4 3 4 2" xfId="37848" xr:uid="{832D961A-6ED9-44EC-8DD5-FFD4B9AE349F}"/>
    <cellStyle name="เครื่องหมายจุลภาค 15 4 3 5" xfId="19297" xr:uid="{BCDB93D6-8434-468C-BE5B-D2BE30708A4D}"/>
    <cellStyle name="เครื่องหมายจุลภาค 15 4 3 6" xfId="30827" xr:uid="{7EE97201-67D1-45BE-AA62-A8A00F201238}"/>
    <cellStyle name="เครื่องหมายจุลภาค 15 4 4" xfId="7272" xr:uid="{3AD5C40D-6621-4640-9BB2-6DDAEFFDADED}"/>
    <cellStyle name="เครื่องหมายจุลภาค 15 4 4 2" xfId="14142" xr:uid="{2328B44C-8A85-4021-A28C-BE85F3BEA1C4}"/>
    <cellStyle name="เครื่องหมายจุลภาค 15 4 4 3" xfId="20476" xr:uid="{F7BB45B3-2440-4AB7-AC76-3A02872F5CE6}"/>
    <cellStyle name="เครื่องหมายจุลภาค 15 4 4 4" xfId="32004" xr:uid="{85E09A05-89EB-453D-B19A-662CB7FA5DC3}"/>
    <cellStyle name="เครื่องหมายจุลภาค 15 4 5" xfId="9230" xr:uid="{2DF45C90-2A64-430D-AED3-CD3A50793495}"/>
    <cellStyle name="เครื่องหมายจุลภาค 15 4 5 2" xfId="16035" xr:uid="{78B85008-E3E9-4262-9BEA-5169CF31AE46}"/>
    <cellStyle name="เครื่องหมายจุลภาค 15 4 5 3" xfId="22823" xr:uid="{0CE0C13F-F823-43DC-82DC-30DB773AAFA9}"/>
    <cellStyle name="เครื่องหมายจุลภาค 15 4 5 4" xfId="34349" xr:uid="{A3F17901-4D74-47CF-86B8-8355AA937774}"/>
    <cellStyle name="เครื่องหมายจุลภาค 15 4 6" xfId="12370" xr:uid="{78502A76-6A3D-4270-AB71-D401B7C23D4D}"/>
    <cellStyle name="เครื่องหมายจุลภาค 15 4 6 2" xfId="25161" xr:uid="{67D1DEC8-36AF-41A1-939A-F3D5718DB7B1}"/>
    <cellStyle name="เครื่องหมายจุลภาค 15 4 6 3" xfId="36687" xr:uid="{70B9421D-E43E-4F27-B84A-2CD47D132E74}"/>
    <cellStyle name="เครื่องหมายจุลภาค 15 4 7" xfId="27498" xr:uid="{FF13EFF4-89C5-4693-9574-9035095B0764}"/>
    <cellStyle name="เครื่องหมายจุลภาค 15 4 7 2" xfId="39024" xr:uid="{E11DC4EA-6021-464A-BB92-A6ED9CB48E40}"/>
    <cellStyle name="เครื่องหมายจุลภาค 15 4 8" xfId="17431" xr:uid="{895125C6-C9FA-4EB9-B8F6-BFD01167C69A}"/>
    <cellStyle name="เครื่องหมายจุลภาค 15 4 9" xfId="28969" xr:uid="{74EF6DB2-DC6E-4707-952A-45A7C962BD58}"/>
    <cellStyle name="เครื่องหมายจุลภาค 15 5" xfId="2497" xr:uid="{C1E84F35-B2F1-4982-8DDD-C42E34894F01}"/>
    <cellStyle name="เครื่องหมายจุลภาค 15 5 2" xfId="3002" xr:uid="{E136ED81-E9D6-4621-BA01-CC23D42F0165}"/>
    <cellStyle name="เครื่องหมายจุลภาค 15 5 2 2" xfId="6914" xr:uid="{F61FAEA4-646B-44A7-B566-8E7E2F4DABFA}"/>
    <cellStyle name="เครื่องหมายจุลภาค 15 5 2 2 2" xfId="8767" xr:uid="{5FFFAA4F-D5A0-4A70-BF68-4E3395AF0E31}"/>
    <cellStyle name="เครื่องหมายจุลภาค 15 5 2 2 2 2" xfId="15637" xr:uid="{87DE6582-6362-4A2E-B3C3-FF3EAFC57129}"/>
    <cellStyle name="เครื่องหมายจุลภาค 15 5 2 2 2 3" xfId="22225" xr:uid="{FDF76912-7095-4D3F-901F-612531E83844}"/>
    <cellStyle name="เครื่องหมายจุลภาค 15 5 2 2 2 4" xfId="33752" xr:uid="{C999F3D6-D047-40F9-864C-F2D93639CCDA}"/>
    <cellStyle name="เครื่องหมายจุลภาค 15 5 2 2 3" xfId="13785" xr:uid="{A5B3E93A-B794-4841-B2EA-6032E5E59CCF}"/>
    <cellStyle name="เครื่องหมายจุลภาค 15 5 2 2 3 2" xfId="24568" xr:uid="{1614AE3D-C5C4-451A-ABA4-38FAF55F5E2F}"/>
    <cellStyle name="เครื่องหมายจุลภาค 15 5 2 2 3 3" xfId="36094" xr:uid="{44E2D2CD-8EE4-4F7B-994A-DDABEF9251EE}"/>
    <cellStyle name="เครื่องหมายจุลภาค 15 5 2 2 4" xfId="26905" xr:uid="{3AFE8D7F-42C1-42B7-B3E7-DA95E718A986}"/>
    <cellStyle name="เครื่องหมายจุลภาค 15 5 2 2 4 2" xfId="38431" xr:uid="{A308DF96-6FC3-4C57-A4D0-6786DD45189E}"/>
    <cellStyle name="เครื่องหมายจุลภาค 15 5 2 2 5" xfId="19880" xr:uid="{39A25E7E-2A51-4D08-BFCD-3E23601DBCA3}"/>
    <cellStyle name="เครื่องหมายจุลภาค 15 5 2 2 6" xfId="31410" xr:uid="{B7CDAA40-B7FC-4763-8EA6-07D927607465}"/>
    <cellStyle name="เครื่องหมายจุลภาค 15 5 2 3" xfId="7834" xr:uid="{87870926-D48B-433E-B9DB-02D30A04E4C3}"/>
    <cellStyle name="เครื่องหมายจุลภาค 15 5 2 3 2" xfId="14704" xr:uid="{0E786405-B7D4-4AE9-B7D0-8078B934E6EE}"/>
    <cellStyle name="เครื่องหมายจุลภาค 15 5 2 3 3" xfId="21059" xr:uid="{AF0D1FE0-9674-41CF-B743-62CC3EB860EC}"/>
    <cellStyle name="เครื่องหมายจุลภาค 15 5 2 3 4" xfId="32587" xr:uid="{F86108DB-C605-4B41-94F7-B526EF27F066}"/>
    <cellStyle name="เครื่องหมายจุลภาค 15 5 2 4" xfId="9796" xr:uid="{47D789C9-AB44-421A-9193-BF397E8C2080}"/>
    <cellStyle name="เครื่องหมายจุลภาค 15 5 2 4 2" xfId="16598" xr:uid="{96881F49-8A1B-4B57-9BBE-E18FB18298CA}"/>
    <cellStyle name="เครื่องหมายจุลภาค 15 5 2 4 3" xfId="23406" xr:uid="{C213F9D3-C73F-4E2C-871A-498F13A3D2E3}"/>
    <cellStyle name="เครื่องหมายจุลภาค 15 5 2 4 4" xfId="34932" xr:uid="{5558C18F-1B14-4696-87EF-34E8585A377B}"/>
    <cellStyle name="เครื่องหมายจุลภาค 15 5 2 5" xfId="12887" xr:uid="{8096D237-1F42-4170-ACBD-FB64036C3EC0}"/>
    <cellStyle name="เครื่องหมายจุลภาค 15 5 2 5 2" xfId="25744" xr:uid="{30299A13-183C-4946-8FFB-B2C962B5397A}"/>
    <cellStyle name="เครื่องหมายจุลภาค 15 5 2 5 3" xfId="37270" xr:uid="{C03C600C-9056-4F9A-93E1-579DC8D7C0C5}"/>
    <cellStyle name="เครื่องหมายจุลภาค 15 5 2 6" xfId="28081" xr:uid="{ADACFF0F-438F-46AA-87AA-5F1DCB423CA6}"/>
    <cellStyle name="เครื่องหมายจุลภาค 15 5 2 6 2" xfId="39607" xr:uid="{4D754C8E-268B-4DDD-B587-92DFEBCFE40A}"/>
    <cellStyle name="เครื่องหมายจุลภาค 15 5 2 7" xfId="18051" xr:uid="{EBE89100-9084-4347-9A86-92AE61C387FF}"/>
    <cellStyle name="เครื่องหมายจุลภาค 15 5 2 8" xfId="29589" xr:uid="{65741366-4991-4797-96B2-FA3D202C3E50}"/>
    <cellStyle name="เครื่องหมายจุลภาค 15 5 3" xfId="6467" xr:uid="{42ECE5AE-5174-4145-88CB-B9A97E17B3D3}"/>
    <cellStyle name="เครื่องหมายจุลภาค 15 5 3 2" xfId="8303" xr:uid="{80E55DA4-0D3B-49CD-90E3-001665958CE6}"/>
    <cellStyle name="เครื่องหมายจุลภาค 15 5 3 2 2" xfId="15173" xr:uid="{49CCCB06-887E-4201-A9C6-360B79C5AF02}"/>
    <cellStyle name="เครื่องหมายจุลภาค 15 5 3 2 3" xfId="21747" xr:uid="{D51B0B22-D903-4DFD-8991-0637099165DE}"/>
    <cellStyle name="เครื่องหมายจุลภาค 15 5 3 2 4" xfId="33274" xr:uid="{CFCE1978-AAA5-4F22-A517-35FD44C956D6}"/>
    <cellStyle name="เครื่องหมายจุลภาค 15 5 3 3" xfId="13338" xr:uid="{504B9D2E-27BE-4EB0-A409-B23B45BF88E4}"/>
    <cellStyle name="เครื่องหมายจุลภาค 15 5 3 3 2" xfId="24090" xr:uid="{8E306A3D-4FDF-41E5-B1C1-4AA1F8950C00}"/>
    <cellStyle name="เครื่องหมายจุลภาค 15 5 3 3 3" xfId="35616" xr:uid="{B9B4B376-758F-4FF0-B6EF-AFE2E24C1E23}"/>
    <cellStyle name="เครื่องหมายจุลภาค 15 5 3 4" xfId="26427" xr:uid="{110D269F-1AD8-461E-9693-6EF62FFF6B56}"/>
    <cellStyle name="เครื่องหมายจุลภาค 15 5 3 4 2" xfId="37953" xr:uid="{656D4F6D-96BC-43A1-9F85-B6D44DD26544}"/>
    <cellStyle name="เครื่องหมายจุลภาค 15 5 3 5" xfId="19402" xr:uid="{9A2F3CC9-1FE6-4502-99E7-2F5D44B668BB}"/>
    <cellStyle name="เครื่องหมายจุลภาค 15 5 3 6" xfId="30932" xr:uid="{C5FC71BB-DDE9-4A98-8C6A-59AA5761D42A}"/>
    <cellStyle name="เครื่องหมายจุลภาค 15 5 4" xfId="7374" xr:uid="{01EE0B4B-FB9D-4851-A7FD-CA56BBE2871E}"/>
    <cellStyle name="เครื่องหมายจุลภาค 15 5 4 2" xfId="14244" xr:uid="{16298A33-0C16-4765-9921-B98FDD034471}"/>
    <cellStyle name="เครื่องหมายจุลภาค 15 5 4 3" xfId="20581" xr:uid="{32A4440F-6853-47D0-AF13-6B52F1F15915}"/>
    <cellStyle name="เครื่องหมายจุลภาค 15 5 4 4" xfId="32109" xr:uid="{04EDE173-15B9-475F-BF04-09E47878FA5B}"/>
    <cellStyle name="เครื่องหมายจุลภาค 15 5 5" xfId="9332" xr:uid="{B84FD6AA-CEB6-4DF2-94A7-9F37DEA53CCC}"/>
    <cellStyle name="เครื่องหมายจุลภาค 15 5 5 2" xfId="16137" xr:uid="{E6BBD218-A815-4011-A365-043F03AEE89D}"/>
    <cellStyle name="เครื่องหมายจุลภาค 15 5 5 3" xfId="22928" xr:uid="{024A5FDA-88F4-436C-8B48-3F3307E6BFD7}"/>
    <cellStyle name="เครื่องหมายจุลภาค 15 5 5 4" xfId="34454" xr:uid="{1EFF1FFC-E778-4A58-97C4-11B080BAAC6E}"/>
    <cellStyle name="เครื่องหมายจุลภาค 15 5 6" xfId="12462" xr:uid="{2B228D22-3B01-4778-8FB5-433351B49E38}"/>
    <cellStyle name="เครื่องหมายจุลภาค 15 5 6 2" xfId="25266" xr:uid="{9E5E2832-92B6-485A-A396-43D6BD5B0D97}"/>
    <cellStyle name="เครื่องหมายจุลภาค 15 5 6 3" xfId="36792" xr:uid="{DDAC98C3-2B17-4063-8073-3595AFE27DBB}"/>
    <cellStyle name="เครื่องหมายจุลภาค 15 5 7" xfId="27603" xr:uid="{0D780A7D-A937-4A09-8881-49E5EC508E27}"/>
    <cellStyle name="เครื่องหมายจุลภาค 15 5 7 2" xfId="39129" xr:uid="{EC798329-A3F1-4677-994B-7AD9286278BB}"/>
    <cellStyle name="เครื่องหมายจุลภาค 15 5 8" xfId="17564" xr:uid="{E779C1C6-C0E7-49D0-A8A0-1E319813BA19}"/>
    <cellStyle name="เครื่องหมายจุลภาค 15 5 9" xfId="29102" xr:uid="{8DE2A61F-11F2-441E-B942-C8C04CDB980C}"/>
    <cellStyle name="เครื่องหมายจุลภาค 15 6" xfId="2707" xr:uid="{8E02156F-9F4B-432F-A362-AF1288D65533}"/>
    <cellStyle name="เครื่องหมายจุลภาค 15 6 2" xfId="6609" xr:uid="{4E5B5D30-DF95-4E45-97C8-6AAAB13F926E}"/>
    <cellStyle name="เครื่องหมายจุลภาค 15 6 2 2" xfId="8453" xr:uid="{A62E0156-2CA9-43E8-81BC-A51A5277ACC2}"/>
    <cellStyle name="เครื่องหมายจุลภาค 15 6 2 2 2" xfId="15323" xr:uid="{287403CF-E8B1-4405-841F-4311A058196A}"/>
    <cellStyle name="เครื่องหมายจุลภาค 15 6 2 2 3" xfId="21904" xr:uid="{17471114-63AA-4DA6-B578-44BA75A84D29}"/>
    <cellStyle name="เครื่องหมายจุลภาค 15 6 2 2 4" xfId="33431" xr:uid="{B30E04EC-62B1-4AAF-A445-3D1DF4E6002C}"/>
    <cellStyle name="เครื่องหมายจุลภาค 15 6 2 3" xfId="13480" xr:uid="{24E6DF40-CD27-43EA-B9CD-CA3D4572155D}"/>
    <cellStyle name="เครื่องหมายจุลภาค 15 6 2 3 2" xfId="24247" xr:uid="{20D05B1B-97A5-4505-AED2-9BF0588A1563}"/>
    <cellStyle name="เครื่องหมายจุลภาค 15 6 2 3 3" xfId="35773" xr:uid="{4527732C-123F-4444-9607-294FC320BF82}"/>
    <cellStyle name="เครื่องหมายจุลภาค 15 6 2 4" xfId="26584" xr:uid="{9C413E45-B469-498D-B185-45CD01E55479}"/>
    <cellStyle name="เครื่องหมายจุลภาค 15 6 2 4 2" xfId="38110" xr:uid="{2BD074FB-E91F-4B5E-88B1-4B9378F4EE3F}"/>
    <cellStyle name="เครื่องหมายจุลภาค 15 6 2 5" xfId="19559" xr:uid="{0BB83229-30B1-4680-A310-B26FD25D4C79}"/>
    <cellStyle name="เครื่องหมายจุลภาค 15 6 2 6" xfId="31089" xr:uid="{33CCFA14-3F9A-4FBB-927B-53B61C12479E}"/>
    <cellStyle name="เครื่องหมายจุลภาค 15 6 3" xfId="7520" xr:uid="{FD9C37AC-0163-4F28-9101-EB5141D820ED}"/>
    <cellStyle name="เครื่องหมายจุลภาค 15 6 3 2" xfId="14390" xr:uid="{6B03CD5C-D327-4468-BB81-5406CFCED8BA}"/>
    <cellStyle name="เครื่องหมายจุลภาค 15 6 3 3" xfId="20738" xr:uid="{EBEA1095-F014-4E59-A95E-050A129D0241}"/>
    <cellStyle name="เครื่องหมายจุลภาค 15 6 3 4" xfId="32266" xr:uid="{8347089C-0B6F-4C39-B32D-A578EFE0825C}"/>
    <cellStyle name="เครื่องหมายจุลภาค 15 6 4" xfId="9481" xr:uid="{88DD861D-A7F9-481A-80D6-7E7F220BD341}"/>
    <cellStyle name="เครื่องหมายจุลภาค 15 6 4 2" xfId="16283" xr:uid="{4D30800F-0980-4BF1-AA9D-4875CCE58D99}"/>
    <cellStyle name="เครื่องหมายจุลภาค 15 6 4 3" xfId="23085" xr:uid="{4DC03C9C-10FA-4A7A-86CE-70B187F726AF}"/>
    <cellStyle name="เครื่องหมายจุลภาค 15 6 4 4" xfId="34611" xr:uid="{EB719ED3-BFBA-4A41-B30C-8DC7AE102E73}"/>
    <cellStyle name="เครื่องหมายจุลภาค 15 6 5" xfId="12592" xr:uid="{420242D3-BBD3-4B58-82A3-5E45C9A2E029}"/>
    <cellStyle name="เครื่องหมายจุลภาค 15 6 5 2" xfId="25423" xr:uid="{25920749-7DED-4B56-8517-F6A5CD2ABD2D}"/>
    <cellStyle name="เครื่องหมายจุลภาค 15 6 5 3" xfId="36949" xr:uid="{98E19CF6-CA3A-4BE6-9DCD-FF5917B48D6C}"/>
    <cellStyle name="เครื่องหมายจุลภาค 15 6 6" xfId="27760" xr:uid="{11CF20A8-2C0C-46A5-9FD2-592F15E9FD47}"/>
    <cellStyle name="เครื่องหมายจุลภาค 15 6 6 2" xfId="39286" xr:uid="{6F8D7C3F-BB07-4F13-9F89-8812D310994B}"/>
    <cellStyle name="เครื่องหมายจุลภาค 15 6 7" xfId="17730" xr:uid="{FD8E0F76-F978-432C-8A43-A7E28E8D9DB4}"/>
    <cellStyle name="เครื่องหมายจุลภาค 15 6 8" xfId="29268" xr:uid="{797AE218-5D24-4B50-9ACD-5A0475D253D7}"/>
    <cellStyle name="เครื่องหมายจุลภาค 15 7" xfId="6164" xr:uid="{BE9D8C03-9B9E-46FB-AA3F-CE26FD8D1DC8}"/>
    <cellStyle name="เครื่องหมายจุลภาค 15 7 2" xfId="7991" xr:uid="{21A5D649-0AA8-4C16-8B34-D514C2028C44}"/>
    <cellStyle name="เครื่องหมายจุลภาค 15 7 2 2" xfId="14861" xr:uid="{F063F6AA-0565-4CE4-BE70-9E3CD3143C9A}"/>
    <cellStyle name="เครื่องหมายจุลภาค 15 7 2 3" xfId="21426" xr:uid="{A344245B-474C-45A6-9158-A52F72B201A2}"/>
    <cellStyle name="เครื่องหมายจุลภาค 15 7 2 4" xfId="32953" xr:uid="{6346F628-5C0C-4DE5-9979-760003C81656}"/>
    <cellStyle name="เครื่องหมายจุลภาค 15 7 3" xfId="13035" xr:uid="{46459379-FBB1-4DD1-94D5-E6CBEE8AA767}"/>
    <cellStyle name="เครื่องหมายจุลภาค 15 7 3 2" xfId="23769" xr:uid="{9854B630-13FA-4FF6-98F1-51DA020A3FB0}"/>
    <cellStyle name="เครื่องหมายจุลภาค 15 7 3 3" xfId="35295" xr:uid="{58EE4283-13E0-4CD6-8B9C-81A336BBAEF4}"/>
    <cellStyle name="เครื่องหมายจุลภาค 15 7 4" xfId="26106" xr:uid="{143FA262-994D-4B82-A0BE-6CCBD4144DAD}"/>
    <cellStyle name="เครื่องหมายจุลภาค 15 7 4 2" xfId="37632" xr:uid="{F3FEB358-0956-406B-B675-1F8065AFBA06}"/>
    <cellStyle name="เครื่องหมายจุลภาค 15 7 5" xfId="19081" xr:uid="{144F9345-57AB-456D-95C9-5A592BAC9A80}"/>
    <cellStyle name="เครื่องหมายจุลภาค 15 7 6" xfId="30611" xr:uid="{DE8E0415-C77B-4F0F-9DFA-64FAAD5926DA}"/>
    <cellStyle name="เครื่องหมายจุลภาค 15 8" xfId="7071" xr:uid="{FF098520-8AC5-4C51-9F88-F859DD0162F8}"/>
    <cellStyle name="เครื่องหมายจุลภาค 15 8 2" xfId="13941" xr:uid="{3F15AF3A-35C8-4698-825A-D7F1C9CB703E}"/>
    <cellStyle name="เครื่องหมายจุลภาค 15 8 3" xfId="20260" xr:uid="{5E351341-D475-4B2A-BAD0-44C0F22F39C2}"/>
    <cellStyle name="เครื่องหมายจุลภาค 15 8 4" xfId="31788" xr:uid="{1F8D6BA0-91C0-45DB-AA36-52DB524FC827}"/>
    <cellStyle name="เครื่องหมายจุลภาค 15 9" xfId="9025" xr:uid="{1FFE3F82-66BA-474B-A1A7-6D8A7B44D96F}"/>
    <cellStyle name="เครื่องหมายจุลภาค 15 9 2" xfId="15833" xr:uid="{59BF3B14-DA3C-464A-B9BC-0D053DFDA029}"/>
    <cellStyle name="เครื่องหมายจุลภาค 15 9 3" xfId="22607" xr:uid="{B8F0540B-D2C6-4FBB-85D7-C1DC95B3634A}"/>
    <cellStyle name="เครื่องหมายจุลภาค 15 9 4" xfId="34133" xr:uid="{BF4780B1-94BA-4726-883D-93C2634244B0}"/>
    <cellStyle name="เครื่องหมายจุลภาค 16" xfId="2104" xr:uid="{0E5737F6-D97D-40BD-9DCC-4EE76877F867}"/>
    <cellStyle name="เครื่องหมายจุลภาค 16 10" xfId="12178" xr:uid="{22DD06A7-9CDF-45AF-A4DA-050B004EFA23}"/>
    <cellStyle name="เครื่องหมายจุลภาค 16 10 2" xfId="24946" xr:uid="{27418149-2F3A-4AF4-8219-70EB3F44016F}"/>
    <cellStyle name="เครื่องหมายจุลภาค 16 10 3" xfId="36472" xr:uid="{D5609E0F-1E8D-421A-B2DA-DAD82B52247E}"/>
    <cellStyle name="เครื่องหมายจุลภาค 16 11" xfId="27283" xr:uid="{F0BAB73A-B302-4DFB-8ACF-61C8E486C9D1}"/>
    <cellStyle name="เครื่องหมายจุลภาค 16 11 2" xfId="38809" xr:uid="{F4A51D7C-9397-4603-8CFD-3055D46F198D}"/>
    <cellStyle name="เครื่องหมายจุลภาค 16 12" xfId="17159" xr:uid="{1818A361-53ED-4C39-B27F-4DF492114DA7}"/>
    <cellStyle name="เครื่องหมายจุลภาค 16 13" xfId="28697" xr:uid="{4359A63C-E559-4827-AB2B-A1DA8B6C2BD7}"/>
    <cellStyle name="เครื่องหมายจุลภาค 16 2" xfId="2152" xr:uid="{E528A4B5-B459-4754-8B5D-269EEE85CB6A}"/>
    <cellStyle name="เครื่องหมายจุลภาค 16 2 10" xfId="27321" xr:uid="{A3682C9F-3184-416B-9DDF-EA58051C893F}"/>
    <cellStyle name="เครื่องหมายจุลภาค 16 2 10 2" xfId="38847" xr:uid="{52650945-F224-4568-B721-FEB3D5BF8A5D}"/>
    <cellStyle name="เครื่องหมายจุลภาค 16 2 11" xfId="17197" xr:uid="{BE4AAA4E-1912-4D64-86A2-6BBB332BCE25}"/>
    <cellStyle name="เครื่องหมายจุลภาค 16 2 12" xfId="28735" xr:uid="{5BDD5C69-777B-458C-954C-6D57E1DD6FE0}"/>
    <cellStyle name="เครื่องหมายจุลภาค 16 2 2" xfId="2289" xr:uid="{C5E99BE0-4C37-43F1-B9D1-BA33116B5F4C}"/>
    <cellStyle name="เครื่องหมายจุลภาค 16 2 2 2" xfId="2842" xr:uid="{CFD71EA3-2E2D-4393-A4AB-E8596CD58A2D}"/>
    <cellStyle name="เครื่องหมายจุลภาค 16 2 2 2 2" xfId="6746" xr:uid="{9114C89C-B60C-4930-A133-D8D29F441E47}"/>
    <cellStyle name="เครื่องหมายจุลภาค 16 2 2 2 2 2" xfId="8595" xr:uid="{7744BC69-A9C5-4477-BDC3-A2EE4C0B60A2}"/>
    <cellStyle name="เครื่องหมายจุลภาค 16 2 2 2 2 2 2" xfId="15465" xr:uid="{96565E89-EEE6-4A61-ACD5-DD87947D60EA}"/>
    <cellStyle name="เครื่องหมายจุลภาค 16 2 2 2 2 2 3" xfId="22051" xr:uid="{CDB0FD89-536F-451F-BF8F-0A417A96E7A0}"/>
    <cellStyle name="เครื่องหมายจุลภาค 16 2 2 2 2 2 4" xfId="33578" xr:uid="{9C359755-9A36-44D9-9827-7A08C9A24976}"/>
    <cellStyle name="เครื่องหมายจุลภาค 16 2 2 2 2 3" xfId="13617" xr:uid="{E8D048C0-17F8-4375-9B59-337BD1B1F2DE}"/>
    <cellStyle name="เครื่องหมายจุลภาค 16 2 2 2 2 3 2" xfId="24394" xr:uid="{080F7A5A-9D19-4C14-B81E-5CFC1139941A}"/>
    <cellStyle name="เครื่องหมายจุลภาค 16 2 2 2 2 3 3" xfId="35920" xr:uid="{0EE34826-B697-459E-A625-70F02A0BFF7A}"/>
    <cellStyle name="เครื่องหมายจุลภาค 16 2 2 2 2 4" xfId="26731" xr:uid="{F1BCE669-8587-4FBA-8DA1-835D5DD6CB4B}"/>
    <cellStyle name="เครื่องหมายจุลภาค 16 2 2 2 2 4 2" xfId="38257" xr:uid="{F4678975-832F-41AA-B4C8-65731B8BD055}"/>
    <cellStyle name="เครื่องหมายจุลภาค 16 2 2 2 2 5" xfId="19706" xr:uid="{7B45C111-9AFC-4A17-B78C-CCD99AA53446}"/>
    <cellStyle name="เครื่องหมายจุลภาค 16 2 2 2 2 6" xfId="31236" xr:uid="{B143AC49-5F26-411A-B85C-0EB61B750B19}"/>
    <cellStyle name="เครื่องหมายจุลภาค 16 2 2 2 3" xfId="7662" xr:uid="{0CF3D90B-4F94-4007-AAAD-441E6493CBB7}"/>
    <cellStyle name="เครื่องหมายจุลภาค 16 2 2 2 3 2" xfId="14532" xr:uid="{9FF243E9-CB6F-49D8-8501-6C6E13B14F97}"/>
    <cellStyle name="เครื่องหมายจุลภาค 16 2 2 2 3 3" xfId="20885" xr:uid="{FD956D06-EBEA-44BE-8737-0B0BFFB5802F}"/>
    <cellStyle name="เครื่องหมายจุลภาค 16 2 2 2 3 4" xfId="32413" xr:uid="{C76FE84E-9B85-4F54-A76C-272971790150}"/>
    <cellStyle name="เครื่องหมายจุลภาค 16 2 2 2 4" xfId="9623" xr:uid="{E3052FE0-7D27-4A95-AFF6-45B4C08F478F}"/>
    <cellStyle name="เครื่องหมายจุลภาค 16 2 2 2 4 2" xfId="16425" xr:uid="{346B861F-1DD9-43B3-922B-EBF5E3386EFD}"/>
    <cellStyle name="เครื่องหมายจุลภาค 16 2 2 2 4 3" xfId="23232" xr:uid="{F8611127-2A8A-48F4-AF17-4215F3C4042D}"/>
    <cellStyle name="เครื่องหมายจุลภาค 16 2 2 2 4 4" xfId="34758" xr:uid="{042F5012-0031-4901-AA06-6BFB6A13DB8F}"/>
    <cellStyle name="เครื่องหมายจุลภาค 16 2 2 2 5" xfId="12727" xr:uid="{2CA67045-0CB6-4F50-9E44-18036BC1A582}"/>
    <cellStyle name="เครื่องหมายจุลภาค 16 2 2 2 5 2" xfId="25570" xr:uid="{602018D8-0E1D-43DB-9645-4BABAB42F9E9}"/>
    <cellStyle name="เครื่องหมายจุลภาค 16 2 2 2 5 3" xfId="37096" xr:uid="{5CD452C4-7B0C-412E-B94D-AD05E66AB942}"/>
    <cellStyle name="เครื่องหมายจุลภาค 16 2 2 2 6" xfId="27907" xr:uid="{9A00CD37-9F36-4FA5-AC42-281F4BDD2F07}"/>
    <cellStyle name="เครื่องหมายจุลภาค 16 2 2 2 6 2" xfId="39433" xr:uid="{C5AA119B-28D8-47B1-AC72-52839F6F6FCA}"/>
    <cellStyle name="เครื่องหมายจุลภาค 16 2 2 2 7" xfId="17877" xr:uid="{31EF2965-58B4-48C5-BE76-87D5DA3BC6EF}"/>
    <cellStyle name="เครื่องหมายจุลภาค 16 2 2 2 8" xfId="29415" xr:uid="{B6A35EEA-AFB4-4C36-BFAA-7237827824C3}"/>
    <cellStyle name="เครื่องหมายจุลภาค 16 2 2 3" xfId="6300" xr:uid="{026351A8-DE70-495B-BB88-2C4B65CBCB88}"/>
    <cellStyle name="เครื่องหมายจุลภาค 16 2 2 3 2" xfId="8132" xr:uid="{810CD9E8-0F60-4DD0-8FAF-09A5DF15FF02}"/>
    <cellStyle name="เครื่องหมายจุลภาค 16 2 2 3 2 2" xfId="15002" xr:uid="{E3F31C75-2D9E-4557-ACB5-F9F204ED3FE0}"/>
    <cellStyle name="เครื่องหมายจุลภาค 16 2 2 3 2 3" xfId="21573" xr:uid="{7416575B-1C1E-48B9-A7C7-400AB9919EF9}"/>
    <cellStyle name="เครื่องหมายจุลภาค 16 2 2 3 2 4" xfId="33100" xr:uid="{BA33B788-E85B-4DED-AB56-B668D03CF1E6}"/>
    <cellStyle name="เครื่องหมายจุลภาค 16 2 2 3 3" xfId="13171" xr:uid="{3D33C87A-DA7F-4628-88A9-E2AE487B705E}"/>
    <cellStyle name="เครื่องหมายจุลภาค 16 2 2 3 3 2" xfId="23916" xr:uid="{8F971610-B4E1-4545-A46D-88C28DD83795}"/>
    <cellStyle name="เครื่องหมายจุลภาค 16 2 2 3 3 3" xfId="35442" xr:uid="{8CD9E713-89D4-4540-8478-E6767F8D7205}"/>
    <cellStyle name="เครื่องหมายจุลภาค 16 2 2 3 4" xfId="26253" xr:uid="{573BFED7-FE12-48B0-AD5B-E19418798DA0}"/>
    <cellStyle name="เครื่องหมายจุลภาค 16 2 2 3 4 2" xfId="37779" xr:uid="{CE37A3EA-3771-4149-907D-28A06A4EEB4A}"/>
    <cellStyle name="เครื่องหมายจุลภาค 16 2 2 3 5" xfId="19228" xr:uid="{04B557AE-A678-42B1-B858-6211FAF43DD8}"/>
    <cellStyle name="เครื่องหมายจุลภาค 16 2 2 3 6" xfId="30758" xr:uid="{874EDE19-9568-433B-936D-21118D984596}"/>
    <cellStyle name="เครื่องหมายจุลภาค 16 2 2 4" xfId="7207" xr:uid="{21FB8774-44C3-4E45-9276-48B6A5197330}"/>
    <cellStyle name="เครื่องหมายจุลภาค 16 2 2 4 2" xfId="14077" xr:uid="{48942130-4652-481C-9EE8-6B99B2DA081B}"/>
    <cellStyle name="เครื่องหมายจุลภาค 16 2 2 4 3" xfId="20407" xr:uid="{785C7D13-A996-4FF9-8A5B-00C881A9BDEE}"/>
    <cellStyle name="เครื่องหมายจุลภาค 16 2 2 4 4" xfId="31935" xr:uid="{9681849D-A346-46B9-AFB8-36CA5495D47C}"/>
    <cellStyle name="เครื่องหมายจุลภาค 16 2 2 5" xfId="9165" xr:uid="{B4C096E6-D49D-4120-A79A-42C7E212C7BF}"/>
    <cellStyle name="เครื่องหมายจุลภาค 16 2 2 5 2" xfId="15970" xr:uid="{99D366CD-9753-4745-8846-35FE44E43DC2}"/>
    <cellStyle name="เครื่องหมายจุลภาค 16 2 2 5 3" xfId="22754" xr:uid="{0AF1B13A-A43B-4641-923D-0969EE1886C2}"/>
    <cellStyle name="เครื่องหมายจุลภาค 16 2 2 5 4" xfId="34280" xr:uid="{42379188-61E6-4ECA-83FC-67BCDFF462F6}"/>
    <cellStyle name="เครื่องหมายจุลภาค 16 2 2 6" xfId="12312" xr:uid="{E1A76A8C-1EE7-4D22-BB2D-7AA1A319AEC5}"/>
    <cellStyle name="เครื่องหมายจุลภาค 16 2 2 6 2" xfId="25092" xr:uid="{5BE3CF8C-EDB4-446F-A9AD-64874FDD5448}"/>
    <cellStyle name="เครื่องหมายจุลภาค 16 2 2 6 3" xfId="36618" xr:uid="{3DB8D791-547E-40CF-9835-0CD0E8039C3D}"/>
    <cellStyle name="เครื่องหมายจุลภาค 16 2 2 7" xfId="27429" xr:uid="{EF01DDB6-B00E-418A-BD54-5C7EC80A2F95}"/>
    <cellStyle name="เครื่องหมายจุลภาค 16 2 2 7 2" xfId="38955" xr:uid="{9654AE78-6A65-417A-A5FA-C6FD333414DB}"/>
    <cellStyle name="เครื่องหมายจุลภาค 16 2 2 8" xfId="17333" xr:uid="{543FB736-5419-44B9-BED3-6627DE943AD1}"/>
    <cellStyle name="เครื่องหมายจุลภาค 16 2 2 9" xfId="28871" xr:uid="{F15E996E-11FC-4A20-8F68-C05C1B51E406}"/>
    <cellStyle name="เครื่องหมายจุลภาค 16 2 3" xfId="2415" xr:uid="{79C8CA18-8572-49A7-9B7C-E174D6F75909}"/>
    <cellStyle name="เครื่องหมายจุลภาค 16 2 3 2" xfId="2940" xr:uid="{95EE72F0-F249-47E3-8CEB-FF995E5BDD66}"/>
    <cellStyle name="เครื่องหมายจุลภาค 16 2 3 2 2" xfId="6850" xr:uid="{930B5049-D70D-495E-9DDB-551F61EFB72E}"/>
    <cellStyle name="เครื่องหมายจุลภาค 16 2 3 2 2 2" xfId="8701" xr:uid="{1C90FCAA-B1ED-42A0-85A1-101CB1A96B8F}"/>
    <cellStyle name="เครื่องหมายจุลภาค 16 2 3 2 2 2 2" xfId="15571" xr:uid="{F6606FF5-5326-49A7-9430-08E7FF6BF362}"/>
    <cellStyle name="เครื่องหมายจุลภาค 16 2 3 2 2 2 3" xfId="22159" xr:uid="{A1402347-7AED-46F8-8B91-CBD318F04930}"/>
    <cellStyle name="เครื่องหมายจุลภาค 16 2 3 2 2 2 4" xfId="33686" xr:uid="{6CB55B5E-CC7C-49C2-8BF9-25923945B85D}"/>
    <cellStyle name="เครื่องหมายจุลภาค 16 2 3 2 2 3" xfId="13721" xr:uid="{6C93A1BC-36DA-4BAA-9803-F2ED53088EA8}"/>
    <cellStyle name="เครื่องหมายจุลภาค 16 2 3 2 2 3 2" xfId="24502" xr:uid="{349B0866-54DC-4783-AA79-F91E54A04492}"/>
    <cellStyle name="เครื่องหมายจุลภาค 16 2 3 2 2 3 3" xfId="36028" xr:uid="{B058939B-0B32-40D6-ACBC-8CE781B146C8}"/>
    <cellStyle name="เครื่องหมายจุลภาค 16 2 3 2 2 4" xfId="26839" xr:uid="{CADC67C7-AD0C-4DA5-9FBD-4671D81C2391}"/>
    <cellStyle name="เครื่องหมายจุลภาค 16 2 3 2 2 4 2" xfId="38365" xr:uid="{325482B4-E102-4C46-B6CD-F0D727D012D5}"/>
    <cellStyle name="เครื่องหมายจุลภาค 16 2 3 2 2 5" xfId="19814" xr:uid="{FA5C03BF-3CF5-4FF0-8CF0-42CDF2A57B0F}"/>
    <cellStyle name="เครื่องหมายจุลภาค 16 2 3 2 2 6" xfId="31344" xr:uid="{C340A784-0FB7-41E1-89A6-CB5EAFD782F3}"/>
    <cellStyle name="เครื่องหมายจุลภาค 16 2 3 2 3" xfId="7768" xr:uid="{41CB8E88-7FA9-4CBA-BDD2-CF313DF309FB}"/>
    <cellStyle name="เครื่องหมายจุลภาค 16 2 3 2 3 2" xfId="14638" xr:uid="{B4F283CC-ADAD-4494-9388-05928F1C7C00}"/>
    <cellStyle name="เครื่องหมายจุลภาค 16 2 3 2 3 3" xfId="20993" xr:uid="{4EDC3EC1-6CCD-4C79-B7C3-70D658415720}"/>
    <cellStyle name="เครื่องหมายจุลภาค 16 2 3 2 3 4" xfId="32521" xr:uid="{0B24E771-084D-41AA-A9C7-D8FA3B6D2E8E}"/>
    <cellStyle name="เครื่องหมายจุลภาค 16 2 3 2 4" xfId="9730" xr:uid="{03A9BE5B-E805-4679-B966-FAFF19424C21}"/>
    <cellStyle name="เครื่องหมายจุลภาค 16 2 3 2 4 2" xfId="16532" xr:uid="{94CAAD91-B833-4B5A-A83C-4FE00AF4A96D}"/>
    <cellStyle name="เครื่องหมายจุลภาค 16 2 3 2 4 3" xfId="23340" xr:uid="{CF4E8A17-DC38-48ED-B636-C521C8BA82C2}"/>
    <cellStyle name="เครื่องหมายจุลภาค 16 2 3 2 4 4" xfId="34866" xr:uid="{93A93052-8384-47AE-98AC-2DF793EFCDE7}"/>
    <cellStyle name="เครื่องหมายจุลภาค 16 2 3 2 5" xfId="12825" xr:uid="{74C3E6B0-3F71-4D56-91A3-C1C3D4212906}"/>
    <cellStyle name="เครื่องหมายจุลภาค 16 2 3 2 5 2" xfId="25678" xr:uid="{3FFA6C44-9DF1-43FA-A04C-086D78A6A727}"/>
    <cellStyle name="เครื่องหมายจุลภาค 16 2 3 2 5 3" xfId="37204" xr:uid="{899A93F6-0649-46FC-B057-F0242A7980A0}"/>
    <cellStyle name="เครื่องหมายจุลภาค 16 2 3 2 6" xfId="28015" xr:uid="{D78A7F23-BC4A-45EA-BEB4-C1CA0A2937CF}"/>
    <cellStyle name="เครื่องหมายจุลภาค 16 2 3 2 6 2" xfId="39541" xr:uid="{112DF34C-D7AC-4853-87D9-DBD1518CBFEF}"/>
    <cellStyle name="เครื่องหมายจุลภาค 16 2 3 2 7" xfId="17985" xr:uid="{87CB4345-FD1A-42C1-B3E9-BA0921D0D655}"/>
    <cellStyle name="เครื่องหมายจุลภาค 16 2 3 2 8" xfId="29523" xr:uid="{0D918E8D-520F-46DE-A15E-F5F5BCFE2550}"/>
    <cellStyle name="เครื่องหมายจุลภาค 16 2 3 3" xfId="6404" xr:uid="{BBDCAC1F-5A76-4440-A21C-49FCC6674595}"/>
    <cellStyle name="เครื่องหมายจุลภาค 16 2 3 3 2" xfId="8238" xr:uid="{A98A5D65-7D07-4440-8105-C32630EAB290}"/>
    <cellStyle name="เครื่องหมายจุลภาค 16 2 3 3 2 2" xfId="15108" xr:uid="{DFE60564-3DC0-41CB-A3A7-5B4A379364A0}"/>
    <cellStyle name="เครื่องหมายจุลภาค 16 2 3 3 2 3" xfId="21681" xr:uid="{592894A1-CCBC-491A-B94E-B1D202DE97E2}"/>
    <cellStyle name="เครื่องหมายจุลภาค 16 2 3 3 2 4" xfId="33208" xr:uid="{BC4EDBA3-3F85-4E7B-932C-098046D14AF3}"/>
    <cellStyle name="เครื่องหมายจุลภาค 16 2 3 3 3" xfId="13275" xr:uid="{FAA22514-5480-4E38-9F98-441EDD4E4475}"/>
    <cellStyle name="เครื่องหมายจุลภาค 16 2 3 3 3 2" xfId="24024" xr:uid="{5D421DAA-9D8D-49D3-A260-034F339BF4B4}"/>
    <cellStyle name="เครื่องหมายจุลภาค 16 2 3 3 3 3" xfId="35550" xr:uid="{0D7C0F2C-DD52-40F3-8ED1-AC81A2E3C9B6}"/>
    <cellStyle name="เครื่องหมายจุลภาค 16 2 3 3 4" xfId="26361" xr:uid="{151B0995-03BC-4655-BD7C-7E9DF49C972F}"/>
    <cellStyle name="เครื่องหมายจุลภาค 16 2 3 3 4 2" xfId="37887" xr:uid="{4BD10222-8593-483B-A296-34392E1D07D6}"/>
    <cellStyle name="เครื่องหมายจุลภาค 16 2 3 3 5" xfId="19336" xr:uid="{393106D3-80F2-4DF2-B2F1-993A238E6CA9}"/>
    <cellStyle name="เครื่องหมายจุลภาค 16 2 3 3 6" xfId="30866" xr:uid="{3253E582-D61D-4935-9C27-8F790B4673EB}"/>
    <cellStyle name="เครื่องหมายจุลภาค 16 2 3 4" xfId="7311" xr:uid="{B510BF55-BFAF-49D9-8E18-C733AB069E79}"/>
    <cellStyle name="เครื่องหมายจุลภาค 16 2 3 4 2" xfId="14181" xr:uid="{5657C66F-3030-4D47-A244-A739670BC688}"/>
    <cellStyle name="เครื่องหมายจุลภาค 16 2 3 4 3" xfId="20515" xr:uid="{BD815453-C35F-47C3-A526-47A0D03AF445}"/>
    <cellStyle name="เครื่องหมายจุลภาค 16 2 3 4 4" xfId="32043" xr:uid="{3BBE3BCE-0A07-495B-AF0E-B0C15E57B1CE}"/>
    <cellStyle name="เครื่องหมายจุลภาค 16 2 3 5" xfId="9269" xr:uid="{4AE1754B-66FD-48EA-9E0E-CB9E1E1FC51D}"/>
    <cellStyle name="เครื่องหมายจุลภาค 16 2 3 5 2" xfId="16074" xr:uid="{FDE5F82C-2549-40C6-A34B-9D89227B56B7}"/>
    <cellStyle name="เครื่องหมายจุลภาค 16 2 3 5 3" xfId="22862" xr:uid="{75C72E61-3C94-42C3-964F-5BC4FC7EBD17}"/>
    <cellStyle name="เครื่องหมายจุลภาค 16 2 3 5 4" xfId="34388" xr:uid="{B3FD5CD1-2BE3-48B8-94F4-7E5CC163A074}"/>
    <cellStyle name="เครื่องหมายจุลภาค 16 2 3 6" xfId="12407" xr:uid="{9438D2A6-ED53-414F-A487-657934DF6FE5}"/>
    <cellStyle name="เครื่องหมายจุลภาค 16 2 3 6 2" xfId="25200" xr:uid="{9C08DAE0-19C6-4F30-8981-0F424049C1C6}"/>
    <cellStyle name="เครื่องหมายจุลภาค 16 2 3 6 3" xfId="36726" xr:uid="{B72E8A5C-7245-47F7-8138-229B148E7018}"/>
    <cellStyle name="เครื่องหมายจุลภาค 16 2 3 7" xfId="27537" xr:uid="{FF65793F-2F44-45FE-A07C-3408F7F4E6C0}"/>
    <cellStyle name="เครื่องหมายจุลภาค 16 2 3 7 2" xfId="39063" xr:uid="{48517357-4797-43A6-BE88-0F55F8956390}"/>
    <cellStyle name="เครื่องหมายจุลภาค 16 2 3 8" xfId="17470" xr:uid="{95D1A691-C7EC-4EB6-92BE-5DF5A7FDF3F2}"/>
    <cellStyle name="เครื่องหมายจุลภาค 16 2 3 9" xfId="29008" xr:uid="{36118FBA-458D-4338-834D-B413FB6AD928}"/>
    <cellStyle name="เครื่องหมายจุลภาค 16 2 4" xfId="2534" xr:uid="{B5E68B02-4E4F-4F17-9A9E-DFC634DB2567}"/>
    <cellStyle name="เครื่องหมายจุลภาค 16 2 4 2" xfId="3041" xr:uid="{E69E83A1-0BFA-4CBC-9609-A2AA19972DEC}"/>
    <cellStyle name="เครื่องหมายจุลภาค 16 2 4 2 2" xfId="6953" xr:uid="{5FD6F2BF-2F93-4636-8E1D-46EE0EBA7786}"/>
    <cellStyle name="เครื่องหมายจุลภาค 16 2 4 2 2 2" xfId="8806" xr:uid="{CE90DB37-9F6F-43A5-9F56-E890A2A14438}"/>
    <cellStyle name="เครื่องหมายจุลภาค 16 2 4 2 2 2 2" xfId="15676" xr:uid="{883CB55F-CC3A-4772-BD70-ECD005941E18}"/>
    <cellStyle name="เครื่องหมายจุลภาค 16 2 4 2 2 2 3" xfId="22264" xr:uid="{7E5DCF5F-A6C1-4FD3-81FE-9A79CABF15DE}"/>
    <cellStyle name="เครื่องหมายจุลภาค 16 2 4 2 2 2 4" xfId="33791" xr:uid="{CA4F62AA-92F9-4E37-BAE5-4D10851447D0}"/>
    <cellStyle name="เครื่องหมายจุลภาค 16 2 4 2 2 3" xfId="13824" xr:uid="{191B6BC2-CA6F-400C-914C-F29CE00AE005}"/>
    <cellStyle name="เครื่องหมายจุลภาค 16 2 4 2 2 3 2" xfId="24607" xr:uid="{07E54EF6-EBDF-4E85-B6EB-2D3053BEC0DF}"/>
    <cellStyle name="เครื่องหมายจุลภาค 16 2 4 2 2 3 3" xfId="36133" xr:uid="{212B0BB7-1294-4BB9-9AE4-2C281F012AA3}"/>
    <cellStyle name="เครื่องหมายจุลภาค 16 2 4 2 2 4" xfId="26944" xr:uid="{F4A4BA29-9DBC-461A-A8D6-5F668AF310AA}"/>
    <cellStyle name="เครื่องหมายจุลภาค 16 2 4 2 2 4 2" xfId="38470" xr:uid="{E2D8A459-0B6D-4B7F-813E-7D8397C3BA93}"/>
    <cellStyle name="เครื่องหมายจุลภาค 16 2 4 2 2 5" xfId="19919" xr:uid="{6C64C1C3-1689-47DC-BB77-DA5E7091276A}"/>
    <cellStyle name="เครื่องหมายจุลภาค 16 2 4 2 2 6" xfId="31449" xr:uid="{39F8E8D0-92A1-4818-AE5D-1B1A07D2B963}"/>
    <cellStyle name="เครื่องหมายจุลภาค 16 2 4 2 3" xfId="7873" xr:uid="{4344C2E3-1021-4208-AF8C-E3853CF3A6C0}"/>
    <cellStyle name="เครื่องหมายจุลภาค 16 2 4 2 3 2" xfId="14743" xr:uid="{A5BFEDB3-0D35-4240-B4C6-15329D28FD4B}"/>
    <cellStyle name="เครื่องหมายจุลภาค 16 2 4 2 3 3" xfId="21098" xr:uid="{30074C37-C0AC-4137-954A-C25F92E052A9}"/>
    <cellStyle name="เครื่องหมายจุลภาค 16 2 4 2 3 4" xfId="32626" xr:uid="{D21D6AC7-6135-409B-919C-721F02A35804}"/>
    <cellStyle name="เครื่องหมายจุลภาค 16 2 4 2 4" xfId="9835" xr:uid="{513E04E4-0CD9-47EB-82D9-614D66334FFA}"/>
    <cellStyle name="เครื่องหมายจุลภาค 16 2 4 2 4 2" xfId="16637" xr:uid="{35B0DD58-EC02-4303-83E6-558756647F1B}"/>
    <cellStyle name="เครื่องหมายจุลภาค 16 2 4 2 4 3" xfId="23445" xr:uid="{2CAD287D-4BD7-408F-A654-4527A7C3BF42}"/>
    <cellStyle name="เครื่องหมายจุลภาค 16 2 4 2 4 4" xfId="34971" xr:uid="{2945D20E-E569-46AA-9BD7-7F3F348070B2}"/>
    <cellStyle name="เครื่องหมายจุลภาค 16 2 4 2 5" xfId="12926" xr:uid="{270A54ED-355A-4CCF-9441-CD3820EA2EAF}"/>
    <cellStyle name="เครื่องหมายจุลภาค 16 2 4 2 5 2" xfId="25783" xr:uid="{8FAD08D2-E561-4B99-B030-BA8587A88DE2}"/>
    <cellStyle name="เครื่องหมายจุลภาค 16 2 4 2 5 3" xfId="37309" xr:uid="{F55BDEF5-712F-4532-95FB-7033C5B300D0}"/>
    <cellStyle name="เครื่องหมายจุลภาค 16 2 4 2 6" xfId="28120" xr:uid="{4D65C7D4-D2DE-4B11-A3C1-2B85D0A54058}"/>
    <cellStyle name="เครื่องหมายจุลภาค 16 2 4 2 6 2" xfId="39646" xr:uid="{DB228F51-0C40-493E-879D-794436A9863B}"/>
    <cellStyle name="เครื่องหมายจุลภาค 16 2 4 2 7" xfId="18090" xr:uid="{BB99D4EF-F56B-4025-9E92-30DACDE786B3}"/>
    <cellStyle name="เครื่องหมายจุลภาค 16 2 4 2 8" xfId="29628" xr:uid="{2D9DCC41-CE2D-415D-9D5C-DE8F843C049E}"/>
    <cellStyle name="เครื่องหมายจุลภาค 16 2 4 3" xfId="6506" xr:uid="{59700A5F-ABC0-4DDE-AEDC-381DB9129AC7}"/>
    <cellStyle name="เครื่องหมายจุลภาค 16 2 4 3 2" xfId="8342" xr:uid="{7F7DF5D7-4742-4A48-AAC5-221DED95F0E1}"/>
    <cellStyle name="เครื่องหมายจุลภาค 16 2 4 3 2 2" xfId="15212" xr:uid="{EFDC8354-5BC0-47BB-B66D-0701376CF4A8}"/>
    <cellStyle name="เครื่องหมายจุลภาค 16 2 4 3 2 3" xfId="21786" xr:uid="{16C87A9A-6EA0-4605-BB9B-AC99FF283205}"/>
    <cellStyle name="เครื่องหมายจุลภาค 16 2 4 3 2 4" xfId="33313" xr:uid="{613DFDD8-74C6-40F4-9114-307FF2BEE2C5}"/>
    <cellStyle name="เครื่องหมายจุลภาค 16 2 4 3 3" xfId="13377" xr:uid="{88DC6680-7BD6-4416-AF5F-F7667E9672BA}"/>
    <cellStyle name="เครื่องหมายจุลภาค 16 2 4 3 3 2" xfId="24129" xr:uid="{F510A2A9-7BAD-4D53-9F48-8110B5B83D00}"/>
    <cellStyle name="เครื่องหมายจุลภาค 16 2 4 3 3 3" xfId="35655" xr:uid="{669C69DC-7882-4EB8-8582-10A55C25EDE5}"/>
    <cellStyle name="เครื่องหมายจุลภาค 16 2 4 3 4" xfId="26466" xr:uid="{F9130D7F-6689-4A9B-A405-6DC343BAE09B}"/>
    <cellStyle name="เครื่องหมายจุลภาค 16 2 4 3 4 2" xfId="37992" xr:uid="{77E7B312-DF63-41FE-911D-DC418623EF79}"/>
    <cellStyle name="เครื่องหมายจุลภาค 16 2 4 3 5" xfId="19441" xr:uid="{4C2AC0C9-AA2B-45D7-A44F-06CBF72183A1}"/>
    <cellStyle name="เครื่องหมายจุลภาค 16 2 4 3 6" xfId="30971" xr:uid="{89FCCAA9-9606-48F5-A79F-26E4349DED84}"/>
    <cellStyle name="เครื่องหมายจุลภาค 16 2 4 4" xfId="7413" xr:uid="{E85FCED4-AAEA-4E7D-B6E7-DD36CBE76A1C}"/>
    <cellStyle name="เครื่องหมายจุลภาค 16 2 4 4 2" xfId="14283" xr:uid="{CC95E023-8CA4-4353-9CB4-494671B29F84}"/>
    <cellStyle name="เครื่องหมายจุลภาค 16 2 4 4 3" xfId="20620" xr:uid="{9667C1A2-7D54-45E9-90F0-A79129062071}"/>
    <cellStyle name="เครื่องหมายจุลภาค 16 2 4 4 4" xfId="32148" xr:uid="{106B41EA-2887-4CA1-98DF-53C1070F32D1}"/>
    <cellStyle name="เครื่องหมายจุลภาค 16 2 4 5" xfId="9371" xr:uid="{368443D8-0C00-4CBB-B34A-C875CA94D9CF}"/>
    <cellStyle name="เครื่องหมายจุลภาค 16 2 4 5 2" xfId="16176" xr:uid="{419055C2-343C-4796-AD6D-57720F834634}"/>
    <cellStyle name="เครื่องหมายจุลภาค 16 2 4 5 3" xfId="22967" xr:uid="{D210A60A-7938-4927-988E-86926D5A4703}"/>
    <cellStyle name="เครื่องหมายจุลภาค 16 2 4 5 4" xfId="34493" xr:uid="{C0D004E7-0FA9-41E6-A3EB-0443503CE66A}"/>
    <cellStyle name="เครื่องหมายจุลภาค 16 2 4 6" xfId="12499" xr:uid="{E8EF71CE-1764-4C5B-9190-4DA744991633}"/>
    <cellStyle name="เครื่องหมายจุลภาค 16 2 4 6 2" xfId="25305" xr:uid="{A531E764-02C8-4354-B6D3-0912A58C54AA}"/>
    <cellStyle name="เครื่องหมายจุลภาค 16 2 4 6 3" xfId="36831" xr:uid="{8A6F9A76-3081-48FF-8526-A3EC6EA6D6AA}"/>
    <cellStyle name="เครื่องหมายจุลภาค 16 2 4 7" xfId="27642" xr:uid="{11E7050E-4B72-44FC-AC57-2EF5302AC87F}"/>
    <cellStyle name="เครื่องหมายจุลภาค 16 2 4 7 2" xfId="39168" xr:uid="{47349445-ABA2-4039-A3C3-0028924E3DD7}"/>
    <cellStyle name="เครื่องหมายจุลภาค 16 2 4 8" xfId="17603" xr:uid="{8946159C-4220-4A46-863E-5F67CC95B288}"/>
    <cellStyle name="เครื่องหมายจุลภาค 16 2 4 9" xfId="29141" xr:uid="{20A2C7C1-EF68-41BE-8640-489CC4EA685A}"/>
    <cellStyle name="เครื่องหมายจุลภาค 16 2 5" xfId="2744" xr:uid="{F6644D96-8794-4582-80D6-035C17D573EE}"/>
    <cellStyle name="เครื่องหมายจุลภาค 16 2 5 2" xfId="6646" xr:uid="{0079DF6A-9A8D-415C-A4CD-3D787C444FB9}"/>
    <cellStyle name="เครื่องหมายจุลภาค 16 2 5 2 2" xfId="8490" xr:uid="{29978862-3B40-42D5-B232-C14E62C86CF1}"/>
    <cellStyle name="เครื่องหมายจุลภาค 16 2 5 2 2 2" xfId="15360" xr:uid="{59BB7754-3646-4FE2-A8D3-9CF57A2E6E1D}"/>
    <cellStyle name="เครื่องหมายจุลภาค 16 2 5 2 2 3" xfId="21943" xr:uid="{83DF0710-D7E7-4DDA-8696-D9A41E1DE5AB}"/>
    <cellStyle name="เครื่องหมายจุลภาค 16 2 5 2 2 4" xfId="33470" xr:uid="{D05AB2D4-1233-4451-A3A5-36FFC1294618}"/>
    <cellStyle name="เครื่องหมายจุลภาค 16 2 5 2 3" xfId="13517" xr:uid="{DBF38FC7-A184-4E1F-87AA-064B2C7596BA}"/>
    <cellStyle name="เครื่องหมายจุลภาค 16 2 5 2 3 2" xfId="24286" xr:uid="{58AD6E1C-8EAB-4E98-A3A4-D8D9F89B904B}"/>
    <cellStyle name="เครื่องหมายจุลภาค 16 2 5 2 3 3" xfId="35812" xr:uid="{9CE5E982-9047-49F0-B0D0-FC59783375C9}"/>
    <cellStyle name="เครื่องหมายจุลภาค 16 2 5 2 4" xfId="26623" xr:uid="{E9E3D5A9-8B00-4765-9FE1-3C8E6F0E9B92}"/>
    <cellStyle name="เครื่องหมายจุลภาค 16 2 5 2 4 2" xfId="38149" xr:uid="{70B9BA8C-8FAD-41EC-9FC9-E99DF93A9B17}"/>
    <cellStyle name="เครื่องหมายจุลภาค 16 2 5 2 5" xfId="19598" xr:uid="{9294C614-2D61-4489-B3A8-30FEB1A9877C}"/>
    <cellStyle name="เครื่องหมายจุลภาค 16 2 5 2 6" xfId="31128" xr:uid="{073F16BE-EA95-413B-A356-1C593DD608CC}"/>
    <cellStyle name="เครื่องหมายจุลภาค 16 2 5 3" xfId="7557" xr:uid="{0DA8BD64-34C0-4CBD-9E54-595BE915A76D}"/>
    <cellStyle name="เครื่องหมายจุลภาค 16 2 5 3 2" xfId="14427" xr:uid="{0A5B7006-EEA1-411A-9C98-CD5032C2572B}"/>
    <cellStyle name="เครื่องหมายจุลภาค 16 2 5 3 3" xfId="20777" xr:uid="{2669AC7B-B496-4D59-8081-0BFD5C744B33}"/>
    <cellStyle name="เครื่องหมายจุลภาค 16 2 5 3 4" xfId="32305" xr:uid="{8458EB0F-AA57-4D53-86F3-0A22B94C8F3E}"/>
    <cellStyle name="เครื่องหมายจุลภาค 16 2 5 4" xfId="9518" xr:uid="{10C8A25A-2FF7-4EDC-A8EB-CE2533165614}"/>
    <cellStyle name="เครื่องหมายจุลภาค 16 2 5 4 2" xfId="16320" xr:uid="{D1AE1BE6-9999-43AF-8523-4F69A1D625F0}"/>
    <cellStyle name="เครื่องหมายจุลภาค 16 2 5 4 3" xfId="23124" xr:uid="{01A1DA35-B8B9-4EBF-82DD-A2E2FF35D2CA}"/>
    <cellStyle name="เครื่องหมายจุลภาค 16 2 5 4 4" xfId="34650" xr:uid="{C9EAAC8D-7AF8-436C-AE44-14134CBEA808}"/>
    <cellStyle name="เครื่องหมายจุลภาค 16 2 5 5" xfId="12629" xr:uid="{A02287F6-3738-4A9E-BF46-310838282D85}"/>
    <cellStyle name="เครื่องหมายจุลภาค 16 2 5 5 2" xfId="25462" xr:uid="{2505044A-67C0-4C68-9C94-6F3D3F696166}"/>
    <cellStyle name="เครื่องหมายจุลภาค 16 2 5 5 3" xfId="36988" xr:uid="{79CA61E1-C4E1-4DB1-87B0-1D7E0F1449A1}"/>
    <cellStyle name="เครื่องหมายจุลภาค 16 2 5 6" xfId="27799" xr:uid="{03B0BD3F-C8D8-4B26-917C-972BA6E4D3C9}"/>
    <cellStyle name="เครื่องหมายจุลภาค 16 2 5 6 2" xfId="39325" xr:uid="{850CEB5E-39D8-4211-A8D3-83CDEB195936}"/>
    <cellStyle name="เครื่องหมายจุลภาค 16 2 5 7" xfId="17769" xr:uid="{309801C7-BF70-483C-9F18-14620A6C3901}"/>
    <cellStyle name="เครื่องหมายจุลภาค 16 2 5 8" xfId="29307" xr:uid="{EB1D3761-D4D6-4305-89EB-88E4BFC22400}"/>
    <cellStyle name="เครื่องหมายจุลภาค 16 2 6" xfId="6201" xr:uid="{E1DF3888-2661-4937-A69C-7F29B190E6D3}"/>
    <cellStyle name="เครื่องหมายจุลภาค 16 2 6 2" xfId="8028" xr:uid="{DCD104B4-DAC2-463F-9D7D-6F09DAD2A18C}"/>
    <cellStyle name="เครื่องหมายจุลภาค 16 2 6 2 2" xfId="14898" xr:uid="{EEF7F366-4256-4C11-8702-90A7B0FD7569}"/>
    <cellStyle name="เครื่องหมายจุลภาค 16 2 6 2 3" xfId="21465" xr:uid="{66C4147E-E005-4647-A154-A69B3BCBD5C4}"/>
    <cellStyle name="เครื่องหมายจุลภาค 16 2 6 2 4" xfId="32992" xr:uid="{38C23C4C-53E7-4E7C-A09B-A81687F0BDBA}"/>
    <cellStyle name="เครื่องหมายจุลภาค 16 2 6 3" xfId="13072" xr:uid="{0236259A-7E48-4F75-A751-DED9338ED87F}"/>
    <cellStyle name="เครื่องหมายจุลภาค 16 2 6 3 2" xfId="23808" xr:uid="{877990B3-B88F-49D4-87DA-C5C1AAE9FDB5}"/>
    <cellStyle name="เครื่องหมายจุลภาค 16 2 6 3 3" xfId="35334" xr:uid="{06D0D1E3-879F-4E34-921C-9C163AF7B870}"/>
    <cellStyle name="เครื่องหมายจุลภาค 16 2 6 4" xfId="26145" xr:uid="{0843A376-23DE-4058-B5D3-93C11D852D30}"/>
    <cellStyle name="เครื่องหมายจุลภาค 16 2 6 4 2" xfId="37671" xr:uid="{2443D7EE-37B4-4BBB-ABBC-6A34F1CAC326}"/>
    <cellStyle name="เครื่องหมายจุลภาค 16 2 6 5" xfId="19120" xr:uid="{2D79A0AC-8DC1-4913-A009-DB0ACF8FEF82}"/>
    <cellStyle name="เครื่องหมายจุลภาค 16 2 6 6" xfId="30650" xr:uid="{66BF954E-A8C0-44C3-A5CE-D4C5AB7B7240}"/>
    <cellStyle name="เครื่องหมายจุลภาค 16 2 7" xfId="7108" xr:uid="{4371E0D5-9AAC-4202-BBBB-C4BC226D3C85}"/>
    <cellStyle name="เครื่องหมายจุลภาค 16 2 7 2" xfId="13978" xr:uid="{586D071C-8F36-4FE0-BBAC-952D48911843}"/>
    <cellStyle name="เครื่องหมายจุลภาค 16 2 7 3" xfId="20299" xr:uid="{A364E0DA-461F-4838-90D6-3F28E8A3A679}"/>
    <cellStyle name="เครื่องหมายจุลภาค 16 2 7 4" xfId="31827" xr:uid="{EF3D9616-293F-4B27-9F35-A24E7E94F5D1}"/>
    <cellStyle name="เครื่องหมายจุลภาค 16 2 8" xfId="9064" xr:uid="{4940C867-5A59-4E2E-A4D4-75FA6F08897D}"/>
    <cellStyle name="เครื่องหมายจุลภาค 16 2 8 2" xfId="15870" xr:uid="{E032D516-609F-4943-91D1-60C0ABE52E99}"/>
    <cellStyle name="เครื่องหมายจุลภาค 16 2 8 3" xfId="22646" xr:uid="{A8CAF770-25FB-4ACA-A70D-1D1B66B834B7}"/>
    <cellStyle name="เครื่องหมายจุลภาค 16 2 8 4" xfId="34172" xr:uid="{69B053E6-04E9-486B-AF88-8CE26BA5F44C}"/>
    <cellStyle name="เครื่องหมายจุลภาค 16 2 9" xfId="12214" xr:uid="{484A6962-7442-4299-8B9E-5125BD1B167E}"/>
    <cellStyle name="เครื่องหมายจุลภาค 16 2 9 2" xfId="24984" xr:uid="{466EBEED-34CE-4071-9C8C-ABE0DC8B6091}"/>
    <cellStyle name="เครื่องหมายจุลภาค 16 2 9 3" xfId="36510" xr:uid="{7804FD8A-26A4-4EF9-81F3-4D1C6280489E}"/>
    <cellStyle name="เครื่องหมายจุลภาค 16 3" xfId="2251" xr:uid="{3D8E75CF-110E-46BF-8696-392B5389FC07}"/>
    <cellStyle name="เครื่องหมายจุลภาค 16 3 2" xfId="2805" xr:uid="{6093F326-6922-4AD1-ABBF-5C99C3FE24ED}"/>
    <cellStyle name="เครื่องหมายจุลภาค 16 3 2 2" xfId="6709" xr:uid="{40B4B194-00B1-400E-919B-05FBEA8809B7}"/>
    <cellStyle name="เครื่องหมายจุลภาค 16 3 2 2 2" xfId="8557" xr:uid="{F312A1D3-A109-4DD1-8D89-537F211CAB96}"/>
    <cellStyle name="เครื่องหมายจุลภาค 16 3 2 2 2 2" xfId="15427" xr:uid="{F5BC1561-A619-4866-B628-7C0CE6582B19}"/>
    <cellStyle name="เครื่องหมายจุลภาค 16 3 2 2 2 3" xfId="22013" xr:uid="{C532131F-50C4-4F6F-9BEA-FF6C26EBAF07}"/>
    <cellStyle name="เครื่องหมายจุลภาค 16 3 2 2 2 4" xfId="33540" xr:uid="{ECBF8C81-6B10-437E-9E71-2793E98CAF90}"/>
    <cellStyle name="เครื่องหมายจุลภาค 16 3 2 2 3" xfId="13580" xr:uid="{43B8814D-88FF-4118-8212-4E9B872DDBA9}"/>
    <cellStyle name="เครื่องหมายจุลภาค 16 3 2 2 3 2" xfId="24356" xr:uid="{222F3708-D2AD-4A2F-9CA9-95EE7E5EB9DB}"/>
    <cellStyle name="เครื่องหมายจุลภาค 16 3 2 2 3 3" xfId="35882" xr:uid="{7198D498-E382-4ED5-9134-F6D9C6CC3DDC}"/>
    <cellStyle name="เครื่องหมายจุลภาค 16 3 2 2 4" xfId="26693" xr:uid="{54F9BD3A-EF3B-4232-9E9B-D531545AA358}"/>
    <cellStyle name="เครื่องหมายจุลภาค 16 3 2 2 4 2" xfId="38219" xr:uid="{5F3C1947-2BE6-46DE-9E3C-4FE981306FC9}"/>
    <cellStyle name="เครื่องหมายจุลภาค 16 3 2 2 5" xfId="19668" xr:uid="{0043475B-4CFF-4CCC-BF29-CFFE6FA4AF41}"/>
    <cellStyle name="เครื่องหมายจุลภาค 16 3 2 2 6" xfId="31198" xr:uid="{6B88B063-1670-462A-8301-A09BD285190E}"/>
    <cellStyle name="เครื่องหมายจุลภาค 16 3 2 3" xfId="7624" xr:uid="{0B7D249B-2999-47FB-BAA5-29AF20802F23}"/>
    <cellStyle name="เครื่องหมายจุลภาค 16 3 2 3 2" xfId="14494" xr:uid="{93D48859-AF01-49E0-8D67-B84A7E12FA83}"/>
    <cellStyle name="เครื่องหมายจุลภาค 16 3 2 3 3" xfId="20847" xr:uid="{193E305F-B2C5-4567-AC1A-3D716AB30650}"/>
    <cellStyle name="เครื่องหมายจุลภาค 16 3 2 3 4" xfId="32375" xr:uid="{5A82DD68-D9A6-402C-BAB1-11F1783DA8E3}"/>
    <cellStyle name="เครื่องหมายจุลภาค 16 3 2 4" xfId="9585" xr:uid="{81616F1C-759E-429A-9E6B-0A8945E10A05}"/>
    <cellStyle name="เครื่องหมายจุลภาค 16 3 2 4 2" xfId="16387" xr:uid="{46AC3EB0-5EC5-4F12-8032-C614423B1343}"/>
    <cellStyle name="เครื่องหมายจุลภาค 16 3 2 4 3" xfId="23194" xr:uid="{CD0256E9-B81C-4E5C-8906-93391F7C20AD}"/>
    <cellStyle name="เครื่องหมายจุลภาค 16 3 2 4 4" xfId="34720" xr:uid="{120A95D7-D08D-4022-A597-5B4239DFC1AD}"/>
    <cellStyle name="เครื่องหมายจุลภาค 16 3 2 5" xfId="12690" xr:uid="{35354536-A4F3-4439-AAFA-3449DD0DF5A2}"/>
    <cellStyle name="เครื่องหมายจุลภาค 16 3 2 5 2" xfId="25532" xr:uid="{B61E4D0D-3EA5-409D-A1F3-8BC4BCCCF8C3}"/>
    <cellStyle name="เครื่องหมายจุลภาค 16 3 2 5 3" xfId="37058" xr:uid="{E70D3A51-DF16-4232-BC00-0E776C670A9F}"/>
    <cellStyle name="เครื่องหมายจุลภาค 16 3 2 6" xfId="27869" xr:uid="{7B004F39-7A7A-4E08-BF6E-9AF5FF8F8CF8}"/>
    <cellStyle name="เครื่องหมายจุลภาค 16 3 2 6 2" xfId="39395" xr:uid="{AA4CB4BD-40A5-4D39-8000-5A2AC1A9C678}"/>
    <cellStyle name="เครื่องหมายจุลภาค 16 3 2 7" xfId="17839" xr:uid="{35589565-2FD5-4BE3-B2B5-7F99C217EB66}"/>
    <cellStyle name="เครื่องหมายจุลภาค 16 3 2 8" xfId="29377" xr:uid="{886B76E6-FCC7-40C1-9C5D-0D9D9650E319}"/>
    <cellStyle name="เครื่องหมายจุลภาค 16 3 3" xfId="6263" xr:uid="{F7E321A2-1793-4EA1-9571-0D1FBE14BD99}"/>
    <cellStyle name="เครื่องหมายจุลภาค 16 3 3 2" xfId="8094" xr:uid="{CFC29CCD-86E0-4026-AA90-4804E144B169}"/>
    <cellStyle name="เครื่องหมายจุลภาค 16 3 3 2 2" xfId="14964" xr:uid="{8A0B2944-ACAE-4B41-8233-F922134BE34B}"/>
    <cellStyle name="เครื่องหมายจุลภาค 16 3 3 2 3" xfId="21535" xr:uid="{1587FA5D-4653-4D17-8887-E5B57216012B}"/>
    <cellStyle name="เครื่องหมายจุลภาค 16 3 3 2 4" xfId="33062" xr:uid="{294668DB-962A-4704-A3A7-67218B99766E}"/>
    <cellStyle name="เครื่องหมายจุลภาค 16 3 3 3" xfId="13134" xr:uid="{F31EB96C-497A-45E4-93DB-BD0BF0801B6F}"/>
    <cellStyle name="เครื่องหมายจุลภาค 16 3 3 3 2" xfId="23878" xr:uid="{F4C7E5A1-E472-42E5-9521-3983C654C89B}"/>
    <cellStyle name="เครื่องหมายจุลภาค 16 3 3 3 3" xfId="35404" xr:uid="{ADAAA415-E7D4-4D82-BA8C-4FCFCE39E4D5}"/>
    <cellStyle name="เครื่องหมายจุลภาค 16 3 3 4" xfId="26215" xr:uid="{75044DB0-2B61-4BF5-AFFB-F1BE92E14E10}"/>
    <cellStyle name="เครื่องหมายจุลภาค 16 3 3 4 2" xfId="37741" xr:uid="{95213E6D-FD51-4482-BB2D-C616809DEE3C}"/>
    <cellStyle name="เครื่องหมายจุลภาค 16 3 3 5" xfId="19190" xr:uid="{900D6570-AC64-4C66-9701-46876E4091FD}"/>
    <cellStyle name="เครื่องหมายจุลภาค 16 3 3 6" xfId="30720" xr:uid="{6E970006-9D7B-4C8B-8B73-E9792F008558}"/>
    <cellStyle name="เครื่องหมายจุลภาค 16 3 4" xfId="7170" xr:uid="{A9A6C168-1B4F-41D5-9638-141D8C14BAEA}"/>
    <cellStyle name="เครื่องหมายจุลภาค 16 3 4 2" xfId="14040" xr:uid="{0937F2F3-2B5C-4BF6-8702-65965899ECF3}"/>
    <cellStyle name="เครื่องหมายจุลภาค 16 3 4 3" xfId="20369" xr:uid="{D206E1B5-8308-46B4-B6B4-72E3EEE18B29}"/>
    <cellStyle name="เครื่องหมายจุลภาค 16 3 4 4" xfId="31897" xr:uid="{C81A281F-E1A5-428E-A471-86A523178427}"/>
    <cellStyle name="เครื่องหมายจุลภาค 16 3 5" xfId="9128" xr:uid="{4D236903-08CF-4DC5-9998-1C9FDE3EFFFF}"/>
    <cellStyle name="เครื่องหมายจุลภาค 16 3 5 2" xfId="15933" xr:uid="{7CC5560A-AEB6-421C-A01B-3EFDF1C603AC}"/>
    <cellStyle name="เครื่องหมายจุลภาค 16 3 5 3" xfId="22716" xr:uid="{178A14B9-DFF7-4CFE-A5E6-7D9EC426930A}"/>
    <cellStyle name="เครื่องหมายจุลภาค 16 3 5 4" xfId="34242" xr:uid="{0FA1D039-5141-4FCD-8E27-D3615BB93A26}"/>
    <cellStyle name="เครื่องหมายจุลภาค 16 3 6" xfId="12274" xr:uid="{B201EBE6-17F4-4A88-B294-89CE9D3D99B9}"/>
    <cellStyle name="เครื่องหมายจุลภาค 16 3 6 2" xfId="25054" xr:uid="{1C48ACEC-DE83-4D7F-A750-258598E21A61}"/>
    <cellStyle name="เครื่องหมายจุลภาค 16 3 6 3" xfId="36580" xr:uid="{C7C88712-7CC7-4154-8A50-78CC8979D883}"/>
    <cellStyle name="เครื่องหมายจุลภาค 16 3 7" xfId="27391" xr:uid="{31905321-B3D0-45D3-8947-B8ACC65834DC}"/>
    <cellStyle name="เครื่องหมายจุลภาค 16 3 7 2" xfId="38917" xr:uid="{4D808D96-61E2-47AD-9479-F2814E1C2789}"/>
    <cellStyle name="เครื่องหมายจุลภาค 16 3 8" xfId="17295" xr:uid="{D6381B1E-1653-4CD0-9D0A-FFEAE1CAE7E4}"/>
    <cellStyle name="เครื่องหมายจุลภาค 16 3 9" xfId="28833" xr:uid="{6D31CC68-430C-4B12-A3D9-9FF6BDCA1E43}"/>
    <cellStyle name="เครื่องหมายจุลภาค 16 4" xfId="2379" xr:uid="{F8FBD6A5-415F-4C2C-A7AB-5F750A78E953}"/>
    <cellStyle name="เครื่องหมายจุลภาค 16 4 2" xfId="2904" xr:uid="{C17814AD-F2E1-4F7A-9DF0-830A5A0E46AD}"/>
    <cellStyle name="เครื่องหมายจุลภาค 16 4 2 2" xfId="6812" xr:uid="{27F3F3F4-C68F-479A-8FF6-AF8DD7AE5C36}"/>
    <cellStyle name="เครื่องหมายจุลภาค 16 4 2 2 2" xfId="8663" xr:uid="{DBF37556-D72D-469A-A827-5D63976F70B8}"/>
    <cellStyle name="เครื่องหมายจุลภาค 16 4 2 2 2 2" xfId="15533" xr:uid="{0BE3CFF5-E34D-4124-88D3-E5ECC9B4139A}"/>
    <cellStyle name="เครื่องหมายจุลภาค 16 4 2 2 2 3" xfId="22121" xr:uid="{AF1F561E-B048-4620-97DE-0E846EC79979}"/>
    <cellStyle name="เครื่องหมายจุลภาค 16 4 2 2 2 4" xfId="33648" xr:uid="{2A84ECD2-1EE7-4F2A-902D-8584660FB311}"/>
    <cellStyle name="เครื่องหมายจุลภาค 16 4 2 2 3" xfId="13683" xr:uid="{4C94BE62-72BD-4196-BBB6-2BBD6B5C8CE1}"/>
    <cellStyle name="เครื่องหมายจุลภาค 16 4 2 2 3 2" xfId="24464" xr:uid="{C2DC4E49-2333-438E-BF08-5946A033FF27}"/>
    <cellStyle name="เครื่องหมายจุลภาค 16 4 2 2 3 3" xfId="35990" xr:uid="{83A18B0B-D44B-47CF-8812-CE312967E92A}"/>
    <cellStyle name="เครื่องหมายจุลภาค 16 4 2 2 4" xfId="26801" xr:uid="{4381D28B-AB2C-4C07-A3E1-6534C988AC58}"/>
    <cellStyle name="เครื่องหมายจุลภาค 16 4 2 2 4 2" xfId="38327" xr:uid="{35152682-2799-4F52-BAB4-EF1985E6F284}"/>
    <cellStyle name="เครื่องหมายจุลภาค 16 4 2 2 5" xfId="19776" xr:uid="{13257600-92E5-4711-9685-41FC6221216F}"/>
    <cellStyle name="เครื่องหมายจุลภาค 16 4 2 2 6" xfId="31306" xr:uid="{E28E0C95-4E89-4DB8-B9DB-53219826BFC0}"/>
    <cellStyle name="เครื่องหมายจุลภาค 16 4 2 3" xfId="7730" xr:uid="{19E79CF0-A6DD-40AC-AFD3-676F644CEC84}"/>
    <cellStyle name="เครื่องหมายจุลภาค 16 4 2 3 2" xfId="14600" xr:uid="{67DA0C05-77E2-4209-9B57-89233D016D88}"/>
    <cellStyle name="เครื่องหมายจุลภาค 16 4 2 3 3" xfId="20955" xr:uid="{75C589A3-2F50-455D-8366-E5D57571C233}"/>
    <cellStyle name="เครื่องหมายจุลภาค 16 4 2 3 4" xfId="32483" xr:uid="{200DA4D7-5930-4AEF-B3EB-6B77CF3FB468}"/>
    <cellStyle name="เครื่องหมายจุลภาค 16 4 2 4" xfId="9692" xr:uid="{5B33200D-0A23-43E5-9418-9AADA62EE58F}"/>
    <cellStyle name="เครื่องหมายจุลภาค 16 4 2 4 2" xfId="16494" xr:uid="{3FD11351-1D7B-4583-8DE4-CFA584F76393}"/>
    <cellStyle name="เครื่องหมายจุลภาค 16 4 2 4 3" xfId="23302" xr:uid="{21EA7BFF-2389-4F5F-A904-3AB6B0DD0B1F}"/>
    <cellStyle name="เครื่องหมายจุลภาค 16 4 2 4 4" xfId="34828" xr:uid="{42D73317-DCE7-4801-B4AC-646648FF14DA}"/>
    <cellStyle name="เครื่องหมายจุลภาค 16 4 2 5" xfId="12789" xr:uid="{7A3EC471-6CD5-42F3-A85F-3472C9D00A80}"/>
    <cellStyle name="เครื่องหมายจุลภาค 16 4 2 5 2" xfId="25640" xr:uid="{BFFF4EA4-635E-4696-9181-84D692CFBB72}"/>
    <cellStyle name="เครื่องหมายจุลภาค 16 4 2 5 3" xfId="37166" xr:uid="{166A12CF-7C57-4085-8458-CB8A27F353BB}"/>
    <cellStyle name="เครื่องหมายจุลภาค 16 4 2 6" xfId="27977" xr:uid="{5196F8CF-8928-4449-B5AD-2E76D2DBA984}"/>
    <cellStyle name="เครื่องหมายจุลภาค 16 4 2 6 2" xfId="39503" xr:uid="{F86E305F-BE50-4EBE-9BEB-E06761E824C4}"/>
    <cellStyle name="เครื่องหมายจุลภาค 16 4 2 7" xfId="17947" xr:uid="{A33820B9-5A22-4495-87BD-68B948EC8008}"/>
    <cellStyle name="เครื่องหมายจุลภาค 16 4 2 8" xfId="29485" xr:uid="{D02D007D-DD1B-4E70-AFEB-57571500988E}"/>
    <cellStyle name="เครื่องหมายจุลภาค 16 4 3" xfId="6366" xr:uid="{92FD23FB-1006-4558-8DBF-DA44D70E9F84}"/>
    <cellStyle name="เครื่องหมายจุลภาค 16 4 3 2" xfId="8200" xr:uid="{4D8977D7-739C-42A5-AB2F-68905CAB3478}"/>
    <cellStyle name="เครื่องหมายจุลภาค 16 4 3 2 2" xfId="15070" xr:uid="{1BEF6606-A305-4F3B-852F-69014C1B2AC1}"/>
    <cellStyle name="เครื่องหมายจุลภาค 16 4 3 2 3" xfId="21643" xr:uid="{3258942B-47DB-4E2B-ABE9-1FAF11F5C2F2}"/>
    <cellStyle name="เครื่องหมายจุลภาค 16 4 3 2 4" xfId="33170" xr:uid="{A79D8948-A084-4E84-9638-675AFBD5791C}"/>
    <cellStyle name="เครื่องหมายจุลภาค 16 4 3 3" xfId="13237" xr:uid="{04BE197A-49A4-447E-AC17-14F2AB83A29D}"/>
    <cellStyle name="เครื่องหมายจุลภาค 16 4 3 3 2" xfId="23986" xr:uid="{C005DF7F-12DA-4CC0-9496-83D90CBBF262}"/>
    <cellStyle name="เครื่องหมายจุลภาค 16 4 3 3 3" xfId="35512" xr:uid="{E6AA8BD9-55FA-4224-B5BE-A20965C5F19C}"/>
    <cellStyle name="เครื่องหมายจุลภาค 16 4 3 4" xfId="26323" xr:uid="{07680BB2-077D-4689-A713-D42AA235851E}"/>
    <cellStyle name="เครื่องหมายจุลภาค 16 4 3 4 2" xfId="37849" xr:uid="{86438E43-BD06-40E3-816F-ECCD906820CB}"/>
    <cellStyle name="เครื่องหมายจุลภาค 16 4 3 5" xfId="19298" xr:uid="{7CB37238-5FF0-43B7-A9D4-7EBD2741D207}"/>
    <cellStyle name="เครื่องหมายจุลภาค 16 4 3 6" xfId="30828" xr:uid="{AFE9B080-2A0F-4A95-AF30-6773E25E37C7}"/>
    <cellStyle name="เครื่องหมายจุลภาค 16 4 4" xfId="7273" xr:uid="{3C818554-D9D1-4831-8025-BAD379134B1A}"/>
    <cellStyle name="เครื่องหมายจุลภาค 16 4 4 2" xfId="14143" xr:uid="{A8911CFF-DFF7-4786-8BC2-E81880EB34AA}"/>
    <cellStyle name="เครื่องหมายจุลภาค 16 4 4 3" xfId="20477" xr:uid="{B36E8BC3-78E9-4670-A16C-E3E257FCCF51}"/>
    <cellStyle name="เครื่องหมายจุลภาค 16 4 4 4" xfId="32005" xr:uid="{9EE07C07-C9DC-4995-B17F-57EFDC0E174D}"/>
    <cellStyle name="เครื่องหมายจุลภาค 16 4 5" xfId="9231" xr:uid="{F14B3905-D7E2-4E17-9FF4-CA20AE7BE817}"/>
    <cellStyle name="เครื่องหมายจุลภาค 16 4 5 2" xfId="16036" xr:uid="{FB38C802-2A55-4757-A8F3-F7891D6AD2CA}"/>
    <cellStyle name="เครื่องหมายจุลภาค 16 4 5 3" xfId="22824" xr:uid="{B88CC04D-6CE8-4D9B-9834-4B3753BD1268}"/>
    <cellStyle name="เครื่องหมายจุลภาค 16 4 5 4" xfId="34350" xr:uid="{DA7B69C1-2C38-4F06-A344-0C91BC615667}"/>
    <cellStyle name="เครื่องหมายจุลภาค 16 4 6" xfId="12371" xr:uid="{39DC6F30-33A6-47F1-B466-6BCCB92337AC}"/>
    <cellStyle name="เครื่องหมายจุลภาค 16 4 6 2" xfId="25162" xr:uid="{CF99E513-4280-4408-8970-2D666FE7E4B3}"/>
    <cellStyle name="เครื่องหมายจุลภาค 16 4 6 3" xfId="36688" xr:uid="{C50FB979-B8CA-46F5-90C5-240434EE9DA1}"/>
    <cellStyle name="เครื่องหมายจุลภาค 16 4 7" xfId="27499" xr:uid="{63A1FC79-1CAB-4742-B3B1-A5C81898B4AD}"/>
    <cellStyle name="เครื่องหมายจุลภาค 16 4 7 2" xfId="39025" xr:uid="{D8ABA1B0-7AD2-44C6-A1FE-E26BAB885B0B}"/>
    <cellStyle name="เครื่องหมายจุลภาค 16 4 8" xfId="17432" xr:uid="{2719E4EE-EF30-484D-8FC9-4554ECCE7E63}"/>
    <cellStyle name="เครื่องหมายจุลภาค 16 4 9" xfId="28970" xr:uid="{D423A9B0-44BB-494A-B6E2-515BC85E0348}"/>
    <cellStyle name="เครื่องหมายจุลภาค 16 5" xfId="2498" xr:uid="{3BAF3F3B-20C4-4E83-9CF8-6C40DE0A2232}"/>
    <cellStyle name="เครื่องหมายจุลภาค 16 5 2" xfId="3003" xr:uid="{8F8340F4-545C-4120-B52B-728097223C15}"/>
    <cellStyle name="เครื่องหมายจุลภาค 16 5 2 2" xfId="6915" xr:uid="{9969567F-9E69-4FED-B13F-D089E67D9372}"/>
    <cellStyle name="เครื่องหมายจุลภาค 16 5 2 2 2" xfId="8768" xr:uid="{FA4D59F9-16D8-4F85-B368-CDA0CEE31B91}"/>
    <cellStyle name="เครื่องหมายจุลภาค 16 5 2 2 2 2" xfId="15638" xr:uid="{881214D0-5A16-4958-90D3-B1415FEDA4FC}"/>
    <cellStyle name="เครื่องหมายจุลภาค 16 5 2 2 2 3" xfId="22226" xr:uid="{34C6FD53-812B-4BB4-BAA6-8D9213EFB333}"/>
    <cellStyle name="เครื่องหมายจุลภาค 16 5 2 2 2 4" xfId="33753" xr:uid="{E1F7F1C3-7CE8-4591-AA12-AF3E96510622}"/>
    <cellStyle name="เครื่องหมายจุลภาค 16 5 2 2 3" xfId="13786" xr:uid="{CA422558-966A-4502-BDA2-843B8BCE6642}"/>
    <cellStyle name="เครื่องหมายจุลภาค 16 5 2 2 3 2" xfId="24569" xr:uid="{C5B638F4-7338-48D7-9D19-95095403A479}"/>
    <cellStyle name="เครื่องหมายจุลภาค 16 5 2 2 3 3" xfId="36095" xr:uid="{B53F3114-7E22-4E3E-A7AC-62C5ABD51112}"/>
    <cellStyle name="เครื่องหมายจุลภาค 16 5 2 2 4" xfId="26906" xr:uid="{4BC16547-329B-49DB-A933-1D854627C9E1}"/>
    <cellStyle name="เครื่องหมายจุลภาค 16 5 2 2 4 2" xfId="38432" xr:uid="{E7FEF216-E9FF-4547-A3A2-E1F7860FBDDB}"/>
    <cellStyle name="เครื่องหมายจุลภาค 16 5 2 2 5" xfId="19881" xr:uid="{21A7FD43-9229-41D8-83F4-9E0CE18961D3}"/>
    <cellStyle name="เครื่องหมายจุลภาค 16 5 2 2 6" xfId="31411" xr:uid="{0BF240BA-AA19-4510-89CD-4E51961EB3CE}"/>
    <cellStyle name="เครื่องหมายจุลภาค 16 5 2 3" xfId="7835" xr:uid="{AE4E038E-F105-43C2-8D8A-7322EA8C6CD6}"/>
    <cellStyle name="เครื่องหมายจุลภาค 16 5 2 3 2" xfId="14705" xr:uid="{BD3E9973-81E2-4E7D-A0CA-2E023A036204}"/>
    <cellStyle name="เครื่องหมายจุลภาค 16 5 2 3 3" xfId="21060" xr:uid="{EB3F57F9-1B4F-4FC3-9F8F-EA1FB3547E41}"/>
    <cellStyle name="เครื่องหมายจุลภาค 16 5 2 3 4" xfId="32588" xr:uid="{C64C2E1B-5F6B-4A22-A498-97EB2276EFFE}"/>
    <cellStyle name="เครื่องหมายจุลภาค 16 5 2 4" xfId="9797" xr:uid="{131D4CFB-29E7-413C-925E-53A6C5CAE8D6}"/>
    <cellStyle name="เครื่องหมายจุลภาค 16 5 2 4 2" xfId="16599" xr:uid="{F9255A45-EF82-46D8-8812-840808C30DA0}"/>
    <cellStyle name="เครื่องหมายจุลภาค 16 5 2 4 3" xfId="23407" xr:uid="{12EA8D5D-6EB5-4BD0-A4A6-189E9B4022A9}"/>
    <cellStyle name="เครื่องหมายจุลภาค 16 5 2 4 4" xfId="34933" xr:uid="{3B27778D-6259-4587-B8D8-589B7A7A3AB8}"/>
    <cellStyle name="เครื่องหมายจุลภาค 16 5 2 5" xfId="12888" xr:uid="{69586BCC-9C23-4103-8D96-085074991987}"/>
    <cellStyle name="เครื่องหมายจุลภาค 16 5 2 5 2" xfId="25745" xr:uid="{93B11172-8886-4417-80F1-1D13A9F4C75B}"/>
    <cellStyle name="เครื่องหมายจุลภาค 16 5 2 5 3" xfId="37271" xr:uid="{CFE7FD5F-377E-4F3E-A9E8-20FEF1757FB0}"/>
    <cellStyle name="เครื่องหมายจุลภาค 16 5 2 6" xfId="28082" xr:uid="{DCCE36B2-F637-4CA0-BDEC-D0190AD10FAD}"/>
    <cellStyle name="เครื่องหมายจุลภาค 16 5 2 6 2" xfId="39608" xr:uid="{398BD9D3-7CBA-44FC-B11A-34163F922030}"/>
    <cellStyle name="เครื่องหมายจุลภาค 16 5 2 7" xfId="18052" xr:uid="{6AA11986-D476-4BD2-87DD-41CCCEF9F03B}"/>
    <cellStyle name="เครื่องหมายจุลภาค 16 5 2 8" xfId="29590" xr:uid="{B14B8E09-D41A-4607-A224-0EA30CC73CC5}"/>
    <cellStyle name="เครื่องหมายจุลภาค 16 5 3" xfId="6468" xr:uid="{9175F56B-AB07-4A27-9F83-E9E13802A614}"/>
    <cellStyle name="เครื่องหมายจุลภาค 16 5 3 2" xfId="8304" xr:uid="{071A3494-F674-426B-881B-1D91F151DB12}"/>
    <cellStyle name="เครื่องหมายจุลภาค 16 5 3 2 2" xfId="15174" xr:uid="{35BD5CCD-DE78-4076-83AC-E38DCFA75F4B}"/>
    <cellStyle name="เครื่องหมายจุลภาค 16 5 3 2 3" xfId="21748" xr:uid="{944152FA-F35E-4A17-959B-63C49010A409}"/>
    <cellStyle name="เครื่องหมายจุลภาค 16 5 3 2 4" xfId="33275" xr:uid="{149E519D-9908-4A14-B6AC-4D64EC46F9A1}"/>
    <cellStyle name="เครื่องหมายจุลภาค 16 5 3 3" xfId="13339" xr:uid="{C2D6DD7E-31F2-4426-AA28-2D6E1BEF87B4}"/>
    <cellStyle name="เครื่องหมายจุลภาค 16 5 3 3 2" xfId="24091" xr:uid="{37EAE768-5AA4-48E7-8C98-FCB0F0EE2120}"/>
    <cellStyle name="เครื่องหมายจุลภาค 16 5 3 3 3" xfId="35617" xr:uid="{DF3584EC-2D5C-4BEF-93E6-3EB930D3BC50}"/>
    <cellStyle name="เครื่องหมายจุลภาค 16 5 3 4" xfId="26428" xr:uid="{1DC18F4B-955A-481A-BE9F-5025018CE011}"/>
    <cellStyle name="เครื่องหมายจุลภาค 16 5 3 4 2" xfId="37954" xr:uid="{EC687E67-6E44-41A4-BFAC-15C9C8803494}"/>
    <cellStyle name="เครื่องหมายจุลภาค 16 5 3 5" xfId="19403" xr:uid="{AF82BB4B-91B2-4135-8FBF-A6967F5F515C}"/>
    <cellStyle name="เครื่องหมายจุลภาค 16 5 3 6" xfId="30933" xr:uid="{67BD611E-ABAB-4C80-9350-76185A96FFD2}"/>
    <cellStyle name="เครื่องหมายจุลภาค 16 5 4" xfId="7375" xr:uid="{B99D9920-ED5A-407F-B81E-D49CF1DA6991}"/>
    <cellStyle name="เครื่องหมายจุลภาค 16 5 4 2" xfId="14245" xr:uid="{8FE84174-AD01-4EC1-8FD5-BB352F8692FC}"/>
    <cellStyle name="เครื่องหมายจุลภาค 16 5 4 3" xfId="20582" xr:uid="{E0B1D533-10E0-48C2-A69C-F68718918CFC}"/>
    <cellStyle name="เครื่องหมายจุลภาค 16 5 4 4" xfId="32110" xr:uid="{B82AB71D-6208-4A81-BA13-4A38C2F671FE}"/>
    <cellStyle name="เครื่องหมายจุลภาค 16 5 5" xfId="9333" xr:uid="{4F470281-4D6A-489A-8B66-1A51A759194B}"/>
    <cellStyle name="เครื่องหมายจุลภาค 16 5 5 2" xfId="16138" xr:uid="{24C43E51-FA4E-4415-9738-C18E72F42297}"/>
    <cellStyle name="เครื่องหมายจุลภาค 16 5 5 3" xfId="22929" xr:uid="{4F6C8C5C-552B-4066-9F16-0C17028AB58D}"/>
    <cellStyle name="เครื่องหมายจุลภาค 16 5 5 4" xfId="34455" xr:uid="{28910AA6-AED9-4D99-A742-718F744A7BC6}"/>
    <cellStyle name="เครื่องหมายจุลภาค 16 5 6" xfId="12463" xr:uid="{5C0461E9-55D8-46D3-91AF-F32E17A432C6}"/>
    <cellStyle name="เครื่องหมายจุลภาค 16 5 6 2" xfId="25267" xr:uid="{C8AB966C-D4B8-42F1-A177-8C0E34F5CE73}"/>
    <cellStyle name="เครื่องหมายจุลภาค 16 5 6 3" xfId="36793" xr:uid="{BDB774B8-C14C-476C-A687-BEF1678C0A26}"/>
    <cellStyle name="เครื่องหมายจุลภาค 16 5 7" xfId="27604" xr:uid="{CFB11C92-C62A-4C24-A8E1-06F7620DF814}"/>
    <cellStyle name="เครื่องหมายจุลภาค 16 5 7 2" xfId="39130" xr:uid="{61BC9E1E-DB68-4BA1-8094-905F5E91D9FC}"/>
    <cellStyle name="เครื่องหมายจุลภาค 16 5 8" xfId="17565" xr:uid="{011E022B-C531-438B-A3D7-5424A1357D53}"/>
    <cellStyle name="เครื่องหมายจุลภาค 16 5 9" xfId="29103" xr:uid="{26B5C3E1-D351-4EBF-9E03-4293AEFF812B}"/>
    <cellStyle name="เครื่องหมายจุลภาค 16 6" xfId="2708" xr:uid="{CBF15034-5285-4304-9867-53BF21AE2DE3}"/>
    <cellStyle name="เครื่องหมายจุลภาค 16 6 2" xfId="6610" xr:uid="{8B624187-4B62-4203-8A47-4F3CEC0280BC}"/>
    <cellStyle name="เครื่องหมายจุลภาค 16 6 2 2" xfId="8454" xr:uid="{53A6D727-6B1D-4EB7-8F65-662B9F22CE6E}"/>
    <cellStyle name="เครื่องหมายจุลภาค 16 6 2 2 2" xfId="15324" xr:uid="{01A1D944-8100-40BE-BA79-D0E8A410A80A}"/>
    <cellStyle name="เครื่องหมายจุลภาค 16 6 2 2 3" xfId="21905" xr:uid="{5BE6F454-92D0-43D3-9B4C-2F0BF467EC92}"/>
    <cellStyle name="เครื่องหมายจุลภาค 16 6 2 2 4" xfId="33432" xr:uid="{86AE5CE1-A312-4252-8EBD-4BB0B0FBBE6D}"/>
    <cellStyle name="เครื่องหมายจุลภาค 16 6 2 3" xfId="13481" xr:uid="{676B636B-C3B3-40EF-8951-C93E33E916B8}"/>
    <cellStyle name="เครื่องหมายจุลภาค 16 6 2 3 2" xfId="24248" xr:uid="{4F524E69-CA40-4AC3-94BE-A8F3DD75FD9C}"/>
    <cellStyle name="เครื่องหมายจุลภาค 16 6 2 3 3" xfId="35774" xr:uid="{9BC1FC3C-BC12-4CD3-A7C3-78FEF398C6F8}"/>
    <cellStyle name="เครื่องหมายจุลภาค 16 6 2 4" xfId="26585" xr:uid="{236ED31D-FBC2-405E-8FAA-D212374D06C8}"/>
    <cellStyle name="เครื่องหมายจุลภาค 16 6 2 4 2" xfId="38111" xr:uid="{7B86FD4D-9E85-43F4-A14F-E532B6D3E8F5}"/>
    <cellStyle name="เครื่องหมายจุลภาค 16 6 2 5" xfId="19560" xr:uid="{68C39CB4-4D95-4424-95FA-F5EBC1EDA067}"/>
    <cellStyle name="เครื่องหมายจุลภาค 16 6 2 6" xfId="31090" xr:uid="{92EEC55C-15B1-4A7D-ADE6-074A6D584393}"/>
    <cellStyle name="เครื่องหมายจุลภาค 16 6 3" xfId="7521" xr:uid="{C922000F-7FDA-452A-8927-2F74EC5D3819}"/>
    <cellStyle name="เครื่องหมายจุลภาค 16 6 3 2" xfId="14391" xr:uid="{A6F85C73-8D05-4FB1-B086-F29616DEB498}"/>
    <cellStyle name="เครื่องหมายจุลภาค 16 6 3 3" xfId="20739" xr:uid="{A8D13FE9-15F4-4E5C-A8D0-5B99715680A3}"/>
    <cellStyle name="เครื่องหมายจุลภาค 16 6 3 4" xfId="32267" xr:uid="{E580E251-DB09-4484-93B5-BC9CB2F8BB44}"/>
    <cellStyle name="เครื่องหมายจุลภาค 16 6 4" xfId="9482" xr:uid="{F3C520CC-6FAD-4A4B-9B41-E39177F52F62}"/>
    <cellStyle name="เครื่องหมายจุลภาค 16 6 4 2" xfId="16284" xr:uid="{D4387C15-5633-4F36-875F-230A9AB82C0A}"/>
    <cellStyle name="เครื่องหมายจุลภาค 16 6 4 3" xfId="23086" xr:uid="{FE08304D-D889-4B67-8BBD-659557E754AA}"/>
    <cellStyle name="เครื่องหมายจุลภาค 16 6 4 4" xfId="34612" xr:uid="{6F807FCC-34DD-4DD8-87C9-88EF9313A7C3}"/>
    <cellStyle name="เครื่องหมายจุลภาค 16 6 5" xfId="12593" xr:uid="{393E3CA2-524E-463E-866C-AAADA071DC24}"/>
    <cellStyle name="เครื่องหมายจุลภาค 16 6 5 2" xfId="25424" xr:uid="{E8BC0C72-408C-4A70-A5C8-DDF5F7F7099E}"/>
    <cellStyle name="เครื่องหมายจุลภาค 16 6 5 3" xfId="36950" xr:uid="{6BFD7B86-4D5E-419C-9849-D60E3C8CB015}"/>
    <cellStyle name="เครื่องหมายจุลภาค 16 6 6" xfId="27761" xr:uid="{3FA4D1DA-2646-4396-AB04-D996494C65C4}"/>
    <cellStyle name="เครื่องหมายจุลภาค 16 6 6 2" xfId="39287" xr:uid="{93F25946-4D66-4E1A-B555-49FCEA7270F6}"/>
    <cellStyle name="เครื่องหมายจุลภาค 16 6 7" xfId="17731" xr:uid="{78180402-E4E1-46CF-89A7-0C6D78ABEB91}"/>
    <cellStyle name="เครื่องหมายจุลภาค 16 6 8" xfId="29269" xr:uid="{26B2F6A4-E0AF-4036-9A77-DB95CB46EE9B}"/>
    <cellStyle name="เครื่องหมายจุลภาค 16 7" xfId="6165" xr:uid="{E2F59FED-4532-46DF-AD96-6A3FDB222F0B}"/>
    <cellStyle name="เครื่องหมายจุลภาค 16 7 2" xfId="7992" xr:uid="{1D8509E7-ECEF-4716-9AAE-A53A94793A79}"/>
    <cellStyle name="เครื่องหมายจุลภาค 16 7 2 2" xfId="14862" xr:uid="{5A73D25E-16C4-48E3-91D0-F723FA5FE588}"/>
    <cellStyle name="เครื่องหมายจุลภาค 16 7 2 3" xfId="21427" xr:uid="{1D6138BB-1D54-4E30-A5EC-596716E7FA0C}"/>
    <cellStyle name="เครื่องหมายจุลภาค 16 7 2 4" xfId="32954" xr:uid="{12CF12AE-1B83-4B3C-BCA7-F9781B50A381}"/>
    <cellStyle name="เครื่องหมายจุลภาค 16 7 3" xfId="13036" xr:uid="{99D433D8-4CDA-4DF9-8ED9-769D136A6BC9}"/>
    <cellStyle name="เครื่องหมายจุลภาค 16 7 3 2" xfId="23770" xr:uid="{AE76E9B2-D440-420B-9046-7085663005B6}"/>
    <cellStyle name="เครื่องหมายจุลภาค 16 7 3 3" xfId="35296" xr:uid="{D64AE593-A756-4576-8F15-56559D51BF44}"/>
    <cellStyle name="เครื่องหมายจุลภาค 16 7 4" xfId="26107" xr:uid="{CF16BB9E-956E-4578-A3AD-CFC33679699E}"/>
    <cellStyle name="เครื่องหมายจุลภาค 16 7 4 2" xfId="37633" xr:uid="{F9B696FB-FE68-4807-8EEB-BF0DB027DA8D}"/>
    <cellStyle name="เครื่องหมายจุลภาค 16 7 5" xfId="19082" xr:uid="{8FC628A7-5041-4D9A-94A8-8BBAC7641321}"/>
    <cellStyle name="เครื่องหมายจุลภาค 16 7 6" xfId="30612" xr:uid="{61A2F770-3651-4B4E-874F-B51009CF951B}"/>
    <cellStyle name="เครื่องหมายจุลภาค 16 8" xfId="7072" xr:uid="{B4D8B87A-FBF2-4769-82E7-DD8F3F35B4F4}"/>
    <cellStyle name="เครื่องหมายจุลภาค 16 8 2" xfId="13942" xr:uid="{92FE777B-DAFD-4578-90E0-A7288012D6EB}"/>
    <cellStyle name="เครื่องหมายจุลภาค 16 8 3" xfId="20261" xr:uid="{5ED83C0E-420A-4749-ADB7-F2BB5106FD3D}"/>
    <cellStyle name="เครื่องหมายจุลภาค 16 8 4" xfId="31789" xr:uid="{FC8281D2-A56A-4D9A-B424-75D7908D7689}"/>
    <cellStyle name="เครื่องหมายจุลภาค 16 9" xfId="9026" xr:uid="{CE4100CE-BBBF-4B4E-B8F9-753BE3F9C113}"/>
    <cellStyle name="เครื่องหมายจุลภาค 16 9 2" xfId="15834" xr:uid="{07A4D21D-6C2F-449A-8D45-9D03917E288F}"/>
    <cellStyle name="เครื่องหมายจุลภาค 16 9 3" xfId="22608" xr:uid="{B3324F3B-17FC-449C-922C-C2C60FA56A50}"/>
    <cellStyle name="เครื่องหมายจุลภาค 16 9 4" xfId="34134" xr:uid="{27E33C2F-A493-4211-84FE-FEEA5F26FB42}"/>
    <cellStyle name="เครื่องหมายจุลภาค 17" xfId="2105" xr:uid="{5712AE38-E4F9-414C-9AA5-1C12E22079BE}"/>
    <cellStyle name="เครื่องหมายจุลภาค 17 10" xfId="12179" xr:uid="{2DDB0004-A663-46DE-ABEE-7D2A6C5DC819}"/>
    <cellStyle name="เครื่องหมายจุลภาค 17 10 2" xfId="24947" xr:uid="{978598A7-1FF8-4CD5-BF7E-3155BDF5ED2E}"/>
    <cellStyle name="เครื่องหมายจุลภาค 17 10 3" xfId="36473" xr:uid="{69F44D10-A113-4E80-AC73-6B522AEAC83F}"/>
    <cellStyle name="เครื่องหมายจุลภาค 17 11" xfId="27284" xr:uid="{155B7044-BA3F-4FA0-9ECA-67F02639BAC1}"/>
    <cellStyle name="เครื่องหมายจุลภาค 17 11 2" xfId="38810" xr:uid="{5FB96AF3-5E5B-4925-97A1-03FB3CBB3EEC}"/>
    <cellStyle name="เครื่องหมายจุลภาค 17 12" xfId="17160" xr:uid="{AFC71B11-E5A4-4334-98E6-916BEF97C0B7}"/>
    <cellStyle name="เครื่องหมายจุลภาค 17 13" xfId="28698" xr:uid="{1A7C00AA-D6C9-43F1-8A3D-43664238AA21}"/>
    <cellStyle name="เครื่องหมายจุลภาค 17 2" xfId="2153" xr:uid="{07BDF468-270E-461D-95E2-80785A6CDE96}"/>
    <cellStyle name="เครื่องหมายจุลภาค 17 2 10" xfId="27322" xr:uid="{181E2306-4F5E-44C3-BFBC-EC6CF7125E2C}"/>
    <cellStyle name="เครื่องหมายจุลภาค 17 2 10 2" xfId="38848" xr:uid="{BF799E21-C540-4A62-906F-6DC92FEF9AB2}"/>
    <cellStyle name="เครื่องหมายจุลภาค 17 2 11" xfId="17198" xr:uid="{2D328E0C-120E-41FD-AEAA-3D2C8ACFEA79}"/>
    <cellStyle name="เครื่องหมายจุลภาค 17 2 12" xfId="28736" xr:uid="{4612C8C7-13A9-49A5-90AB-CE153AA1683A}"/>
    <cellStyle name="เครื่องหมายจุลภาค 17 2 2" xfId="2290" xr:uid="{883CEBF6-B01D-4BBF-A361-3E7A43538BBE}"/>
    <cellStyle name="เครื่องหมายจุลภาค 17 2 2 2" xfId="2843" xr:uid="{4E583116-EE37-4205-92DB-89CFEAA01DC3}"/>
    <cellStyle name="เครื่องหมายจุลภาค 17 2 2 2 2" xfId="6747" xr:uid="{9F5815C2-0C53-4414-94CD-21440269B4AE}"/>
    <cellStyle name="เครื่องหมายจุลภาค 17 2 2 2 2 2" xfId="8596" xr:uid="{1AF5DB0A-B74D-4E71-91B6-78D4022CAD78}"/>
    <cellStyle name="เครื่องหมายจุลภาค 17 2 2 2 2 2 2" xfId="15466" xr:uid="{27136313-328B-4D97-B30D-5E38D41987D9}"/>
    <cellStyle name="เครื่องหมายจุลภาค 17 2 2 2 2 2 3" xfId="22052" xr:uid="{42D60C9C-1CAA-49F7-ACBB-0586849DC093}"/>
    <cellStyle name="เครื่องหมายจุลภาค 17 2 2 2 2 2 4" xfId="33579" xr:uid="{E56C4C6C-308E-4A6B-96A4-64D25DFAC92D}"/>
    <cellStyle name="เครื่องหมายจุลภาค 17 2 2 2 2 3" xfId="13618" xr:uid="{D3442499-B4A8-492E-8FFC-FF3C5E0734C4}"/>
    <cellStyle name="เครื่องหมายจุลภาค 17 2 2 2 2 3 2" xfId="24395" xr:uid="{A4E95FBB-BF3F-4518-85F1-71DC9261CF17}"/>
    <cellStyle name="เครื่องหมายจุลภาค 17 2 2 2 2 3 3" xfId="35921" xr:uid="{8B780673-817B-4B0B-823B-D0FFA722126E}"/>
    <cellStyle name="เครื่องหมายจุลภาค 17 2 2 2 2 4" xfId="26732" xr:uid="{20E67F41-386D-440F-A006-199D38F1DC62}"/>
    <cellStyle name="เครื่องหมายจุลภาค 17 2 2 2 2 4 2" xfId="38258" xr:uid="{FB339BD2-30FC-4DFD-9930-6A4A1ABC6380}"/>
    <cellStyle name="เครื่องหมายจุลภาค 17 2 2 2 2 5" xfId="19707" xr:uid="{78495635-6127-4F63-A949-5783462ACBE9}"/>
    <cellStyle name="เครื่องหมายจุลภาค 17 2 2 2 2 6" xfId="31237" xr:uid="{4CC24610-7E79-48BC-BC1B-29AB6B731B3C}"/>
    <cellStyle name="เครื่องหมายจุลภาค 17 2 2 2 3" xfId="7663" xr:uid="{DA1B867E-31FB-49D8-903D-89080D4E9938}"/>
    <cellStyle name="เครื่องหมายจุลภาค 17 2 2 2 3 2" xfId="14533" xr:uid="{E20E94D3-BD91-45FE-B1E1-8C00AD84E6D6}"/>
    <cellStyle name="เครื่องหมายจุลภาค 17 2 2 2 3 3" xfId="20886" xr:uid="{6D4B312A-B1B6-4D1F-8717-5A24A0A42CB7}"/>
    <cellStyle name="เครื่องหมายจุลภาค 17 2 2 2 3 4" xfId="32414" xr:uid="{DE61F10A-1B3E-4633-9A5C-A625BFE71989}"/>
    <cellStyle name="เครื่องหมายจุลภาค 17 2 2 2 4" xfId="9624" xr:uid="{CCCA766A-0FC1-4046-B518-9AC4BFC35642}"/>
    <cellStyle name="เครื่องหมายจุลภาค 17 2 2 2 4 2" xfId="16426" xr:uid="{4A844638-C773-4C3F-A309-380CAA9E2BCA}"/>
    <cellStyle name="เครื่องหมายจุลภาค 17 2 2 2 4 3" xfId="23233" xr:uid="{A3D0F21D-79B2-440C-AB4F-6B28B175335A}"/>
    <cellStyle name="เครื่องหมายจุลภาค 17 2 2 2 4 4" xfId="34759" xr:uid="{543F795F-B757-48EF-9B92-E4A9F0B0EF08}"/>
    <cellStyle name="เครื่องหมายจุลภาค 17 2 2 2 5" xfId="12728" xr:uid="{3366C79C-F186-45B5-8221-61B97D83EE3E}"/>
    <cellStyle name="เครื่องหมายจุลภาค 17 2 2 2 5 2" xfId="25571" xr:uid="{31AEE54C-0893-4005-9B6B-D746EA05377C}"/>
    <cellStyle name="เครื่องหมายจุลภาค 17 2 2 2 5 3" xfId="37097" xr:uid="{9741BA9C-72AD-4194-85DB-46D31BC62CB7}"/>
    <cellStyle name="เครื่องหมายจุลภาค 17 2 2 2 6" xfId="27908" xr:uid="{8D6973D2-1C90-4367-9943-AD73EB87F284}"/>
    <cellStyle name="เครื่องหมายจุลภาค 17 2 2 2 6 2" xfId="39434" xr:uid="{55BF1720-F13E-429B-B510-D14E3BC869CE}"/>
    <cellStyle name="เครื่องหมายจุลภาค 17 2 2 2 7" xfId="17878" xr:uid="{6BC1EF36-D923-461F-BE92-153149FD707F}"/>
    <cellStyle name="เครื่องหมายจุลภาค 17 2 2 2 8" xfId="29416" xr:uid="{86BC1E71-5081-4622-B5B3-77DA8A0551C9}"/>
    <cellStyle name="เครื่องหมายจุลภาค 17 2 2 3" xfId="6301" xr:uid="{5F284477-5B62-421F-86E0-D7F9560E22D7}"/>
    <cellStyle name="เครื่องหมายจุลภาค 17 2 2 3 2" xfId="8133" xr:uid="{4A4EEABD-71BF-40D0-AAC3-7B9F97E22099}"/>
    <cellStyle name="เครื่องหมายจุลภาค 17 2 2 3 2 2" xfId="15003" xr:uid="{5FD5615A-3125-40D2-ABE2-8435E1BB7059}"/>
    <cellStyle name="เครื่องหมายจุลภาค 17 2 2 3 2 3" xfId="21574" xr:uid="{5CE05094-125A-4910-8E4A-02ACD5CD27AA}"/>
    <cellStyle name="เครื่องหมายจุลภาค 17 2 2 3 2 4" xfId="33101" xr:uid="{FECF52D7-36DB-4DE8-86A4-44BF62233062}"/>
    <cellStyle name="เครื่องหมายจุลภาค 17 2 2 3 3" xfId="13172" xr:uid="{0EA2BE0D-B1BA-42EB-A27B-D8DB43CD0152}"/>
    <cellStyle name="เครื่องหมายจุลภาค 17 2 2 3 3 2" xfId="23917" xr:uid="{901F6DF5-3750-4131-B721-69DC71C5E92D}"/>
    <cellStyle name="เครื่องหมายจุลภาค 17 2 2 3 3 3" xfId="35443" xr:uid="{E62F794D-8CD7-40AC-ADB4-28450565E969}"/>
    <cellStyle name="เครื่องหมายจุลภาค 17 2 2 3 4" xfId="26254" xr:uid="{FE712B23-7A9B-4DD6-B6C1-2720E797DD39}"/>
    <cellStyle name="เครื่องหมายจุลภาค 17 2 2 3 4 2" xfId="37780" xr:uid="{E94BC93A-ED1D-4DB9-9EA5-4C6024FBB546}"/>
    <cellStyle name="เครื่องหมายจุลภาค 17 2 2 3 5" xfId="19229" xr:uid="{C2B4B375-60A7-46A4-A7AF-E9EFF2D0F831}"/>
    <cellStyle name="เครื่องหมายจุลภาค 17 2 2 3 6" xfId="30759" xr:uid="{3D06A40F-4F35-41CE-8C65-10765DF33D8E}"/>
    <cellStyle name="เครื่องหมายจุลภาค 17 2 2 4" xfId="7208" xr:uid="{7E5C3798-110C-42E8-8760-11CAEC62B771}"/>
    <cellStyle name="เครื่องหมายจุลภาค 17 2 2 4 2" xfId="14078" xr:uid="{37E4AD8E-ACAE-4307-9066-378EF675B71E}"/>
    <cellStyle name="เครื่องหมายจุลภาค 17 2 2 4 3" xfId="20408" xr:uid="{153A5D95-86B8-4948-8861-6CE531CAD00B}"/>
    <cellStyle name="เครื่องหมายจุลภาค 17 2 2 4 4" xfId="31936" xr:uid="{96CCFA62-5B1C-4E6A-971D-AA4E3A19215C}"/>
    <cellStyle name="เครื่องหมายจุลภาค 17 2 2 5" xfId="9166" xr:uid="{D0F2F036-64B5-4242-B96F-F491AF6F1B6C}"/>
    <cellStyle name="เครื่องหมายจุลภาค 17 2 2 5 2" xfId="15971" xr:uid="{805E091B-8296-42C8-8325-6632D590B295}"/>
    <cellStyle name="เครื่องหมายจุลภาค 17 2 2 5 3" xfId="22755" xr:uid="{2D31D9A1-67B2-49B6-8D6B-96C0C79AC545}"/>
    <cellStyle name="เครื่องหมายจุลภาค 17 2 2 5 4" xfId="34281" xr:uid="{9F485215-5A4E-44E9-8425-6A8619436CBD}"/>
    <cellStyle name="เครื่องหมายจุลภาค 17 2 2 6" xfId="12313" xr:uid="{D95D621D-8F63-4638-879D-C114457F8141}"/>
    <cellStyle name="เครื่องหมายจุลภาค 17 2 2 6 2" xfId="25093" xr:uid="{1DB4BD9B-8A10-4144-BEAE-7E75B41CF8FF}"/>
    <cellStyle name="เครื่องหมายจุลภาค 17 2 2 6 3" xfId="36619" xr:uid="{87B0336B-CD47-4AD7-B371-4FEF920ACBA1}"/>
    <cellStyle name="เครื่องหมายจุลภาค 17 2 2 7" xfId="27430" xr:uid="{A800CBDD-B8D6-4344-BB89-AB748CAEF446}"/>
    <cellStyle name="เครื่องหมายจุลภาค 17 2 2 7 2" xfId="38956" xr:uid="{B0B78E56-ADE8-4453-A9D8-F85C46154154}"/>
    <cellStyle name="เครื่องหมายจุลภาค 17 2 2 8" xfId="17334" xr:uid="{7C81E38A-A5DE-4D81-8AF2-0005792860B2}"/>
    <cellStyle name="เครื่องหมายจุลภาค 17 2 2 9" xfId="28872" xr:uid="{3C509EA9-1E1B-4C15-A307-3845F3B02B0B}"/>
    <cellStyle name="เครื่องหมายจุลภาค 17 2 3" xfId="2416" xr:uid="{D8A461EB-59A1-4116-8D2A-0CC24E38368A}"/>
    <cellStyle name="เครื่องหมายจุลภาค 17 2 3 2" xfId="2941" xr:uid="{DE65F0FA-6302-4DC1-81BE-BBD13395CB68}"/>
    <cellStyle name="เครื่องหมายจุลภาค 17 2 3 2 2" xfId="6851" xr:uid="{B126A06F-DB00-45E0-A4CC-EAA345966D6A}"/>
    <cellStyle name="เครื่องหมายจุลภาค 17 2 3 2 2 2" xfId="8702" xr:uid="{E2E6594D-2B34-446A-A1C5-9A73B0DF4758}"/>
    <cellStyle name="เครื่องหมายจุลภาค 17 2 3 2 2 2 2" xfId="15572" xr:uid="{8C395FD5-9845-4F57-BE1F-53CAF3E52EE4}"/>
    <cellStyle name="เครื่องหมายจุลภาค 17 2 3 2 2 2 3" xfId="22160" xr:uid="{54A19E92-83B8-41B4-A34C-4B99B5CBF223}"/>
    <cellStyle name="เครื่องหมายจุลภาค 17 2 3 2 2 2 4" xfId="33687" xr:uid="{0AACDE10-7792-4636-90CC-12A6EE1E7B38}"/>
    <cellStyle name="เครื่องหมายจุลภาค 17 2 3 2 2 3" xfId="13722" xr:uid="{133AE2DB-17F7-4E20-8D53-69AABEBB9263}"/>
    <cellStyle name="เครื่องหมายจุลภาค 17 2 3 2 2 3 2" xfId="24503" xr:uid="{3ED45ACC-5055-4197-81FC-721EF2D57F77}"/>
    <cellStyle name="เครื่องหมายจุลภาค 17 2 3 2 2 3 3" xfId="36029" xr:uid="{F857C7E5-737B-49E4-B198-9D92074392C9}"/>
    <cellStyle name="เครื่องหมายจุลภาค 17 2 3 2 2 4" xfId="26840" xr:uid="{E0A4EADE-1F0C-4184-AC7B-2B03B997F880}"/>
    <cellStyle name="เครื่องหมายจุลภาค 17 2 3 2 2 4 2" xfId="38366" xr:uid="{9D5B5652-2832-4FC2-9AB1-AB355CC443CC}"/>
    <cellStyle name="เครื่องหมายจุลภาค 17 2 3 2 2 5" xfId="19815" xr:uid="{AD3C8FDA-4AA8-42E9-B51B-25929E2C21BC}"/>
    <cellStyle name="เครื่องหมายจุลภาค 17 2 3 2 2 6" xfId="31345" xr:uid="{A3305C2E-F22D-4E67-99A3-EB34ECE95326}"/>
    <cellStyle name="เครื่องหมายจุลภาค 17 2 3 2 3" xfId="7769" xr:uid="{44CCC37C-C7B4-4295-800A-A380EA9766C8}"/>
    <cellStyle name="เครื่องหมายจุลภาค 17 2 3 2 3 2" xfId="14639" xr:uid="{D87B4439-CDD9-4BDA-AF29-712F56C97EE8}"/>
    <cellStyle name="เครื่องหมายจุลภาค 17 2 3 2 3 3" xfId="20994" xr:uid="{ED616343-1F66-4131-93AA-D6CBB64D935A}"/>
    <cellStyle name="เครื่องหมายจุลภาค 17 2 3 2 3 4" xfId="32522" xr:uid="{8D0B4DCC-D41C-491E-8250-E0A93E803DCA}"/>
    <cellStyle name="เครื่องหมายจุลภาค 17 2 3 2 4" xfId="9731" xr:uid="{293DD7A3-D553-4D7B-BE87-1B3DA75FA91B}"/>
    <cellStyle name="เครื่องหมายจุลภาค 17 2 3 2 4 2" xfId="16533" xr:uid="{894ECFB3-A46F-41B5-B967-CC8943C3CC5B}"/>
    <cellStyle name="เครื่องหมายจุลภาค 17 2 3 2 4 3" xfId="23341" xr:uid="{D3ABC4BF-9853-4727-AE32-796AECD80819}"/>
    <cellStyle name="เครื่องหมายจุลภาค 17 2 3 2 4 4" xfId="34867" xr:uid="{15AC84AF-E192-4B7C-B6DA-54137F94AE42}"/>
    <cellStyle name="เครื่องหมายจุลภาค 17 2 3 2 5" xfId="12826" xr:uid="{B0AF4762-50A7-4DEF-B996-E56986EA5116}"/>
    <cellStyle name="เครื่องหมายจุลภาค 17 2 3 2 5 2" xfId="25679" xr:uid="{4B45A2EC-1836-4C6A-AB27-1E3BBFC18939}"/>
    <cellStyle name="เครื่องหมายจุลภาค 17 2 3 2 5 3" xfId="37205" xr:uid="{FAEAA1F0-848E-429F-B10B-D2B018F07331}"/>
    <cellStyle name="เครื่องหมายจุลภาค 17 2 3 2 6" xfId="28016" xr:uid="{F32B41D7-33C8-4A1B-BD7F-1B3763C2CF60}"/>
    <cellStyle name="เครื่องหมายจุลภาค 17 2 3 2 6 2" xfId="39542" xr:uid="{EC6F6401-FD7E-4F89-AD10-9274E81A8E8E}"/>
    <cellStyle name="เครื่องหมายจุลภาค 17 2 3 2 7" xfId="17986" xr:uid="{4DDD7A31-F422-4260-96CF-4DF2DC5FD177}"/>
    <cellStyle name="เครื่องหมายจุลภาค 17 2 3 2 8" xfId="29524" xr:uid="{B142D1B7-28BC-4943-9B3A-79EE74606141}"/>
    <cellStyle name="เครื่องหมายจุลภาค 17 2 3 3" xfId="6405" xr:uid="{278C0EA6-8E08-4F40-8EAD-D75EFA38765B}"/>
    <cellStyle name="เครื่องหมายจุลภาค 17 2 3 3 2" xfId="8239" xr:uid="{6A3B5D8C-0EC0-4E2A-8266-2F78346821A4}"/>
    <cellStyle name="เครื่องหมายจุลภาค 17 2 3 3 2 2" xfId="15109" xr:uid="{9211794B-48AD-4AA1-99E7-48B70E1E0CB8}"/>
    <cellStyle name="เครื่องหมายจุลภาค 17 2 3 3 2 3" xfId="21682" xr:uid="{E111F823-7BBC-4A13-8AC5-8F832932B547}"/>
    <cellStyle name="เครื่องหมายจุลภาค 17 2 3 3 2 4" xfId="33209" xr:uid="{A0E76381-1ABC-477F-A454-B241E0BA8DD9}"/>
    <cellStyle name="เครื่องหมายจุลภาค 17 2 3 3 3" xfId="13276" xr:uid="{CF21FD74-C312-448A-ABA7-DA0B3B85481F}"/>
    <cellStyle name="เครื่องหมายจุลภาค 17 2 3 3 3 2" xfId="24025" xr:uid="{6611642F-5237-4AEC-BDF4-C5BE88AB0B80}"/>
    <cellStyle name="เครื่องหมายจุลภาค 17 2 3 3 3 3" xfId="35551" xr:uid="{B3006AEC-3E53-443B-98C0-277F4CD28151}"/>
    <cellStyle name="เครื่องหมายจุลภาค 17 2 3 3 4" xfId="26362" xr:uid="{8CF74B4C-2A5F-4104-9336-2413ACA1690B}"/>
    <cellStyle name="เครื่องหมายจุลภาค 17 2 3 3 4 2" xfId="37888" xr:uid="{112879E5-D384-44F6-AE9E-F170B3ACFD40}"/>
    <cellStyle name="เครื่องหมายจุลภาค 17 2 3 3 5" xfId="19337" xr:uid="{D061DDD8-8690-4DFF-9358-23036943553B}"/>
    <cellStyle name="เครื่องหมายจุลภาค 17 2 3 3 6" xfId="30867" xr:uid="{00C81BE9-D734-45F6-9798-2C01E4EADEE3}"/>
    <cellStyle name="เครื่องหมายจุลภาค 17 2 3 4" xfId="7312" xr:uid="{A9B24C06-A278-404B-B71B-4BB983A1DDE3}"/>
    <cellStyle name="เครื่องหมายจุลภาค 17 2 3 4 2" xfId="14182" xr:uid="{4EA7EC45-D5AF-476B-9F82-889E7FE02C67}"/>
    <cellStyle name="เครื่องหมายจุลภาค 17 2 3 4 3" xfId="20516" xr:uid="{38CFC321-B5B6-4332-8660-A3B0E9EAEC7E}"/>
    <cellStyle name="เครื่องหมายจุลภาค 17 2 3 4 4" xfId="32044" xr:uid="{69EC054D-9568-46D8-B8D2-88AA6867FF3F}"/>
    <cellStyle name="เครื่องหมายจุลภาค 17 2 3 5" xfId="9270" xr:uid="{E5A80BAB-2582-477E-85E9-352B29F6E87A}"/>
    <cellStyle name="เครื่องหมายจุลภาค 17 2 3 5 2" xfId="16075" xr:uid="{9672AC03-34D9-471C-84A5-3A55AD07E321}"/>
    <cellStyle name="เครื่องหมายจุลภาค 17 2 3 5 3" xfId="22863" xr:uid="{26E890EB-F7AF-4682-9597-8E8299A14C4C}"/>
    <cellStyle name="เครื่องหมายจุลภาค 17 2 3 5 4" xfId="34389" xr:uid="{31B3EEBA-8A83-46FA-B564-410E2A88D5C1}"/>
    <cellStyle name="เครื่องหมายจุลภาค 17 2 3 6" xfId="12408" xr:uid="{96737587-5FFC-42FC-82EA-70F9AF3F6FF7}"/>
    <cellStyle name="เครื่องหมายจุลภาค 17 2 3 6 2" xfId="25201" xr:uid="{136E06D3-928A-4CF9-B7DE-8318EDBA8C88}"/>
    <cellStyle name="เครื่องหมายจุลภาค 17 2 3 6 3" xfId="36727" xr:uid="{621E7CEB-7373-48D3-AB11-D28E02FFD00F}"/>
    <cellStyle name="เครื่องหมายจุลภาค 17 2 3 7" xfId="27538" xr:uid="{55B70CC1-3F8B-4283-A204-A6BC58A722AF}"/>
    <cellStyle name="เครื่องหมายจุลภาค 17 2 3 7 2" xfId="39064" xr:uid="{3908730B-E835-4EDB-98FD-C87253608876}"/>
    <cellStyle name="เครื่องหมายจุลภาค 17 2 3 8" xfId="17471" xr:uid="{1D80F417-450B-4337-BE39-A1AC92B75CD8}"/>
    <cellStyle name="เครื่องหมายจุลภาค 17 2 3 9" xfId="29009" xr:uid="{7B8A052A-AAA4-4304-A7D4-DDAF2AD310C3}"/>
    <cellStyle name="เครื่องหมายจุลภาค 17 2 4" xfId="2535" xr:uid="{10A7B5DC-4C13-4EDB-B2A1-883261FCA3D4}"/>
    <cellStyle name="เครื่องหมายจุลภาค 17 2 4 2" xfId="3042" xr:uid="{EA6EE40E-3D09-4E44-9020-1E6F8395D8A9}"/>
    <cellStyle name="เครื่องหมายจุลภาค 17 2 4 2 2" xfId="6954" xr:uid="{4BBCDE74-5CAA-4591-8750-1EAE5B0846E1}"/>
    <cellStyle name="เครื่องหมายจุลภาค 17 2 4 2 2 2" xfId="8807" xr:uid="{69B10CB0-0947-4D3B-802A-2EFC79163799}"/>
    <cellStyle name="เครื่องหมายจุลภาค 17 2 4 2 2 2 2" xfId="15677" xr:uid="{C6A05292-4EF0-47F3-9273-B46846EF7558}"/>
    <cellStyle name="เครื่องหมายจุลภาค 17 2 4 2 2 2 3" xfId="22265" xr:uid="{62D67AFE-C6C3-4B35-ABF2-A7BAB6D4F708}"/>
    <cellStyle name="เครื่องหมายจุลภาค 17 2 4 2 2 2 4" xfId="33792" xr:uid="{4BB00F8D-AB18-4D79-AD74-91894F2A8528}"/>
    <cellStyle name="เครื่องหมายจุลภาค 17 2 4 2 2 3" xfId="13825" xr:uid="{2C684A4B-B0C2-46D4-A46E-FC649B8FDF23}"/>
    <cellStyle name="เครื่องหมายจุลภาค 17 2 4 2 2 3 2" xfId="24608" xr:uid="{1853187C-F0A8-4B70-A1A9-E14169B8CC90}"/>
    <cellStyle name="เครื่องหมายจุลภาค 17 2 4 2 2 3 3" xfId="36134" xr:uid="{17CA0D51-A7AE-4F54-9FB0-950E8D33E300}"/>
    <cellStyle name="เครื่องหมายจุลภาค 17 2 4 2 2 4" xfId="26945" xr:uid="{E9EECD8B-7196-4BFD-8A17-87074DBCE160}"/>
    <cellStyle name="เครื่องหมายจุลภาค 17 2 4 2 2 4 2" xfId="38471" xr:uid="{932FA0CA-7A90-485C-BC46-2DE9992D0E53}"/>
    <cellStyle name="เครื่องหมายจุลภาค 17 2 4 2 2 5" xfId="19920" xr:uid="{58C41D5D-FE84-42F0-8B10-AD146E3E742C}"/>
    <cellStyle name="เครื่องหมายจุลภาค 17 2 4 2 2 6" xfId="31450" xr:uid="{4BCF441C-8A92-4CB5-8D95-8DE5360B4222}"/>
    <cellStyle name="เครื่องหมายจุลภาค 17 2 4 2 3" xfId="7874" xr:uid="{075ADBE2-A598-44E8-B9DB-55C9B8C7EE48}"/>
    <cellStyle name="เครื่องหมายจุลภาค 17 2 4 2 3 2" xfId="14744" xr:uid="{9875DC32-B6DF-4DD2-A8C2-B3BC5ACB8681}"/>
    <cellStyle name="เครื่องหมายจุลภาค 17 2 4 2 3 3" xfId="21099" xr:uid="{18E9BE4E-6F50-4F70-8059-96641F9BC438}"/>
    <cellStyle name="เครื่องหมายจุลภาค 17 2 4 2 3 4" xfId="32627" xr:uid="{1A7AC290-C112-4219-9CBC-F7883E2B83F8}"/>
    <cellStyle name="เครื่องหมายจุลภาค 17 2 4 2 4" xfId="9836" xr:uid="{99AB3748-A9A0-4B1F-9EDE-5D130B83821C}"/>
    <cellStyle name="เครื่องหมายจุลภาค 17 2 4 2 4 2" xfId="16638" xr:uid="{B0411023-8FEB-46E9-8384-E1FEFD256B17}"/>
    <cellStyle name="เครื่องหมายจุลภาค 17 2 4 2 4 3" xfId="23446" xr:uid="{254006DF-7A16-407C-9133-2A8BB39C4311}"/>
    <cellStyle name="เครื่องหมายจุลภาค 17 2 4 2 4 4" xfId="34972" xr:uid="{A3A9C311-A89F-45AB-9F0D-90470605C594}"/>
    <cellStyle name="เครื่องหมายจุลภาค 17 2 4 2 5" xfId="12927" xr:uid="{E66CCD38-08F7-477D-85E5-EB687A300BF3}"/>
    <cellStyle name="เครื่องหมายจุลภาค 17 2 4 2 5 2" xfId="25784" xr:uid="{7875194D-74C0-4D43-94C5-488A8B120567}"/>
    <cellStyle name="เครื่องหมายจุลภาค 17 2 4 2 5 3" xfId="37310" xr:uid="{CD5A317D-8BD5-4D27-8252-777456AE1074}"/>
    <cellStyle name="เครื่องหมายจุลภาค 17 2 4 2 6" xfId="28121" xr:uid="{B60DB0CB-AC16-4928-9965-D31CDFE11712}"/>
    <cellStyle name="เครื่องหมายจุลภาค 17 2 4 2 6 2" xfId="39647" xr:uid="{1C2D73D2-588C-4A24-81AC-D62DDC22F293}"/>
    <cellStyle name="เครื่องหมายจุลภาค 17 2 4 2 7" xfId="18091" xr:uid="{D070E109-F1F4-4BE3-AE37-B64939117695}"/>
    <cellStyle name="เครื่องหมายจุลภาค 17 2 4 2 8" xfId="29629" xr:uid="{D8A3B094-CCCA-44FC-91D9-D5F176E923D6}"/>
    <cellStyle name="เครื่องหมายจุลภาค 17 2 4 3" xfId="6507" xr:uid="{6A2776F7-F7B5-4AF6-B0CE-05D07AFFD146}"/>
    <cellStyle name="เครื่องหมายจุลภาค 17 2 4 3 2" xfId="8343" xr:uid="{0F522B40-1792-4512-BC0A-591887AEB747}"/>
    <cellStyle name="เครื่องหมายจุลภาค 17 2 4 3 2 2" xfId="15213" xr:uid="{A46BEA79-05ED-4E38-9BF3-0DF65F6016F7}"/>
    <cellStyle name="เครื่องหมายจุลภาค 17 2 4 3 2 3" xfId="21787" xr:uid="{52BA0798-F5C6-479D-B4F0-30A98A2F08A5}"/>
    <cellStyle name="เครื่องหมายจุลภาค 17 2 4 3 2 4" xfId="33314" xr:uid="{C2EBDF2E-1ED2-4216-99BB-7DD4A6E32DD0}"/>
    <cellStyle name="เครื่องหมายจุลภาค 17 2 4 3 3" xfId="13378" xr:uid="{C7DF7C49-94EA-4419-8C2E-C805C9EF8289}"/>
    <cellStyle name="เครื่องหมายจุลภาค 17 2 4 3 3 2" xfId="24130" xr:uid="{78DF102A-707C-429D-986B-E3901299116F}"/>
    <cellStyle name="เครื่องหมายจุลภาค 17 2 4 3 3 3" xfId="35656" xr:uid="{A416E8B7-D061-4563-BCA1-585EAF9324BC}"/>
    <cellStyle name="เครื่องหมายจุลภาค 17 2 4 3 4" xfId="26467" xr:uid="{A09002F0-ECF4-4B8A-9F35-AC55579F97EA}"/>
    <cellStyle name="เครื่องหมายจุลภาค 17 2 4 3 4 2" xfId="37993" xr:uid="{1ED54704-39B9-46B9-A5F1-CE75C8426590}"/>
    <cellStyle name="เครื่องหมายจุลภาค 17 2 4 3 5" xfId="19442" xr:uid="{F499169B-58C7-432B-88FC-9F6F145F0C67}"/>
    <cellStyle name="เครื่องหมายจุลภาค 17 2 4 3 6" xfId="30972" xr:uid="{22FAA035-8E0D-439A-9313-556147A152B8}"/>
    <cellStyle name="เครื่องหมายจุลภาค 17 2 4 4" xfId="7414" xr:uid="{12F9C3C7-9C30-4102-A039-8C6A2AE8C939}"/>
    <cellStyle name="เครื่องหมายจุลภาค 17 2 4 4 2" xfId="14284" xr:uid="{4E6067C9-4295-448F-9267-DA78ED351A03}"/>
    <cellStyle name="เครื่องหมายจุลภาค 17 2 4 4 3" xfId="20621" xr:uid="{8ABD47C3-F793-4045-95AA-5C20BDC55C29}"/>
    <cellStyle name="เครื่องหมายจุลภาค 17 2 4 4 4" xfId="32149" xr:uid="{18DB5644-C3B8-40E2-832B-0B373D88A56E}"/>
    <cellStyle name="เครื่องหมายจุลภาค 17 2 4 5" xfId="9372" xr:uid="{2344C1F2-73B2-45D7-975D-E457AAED6AFC}"/>
    <cellStyle name="เครื่องหมายจุลภาค 17 2 4 5 2" xfId="16177" xr:uid="{4DD396CD-45A9-4AF7-BF1D-3B71ACB50D7B}"/>
    <cellStyle name="เครื่องหมายจุลภาค 17 2 4 5 3" xfId="22968" xr:uid="{59BFE29F-1A98-4737-8C7F-A702DAEC6C51}"/>
    <cellStyle name="เครื่องหมายจุลภาค 17 2 4 5 4" xfId="34494" xr:uid="{1FB3F9A2-0730-4504-8950-B334C05052A4}"/>
    <cellStyle name="เครื่องหมายจุลภาค 17 2 4 6" xfId="12500" xr:uid="{4DEC38AD-5573-48AD-BD89-5C32198A4EBB}"/>
    <cellStyle name="เครื่องหมายจุลภาค 17 2 4 6 2" xfId="25306" xr:uid="{5A16FEBE-773B-42DA-BE8B-37AFBD1CB80F}"/>
    <cellStyle name="เครื่องหมายจุลภาค 17 2 4 6 3" xfId="36832" xr:uid="{D799FD9F-E0CF-4EF2-807D-794CD92C17ED}"/>
    <cellStyle name="เครื่องหมายจุลภาค 17 2 4 7" xfId="27643" xr:uid="{448B5ED7-4C8B-47C6-A1EC-ECDB5E444148}"/>
    <cellStyle name="เครื่องหมายจุลภาค 17 2 4 7 2" xfId="39169" xr:uid="{F000110E-BFED-4A85-90E9-8133A0DB1E5A}"/>
    <cellStyle name="เครื่องหมายจุลภาค 17 2 4 8" xfId="17604" xr:uid="{36321688-9200-4CC3-9DB0-64BF8B2C9EBB}"/>
    <cellStyle name="เครื่องหมายจุลภาค 17 2 4 9" xfId="29142" xr:uid="{C8A08CBA-A08A-43B1-8116-FDBF6AD403FE}"/>
    <cellStyle name="เครื่องหมายจุลภาค 17 2 5" xfId="2745" xr:uid="{A6F111C2-9001-4A8E-821B-68DEB1616789}"/>
    <cellStyle name="เครื่องหมายจุลภาค 17 2 5 2" xfId="6647" xr:uid="{187A0364-D65B-40B8-A22F-D4CC92314416}"/>
    <cellStyle name="เครื่องหมายจุลภาค 17 2 5 2 2" xfId="8491" xr:uid="{41284BF2-DB41-4E42-82D5-0DAA9BB3E389}"/>
    <cellStyle name="เครื่องหมายจุลภาค 17 2 5 2 2 2" xfId="15361" xr:uid="{F38F353B-3C16-4A47-BECF-3019E62E2360}"/>
    <cellStyle name="เครื่องหมายจุลภาค 17 2 5 2 2 3" xfId="21944" xr:uid="{73BED86B-90FF-41D7-ADFE-9E9F476B7B29}"/>
    <cellStyle name="เครื่องหมายจุลภาค 17 2 5 2 2 4" xfId="33471" xr:uid="{006777D3-9946-440E-969E-0A305174A3D0}"/>
    <cellStyle name="เครื่องหมายจุลภาค 17 2 5 2 3" xfId="13518" xr:uid="{B863D5AF-448A-43A4-94F1-B4B19FC3046F}"/>
    <cellStyle name="เครื่องหมายจุลภาค 17 2 5 2 3 2" xfId="24287" xr:uid="{9BDC329F-59BE-4709-83E0-610F6E9A374C}"/>
    <cellStyle name="เครื่องหมายจุลภาค 17 2 5 2 3 3" xfId="35813" xr:uid="{35B96BEF-E4D0-4E55-9620-971F24EAF575}"/>
    <cellStyle name="เครื่องหมายจุลภาค 17 2 5 2 4" xfId="26624" xr:uid="{553B6048-6AB8-4E62-825A-D6ECDADD732A}"/>
    <cellStyle name="เครื่องหมายจุลภาค 17 2 5 2 4 2" xfId="38150" xr:uid="{C8F40BDF-D358-4608-921D-812EF379A226}"/>
    <cellStyle name="เครื่องหมายจุลภาค 17 2 5 2 5" xfId="19599" xr:uid="{8E3E7355-F81B-432B-AA1A-9B97945E4F4E}"/>
    <cellStyle name="เครื่องหมายจุลภาค 17 2 5 2 6" xfId="31129" xr:uid="{DD755453-11CC-4435-8BDD-72DC0F5FC9AB}"/>
    <cellStyle name="เครื่องหมายจุลภาค 17 2 5 3" xfId="7558" xr:uid="{3AED3489-98A6-42C4-8D32-95DA01CFE5DB}"/>
    <cellStyle name="เครื่องหมายจุลภาค 17 2 5 3 2" xfId="14428" xr:uid="{C8F5744A-8E79-4846-A56D-1FC4D0E49DED}"/>
    <cellStyle name="เครื่องหมายจุลภาค 17 2 5 3 3" xfId="20778" xr:uid="{04C592CA-0C5F-43E2-ADEC-1167A0EE17D8}"/>
    <cellStyle name="เครื่องหมายจุลภาค 17 2 5 3 4" xfId="32306" xr:uid="{287CECC8-90AC-4EAE-BE2F-C2824DB7D9C7}"/>
    <cellStyle name="เครื่องหมายจุลภาค 17 2 5 4" xfId="9519" xr:uid="{03D98F00-54F9-4984-AF3D-C9C31B901C6F}"/>
    <cellStyle name="เครื่องหมายจุลภาค 17 2 5 4 2" xfId="16321" xr:uid="{4FBF5F07-1E32-4FA8-AEC9-4F8634912617}"/>
    <cellStyle name="เครื่องหมายจุลภาค 17 2 5 4 3" xfId="23125" xr:uid="{0E1D1AD9-BDCA-4A0A-AC9C-C3DD21F71737}"/>
    <cellStyle name="เครื่องหมายจุลภาค 17 2 5 4 4" xfId="34651" xr:uid="{72F57617-4E3C-4D15-9D75-AEAD6C7C638A}"/>
    <cellStyle name="เครื่องหมายจุลภาค 17 2 5 5" xfId="12630" xr:uid="{3AFA92A1-DF5F-4D90-BD8F-C2CACD2E85C5}"/>
    <cellStyle name="เครื่องหมายจุลภาค 17 2 5 5 2" xfId="25463" xr:uid="{7C8EEF6B-A791-4C38-8A3B-C23BB869E1A8}"/>
    <cellStyle name="เครื่องหมายจุลภาค 17 2 5 5 3" xfId="36989" xr:uid="{881D3231-F380-4F1A-915F-F054E48CACBD}"/>
    <cellStyle name="เครื่องหมายจุลภาค 17 2 5 6" xfId="27800" xr:uid="{E8FCFDE4-30A1-4999-AB00-CEF7205524F7}"/>
    <cellStyle name="เครื่องหมายจุลภาค 17 2 5 6 2" xfId="39326" xr:uid="{F3889414-280B-499B-800D-6962077537FF}"/>
    <cellStyle name="เครื่องหมายจุลภาค 17 2 5 7" xfId="17770" xr:uid="{F849874F-42B5-43A4-A334-CED23A49BA32}"/>
    <cellStyle name="เครื่องหมายจุลภาค 17 2 5 8" xfId="29308" xr:uid="{CFB311D2-1273-40B9-AE0E-FA86A37BA7E0}"/>
    <cellStyle name="เครื่องหมายจุลภาค 17 2 6" xfId="6202" xr:uid="{6988C0D6-517B-4E24-A063-2B5E8469F233}"/>
    <cellStyle name="เครื่องหมายจุลภาค 17 2 6 2" xfId="8029" xr:uid="{BD53B32F-3F28-4A8F-83E8-ACE481C21A34}"/>
    <cellStyle name="เครื่องหมายจุลภาค 17 2 6 2 2" xfId="14899" xr:uid="{C7A05CBE-9AEE-4450-B8E2-B9A8717023D9}"/>
    <cellStyle name="เครื่องหมายจุลภาค 17 2 6 2 3" xfId="21466" xr:uid="{2F041680-BD56-41B5-9202-4FC4E71421AE}"/>
    <cellStyle name="เครื่องหมายจุลภาค 17 2 6 2 4" xfId="32993" xr:uid="{5CBC0ED3-C1BD-4C8D-9069-2CF88C034114}"/>
    <cellStyle name="เครื่องหมายจุลภาค 17 2 6 3" xfId="13073" xr:uid="{B7CA81B9-56AE-42DE-8D78-EEF65D0A4FB5}"/>
    <cellStyle name="เครื่องหมายจุลภาค 17 2 6 3 2" xfId="23809" xr:uid="{018DD98C-2C64-43C6-A9CE-344DA0AC3CFB}"/>
    <cellStyle name="เครื่องหมายจุลภาค 17 2 6 3 3" xfId="35335" xr:uid="{6F687085-53C7-4C83-9DD3-B5DE775B75BC}"/>
    <cellStyle name="เครื่องหมายจุลภาค 17 2 6 4" xfId="26146" xr:uid="{39226A5F-FBF4-43BB-89A7-B7378694EF4F}"/>
    <cellStyle name="เครื่องหมายจุลภาค 17 2 6 4 2" xfId="37672" xr:uid="{15DB9576-AE2F-4122-BA4A-68E922A12779}"/>
    <cellStyle name="เครื่องหมายจุลภาค 17 2 6 5" xfId="19121" xr:uid="{B561E89D-0A64-422B-B6B3-0445F4152FD5}"/>
    <cellStyle name="เครื่องหมายจุลภาค 17 2 6 6" xfId="30651" xr:uid="{0378D7B1-D55C-4D29-A43C-4FE98B5EBB55}"/>
    <cellStyle name="เครื่องหมายจุลภาค 17 2 7" xfId="7109" xr:uid="{F6F6CFA2-ECBC-4EBF-AF91-374C2E1AFC2E}"/>
    <cellStyle name="เครื่องหมายจุลภาค 17 2 7 2" xfId="13979" xr:uid="{7B7192D1-43D0-4507-B23A-697F8D118381}"/>
    <cellStyle name="เครื่องหมายจุลภาค 17 2 7 3" xfId="20300" xr:uid="{42A96314-96EE-4A9D-B467-F93EAE094264}"/>
    <cellStyle name="เครื่องหมายจุลภาค 17 2 7 4" xfId="31828" xr:uid="{E686F00F-D391-4210-AE7F-FF4E25C6C4BB}"/>
    <cellStyle name="เครื่องหมายจุลภาค 17 2 8" xfId="9065" xr:uid="{B45BAFD9-3CB7-4C8C-AD2E-A5094ED944C9}"/>
    <cellStyle name="เครื่องหมายจุลภาค 17 2 8 2" xfId="15871" xr:uid="{376FA34B-20E2-4E4B-A7DC-92DE4A05C505}"/>
    <cellStyle name="เครื่องหมายจุลภาค 17 2 8 3" xfId="22647" xr:uid="{EACA74A8-8A98-4480-BCFA-EEFD34BB0743}"/>
    <cellStyle name="เครื่องหมายจุลภาค 17 2 8 4" xfId="34173" xr:uid="{EBA591F0-CB32-4ED4-9DDE-930EAF9B2CB3}"/>
    <cellStyle name="เครื่องหมายจุลภาค 17 2 9" xfId="12215" xr:uid="{577138A3-1630-4461-BE72-02B3D0B13C92}"/>
    <cellStyle name="เครื่องหมายจุลภาค 17 2 9 2" xfId="24985" xr:uid="{A53DDE7D-2642-435B-8931-B565830FE19C}"/>
    <cellStyle name="เครื่องหมายจุลภาค 17 2 9 3" xfId="36511" xr:uid="{38104C95-AA65-4154-A826-60E7D98EFFF9}"/>
    <cellStyle name="เครื่องหมายจุลภาค 17 3" xfId="2252" xr:uid="{3785A28B-4D53-4955-85CB-D1F69A06685E}"/>
    <cellStyle name="เครื่องหมายจุลภาค 17 3 2" xfId="2806" xr:uid="{2C154EFC-1D73-4C44-8127-ED607CB8BBCB}"/>
    <cellStyle name="เครื่องหมายจุลภาค 17 3 2 2" xfId="6710" xr:uid="{1AD8435E-9AE7-4C57-9CED-62506F001A69}"/>
    <cellStyle name="เครื่องหมายจุลภาค 17 3 2 2 2" xfId="8558" xr:uid="{8BCA3FB4-7CF9-4F02-90DD-CAAE5D1557A6}"/>
    <cellStyle name="เครื่องหมายจุลภาค 17 3 2 2 2 2" xfId="15428" xr:uid="{C53E2E17-95E0-4356-861B-AE94D2F6A3EE}"/>
    <cellStyle name="เครื่องหมายจุลภาค 17 3 2 2 2 3" xfId="22014" xr:uid="{FBF0069F-0B4E-4B85-92FB-9778BFD26C1F}"/>
    <cellStyle name="เครื่องหมายจุลภาค 17 3 2 2 2 4" xfId="33541" xr:uid="{5BC5D738-EEB7-4D49-AAD7-1A3971CFA54E}"/>
    <cellStyle name="เครื่องหมายจุลภาค 17 3 2 2 3" xfId="13581" xr:uid="{6DA669B9-8355-4BE5-9BA9-E23516D24F57}"/>
    <cellStyle name="เครื่องหมายจุลภาค 17 3 2 2 3 2" xfId="24357" xr:uid="{FC6A9E1A-B9A1-4CDA-890F-ACCD65EFECAA}"/>
    <cellStyle name="เครื่องหมายจุลภาค 17 3 2 2 3 3" xfId="35883" xr:uid="{FF0C7D3D-24B9-46BD-AC7E-036A7339AE8B}"/>
    <cellStyle name="เครื่องหมายจุลภาค 17 3 2 2 4" xfId="26694" xr:uid="{0B846C2A-289A-4723-96D5-6685E1ABD526}"/>
    <cellStyle name="เครื่องหมายจุลภาค 17 3 2 2 4 2" xfId="38220" xr:uid="{AE332AAE-0B67-476F-8BB5-F0A47B854A6F}"/>
    <cellStyle name="เครื่องหมายจุลภาค 17 3 2 2 5" xfId="19669" xr:uid="{8621E43E-FA8A-4368-9189-49B34F641F6D}"/>
    <cellStyle name="เครื่องหมายจุลภาค 17 3 2 2 6" xfId="31199" xr:uid="{EA4C4D4C-35B0-4F23-86B7-3E7177B98873}"/>
    <cellStyle name="เครื่องหมายจุลภาค 17 3 2 3" xfId="7625" xr:uid="{7F93DA79-1B15-4B57-B074-D5A8DB393B7A}"/>
    <cellStyle name="เครื่องหมายจุลภาค 17 3 2 3 2" xfId="14495" xr:uid="{8903DEEE-FED4-4F82-8D34-8E54AD313948}"/>
    <cellStyle name="เครื่องหมายจุลภาค 17 3 2 3 3" xfId="20848" xr:uid="{C7B3FBB1-2EFD-4ED1-8EB2-2A7FC1A99DD0}"/>
    <cellStyle name="เครื่องหมายจุลภาค 17 3 2 3 4" xfId="32376" xr:uid="{03A9F6DB-8826-4395-819F-EFF2E3CDC2CA}"/>
    <cellStyle name="เครื่องหมายจุลภาค 17 3 2 4" xfId="9586" xr:uid="{F6D3B6C4-DEAA-449B-BABE-CA5C3824D498}"/>
    <cellStyle name="เครื่องหมายจุลภาค 17 3 2 4 2" xfId="16388" xr:uid="{4D2C880B-A358-4424-903F-D3ED0AEEAC19}"/>
    <cellStyle name="เครื่องหมายจุลภาค 17 3 2 4 3" xfId="23195" xr:uid="{7227CD4C-09B5-48B6-9200-262FC7E58009}"/>
    <cellStyle name="เครื่องหมายจุลภาค 17 3 2 4 4" xfId="34721" xr:uid="{43B5EFC5-337B-4D50-A531-04A420707BC6}"/>
    <cellStyle name="เครื่องหมายจุลภาค 17 3 2 5" xfId="12691" xr:uid="{CCB2522A-78BF-4AE7-ADC2-EBFF9D4A3435}"/>
    <cellStyle name="เครื่องหมายจุลภาค 17 3 2 5 2" xfId="25533" xr:uid="{41041D70-6078-41EC-A2F8-D1F6B733F050}"/>
    <cellStyle name="เครื่องหมายจุลภาค 17 3 2 5 3" xfId="37059" xr:uid="{140C9AEC-8004-4D84-928E-B3C2D1472A70}"/>
    <cellStyle name="เครื่องหมายจุลภาค 17 3 2 6" xfId="27870" xr:uid="{BB88EBDA-AC68-4B6D-8E6D-74D53946290C}"/>
    <cellStyle name="เครื่องหมายจุลภาค 17 3 2 6 2" xfId="39396" xr:uid="{027B23E2-9F8A-42CE-87D9-7CF44E1542E0}"/>
    <cellStyle name="เครื่องหมายจุลภาค 17 3 2 7" xfId="17840" xr:uid="{3200384A-70A0-474A-B552-E70BD432731C}"/>
    <cellStyle name="เครื่องหมายจุลภาค 17 3 2 8" xfId="29378" xr:uid="{D50EAB5B-74B8-4473-80E2-7FD95E5D2B7E}"/>
    <cellStyle name="เครื่องหมายจุลภาค 17 3 3" xfId="6264" xr:uid="{8025A796-7A89-47B8-89D3-D5B94952D4BB}"/>
    <cellStyle name="เครื่องหมายจุลภาค 17 3 3 2" xfId="8095" xr:uid="{0FCBB445-A56B-4303-9945-6D002A149105}"/>
    <cellStyle name="เครื่องหมายจุลภาค 17 3 3 2 2" xfId="14965" xr:uid="{72DE7050-C5EE-4E9E-B43F-3CA2E66DDF2A}"/>
    <cellStyle name="เครื่องหมายจุลภาค 17 3 3 2 3" xfId="21536" xr:uid="{8C59A7EF-1951-4568-96BC-D89679050F6A}"/>
    <cellStyle name="เครื่องหมายจุลภาค 17 3 3 2 4" xfId="33063" xr:uid="{69EDF70F-0575-4AAB-A93C-78A48FD0270D}"/>
    <cellStyle name="เครื่องหมายจุลภาค 17 3 3 3" xfId="13135" xr:uid="{EF669C0D-602D-422E-8308-8567549FA004}"/>
    <cellStyle name="เครื่องหมายจุลภาค 17 3 3 3 2" xfId="23879" xr:uid="{80DC2DE5-90CE-4DDB-BCCB-A0944E1DBA7F}"/>
    <cellStyle name="เครื่องหมายจุลภาค 17 3 3 3 3" xfId="35405" xr:uid="{02B97F4A-AAAA-4849-BC1A-C24FD41DCBD9}"/>
    <cellStyle name="เครื่องหมายจุลภาค 17 3 3 4" xfId="26216" xr:uid="{188D039C-C2E4-4463-9075-C33F6B7B231D}"/>
    <cellStyle name="เครื่องหมายจุลภาค 17 3 3 4 2" xfId="37742" xr:uid="{97498737-C891-4B89-ADFA-DA43F27DD2AC}"/>
    <cellStyle name="เครื่องหมายจุลภาค 17 3 3 5" xfId="19191" xr:uid="{E6BB25EC-8F26-45E4-B165-002A60CD2F6A}"/>
    <cellStyle name="เครื่องหมายจุลภาค 17 3 3 6" xfId="30721" xr:uid="{EEB1BD8B-CBA6-492A-96B7-910CC86B00A7}"/>
    <cellStyle name="เครื่องหมายจุลภาค 17 3 4" xfId="7171" xr:uid="{98E7189C-1211-4C11-B79F-1D08C022B370}"/>
    <cellStyle name="เครื่องหมายจุลภาค 17 3 4 2" xfId="14041" xr:uid="{D61FB5EC-27C1-43A6-89D4-1B78C448D845}"/>
    <cellStyle name="เครื่องหมายจุลภาค 17 3 4 3" xfId="20370" xr:uid="{9038AEAF-A59A-4929-9721-1F1D41AA5095}"/>
    <cellStyle name="เครื่องหมายจุลภาค 17 3 4 4" xfId="31898" xr:uid="{FB947C9A-0066-4456-9FB9-A020D7E5B88B}"/>
    <cellStyle name="เครื่องหมายจุลภาค 17 3 5" xfId="9129" xr:uid="{BAD9449B-56F4-4D26-810B-E62AB3600993}"/>
    <cellStyle name="เครื่องหมายจุลภาค 17 3 5 2" xfId="15934" xr:uid="{50EBADE2-8F80-49A2-8CDA-CF2187FF7F1C}"/>
    <cellStyle name="เครื่องหมายจุลภาค 17 3 5 3" xfId="22717" xr:uid="{A7E4A3D0-3EAC-4FDB-AE75-30DDEA686B41}"/>
    <cellStyle name="เครื่องหมายจุลภาค 17 3 5 4" xfId="34243" xr:uid="{78DD2222-CEEA-4E3F-84E1-B241E071B967}"/>
    <cellStyle name="เครื่องหมายจุลภาค 17 3 6" xfId="12275" xr:uid="{D93AF472-2A90-42E0-8381-3BBC1F9E4994}"/>
    <cellStyle name="เครื่องหมายจุลภาค 17 3 6 2" xfId="25055" xr:uid="{2FE42140-262F-4D2E-958A-9032B2B5BA3F}"/>
    <cellStyle name="เครื่องหมายจุลภาค 17 3 6 3" xfId="36581" xr:uid="{A3D97DF7-76AA-4A56-9FA1-B78D5B55B79D}"/>
    <cellStyle name="เครื่องหมายจุลภาค 17 3 7" xfId="27392" xr:uid="{AAD6F1B6-282E-43B3-ADA6-F225B39B8BE9}"/>
    <cellStyle name="เครื่องหมายจุลภาค 17 3 7 2" xfId="38918" xr:uid="{5EB93821-526A-4876-8D3D-47353DE3123E}"/>
    <cellStyle name="เครื่องหมายจุลภาค 17 3 8" xfId="17296" xr:uid="{AE3F9991-D754-4900-B461-4786D4E30171}"/>
    <cellStyle name="เครื่องหมายจุลภาค 17 3 9" xfId="28834" xr:uid="{D1C8B3B1-3AF7-46C0-A15C-BDC446B6DF99}"/>
    <cellStyle name="เครื่องหมายจุลภาค 17 4" xfId="2380" xr:uid="{2B05F73E-4D41-482C-9FD5-66292F942473}"/>
    <cellStyle name="เครื่องหมายจุลภาค 17 4 2" xfId="2905" xr:uid="{D8E5780F-BB87-4299-BA28-2396061E19EB}"/>
    <cellStyle name="เครื่องหมายจุลภาค 17 4 2 2" xfId="6813" xr:uid="{F55D47D8-2BCB-46E3-88A3-643ECB8B564F}"/>
    <cellStyle name="เครื่องหมายจุลภาค 17 4 2 2 2" xfId="8664" xr:uid="{9405B971-8E77-4DC7-A5E3-3C5FD40141A5}"/>
    <cellStyle name="เครื่องหมายจุลภาค 17 4 2 2 2 2" xfId="15534" xr:uid="{070C1937-82CD-44C4-B81D-5EA486D4AEA1}"/>
    <cellStyle name="เครื่องหมายจุลภาค 17 4 2 2 2 3" xfId="22122" xr:uid="{38956BFD-F81A-416E-BA56-1B7FF04E61AB}"/>
    <cellStyle name="เครื่องหมายจุลภาค 17 4 2 2 2 4" xfId="33649" xr:uid="{2209C49D-1BAB-47AC-A529-B63679B1E04E}"/>
    <cellStyle name="เครื่องหมายจุลภาค 17 4 2 2 3" xfId="13684" xr:uid="{90F12082-67E8-419C-AE24-33F0E988A3E8}"/>
    <cellStyle name="เครื่องหมายจุลภาค 17 4 2 2 3 2" xfId="24465" xr:uid="{BD720AA3-F4FC-4BE0-A98B-221A427662DD}"/>
    <cellStyle name="เครื่องหมายจุลภาค 17 4 2 2 3 3" xfId="35991" xr:uid="{63977FF5-EBF0-4EC1-9DE2-D70B5204BA8F}"/>
    <cellStyle name="เครื่องหมายจุลภาค 17 4 2 2 4" xfId="26802" xr:uid="{6EE48F35-BFFF-46D2-B4C1-48115EB37C24}"/>
    <cellStyle name="เครื่องหมายจุลภาค 17 4 2 2 4 2" xfId="38328" xr:uid="{66E4ECAA-46D9-49F9-B76E-C6AFD805537C}"/>
    <cellStyle name="เครื่องหมายจุลภาค 17 4 2 2 5" xfId="19777" xr:uid="{229AD2C6-DF57-4979-AE1A-34E4123DA083}"/>
    <cellStyle name="เครื่องหมายจุลภาค 17 4 2 2 6" xfId="31307" xr:uid="{3FEB4568-2E6E-4667-AC16-19F64EAD9B56}"/>
    <cellStyle name="เครื่องหมายจุลภาค 17 4 2 3" xfId="7731" xr:uid="{F697DA64-E5DC-4D6A-844F-23C91BF4922B}"/>
    <cellStyle name="เครื่องหมายจุลภาค 17 4 2 3 2" xfId="14601" xr:uid="{95094C0C-831C-4560-843F-8AE63C99A961}"/>
    <cellStyle name="เครื่องหมายจุลภาค 17 4 2 3 3" xfId="20956" xr:uid="{C98A4E0C-568B-451F-A086-1094EA9F9021}"/>
    <cellStyle name="เครื่องหมายจุลภาค 17 4 2 3 4" xfId="32484" xr:uid="{183B1DB9-CE49-46D5-8C64-FF544344A841}"/>
    <cellStyle name="เครื่องหมายจุลภาค 17 4 2 4" xfId="9693" xr:uid="{126604EF-5BEE-474F-A0A4-E170C4689CC6}"/>
    <cellStyle name="เครื่องหมายจุลภาค 17 4 2 4 2" xfId="16495" xr:uid="{0FC74FD1-1F2D-4970-82D9-AE4FAD869F77}"/>
    <cellStyle name="เครื่องหมายจุลภาค 17 4 2 4 3" xfId="23303" xr:uid="{EEAEEABD-9366-4121-A765-4E08FE13A964}"/>
    <cellStyle name="เครื่องหมายจุลภาค 17 4 2 4 4" xfId="34829" xr:uid="{5F46701E-C674-49A1-8AB4-13A314926564}"/>
    <cellStyle name="เครื่องหมายจุลภาค 17 4 2 5" xfId="12790" xr:uid="{9C166A87-5D56-430B-A363-D337A7BDF5B1}"/>
    <cellStyle name="เครื่องหมายจุลภาค 17 4 2 5 2" xfId="25641" xr:uid="{D880A4B4-31E9-40B7-BEEE-6B7F650816BF}"/>
    <cellStyle name="เครื่องหมายจุลภาค 17 4 2 5 3" xfId="37167" xr:uid="{AF899245-509F-4C1D-9AE1-398C1652E436}"/>
    <cellStyle name="เครื่องหมายจุลภาค 17 4 2 6" xfId="27978" xr:uid="{1EBECC21-6802-4414-8317-691DFC37F1F7}"/>
    <cellStyle name="เครื่องหมายจุลภาค 17 4 2 6 2" xfId="39504" xr:uid="{ECD42904-25E0-4F4A-847F-B39B8CA88739}"/>
    <cellStyle name="เครื่องหมายจุลภาค 17 4 2 7" xfId="17948" xr:uid="{A1A28777-D882-4A0E-AAE1-FF7E9414B70C}"/>
    <cellStyle name="เครื่องหมายจุลภาค 17 4 2 8" xfId="29486" xr:uid="{1313645A-643D-439E-BF34-D4EB693D6F15}"/>
    <cellStyle name="เครื่องหมายจุลภาค 17 4 3" xfId="6367" xr:uid="{14477CA0-E182-4DA7-A1F1-6B1E9C0CB367}"/>
    <cellStyle name="เครื่องหมายจุลภาค 17 4 3 2" xfId="8201" xr:uid="{84A47320-2617-4B51-9DD7-4BB1E9315687}"/>
    <cellStyle name="เครื่องหมายจุลภาค 17 4 3 2 2" xfId="15071" xr:uid="{BF7D323D-2FDF-4ABF-AB87-2690FDA6C60D}"/>
    <cellStyle name="เครื่องหมายจุลภาค 17 4 3 2 3" xfId="21644" xr:uid="{9DABB26E-A7E4-4802-9E8D-878BA511DA50}"/>
    <cellStyle name="เครื่องหมายจุลภาค 17 4 3 2 4" xfId="33171" xr:uid="{BA3C7D8D-823F-4676-90A0-3483034C8235}"/>
    <cellStyle name="เครื่องหมายจุลภาค 17 4 3 3" xfId="13238" xr:uid="{88B78917-9138-44E5-B199-980310B1A124}"/>
    <cellStyle name="เครื่องหมายจุลภาค 17 4 3 3 2" xfId="23987" xr:uid="{93643C96-78F6-44D4-99CC-28C57C93F943}"/>
    <cellStyle name="เครื่องหมายจุลภาค 17 4 3 3 3" xfId="35513" xr:uid="{75B8A3E8-7A44-43FD-93B8-C73F63F99FD8}"/>
    <cellStyle name="เครื่องหมายจุลภาค 17 4 3 4" xfId="26324" xr:uid="{13E81471-F188-45C7-A162-42AD25B78566}"/>
    <cellStyle name="เครื่องหมายจุลภาค 17 4 3 4 2" xfId="37850" xr:uid="{09D33ECA-96A4-4166-8269-E93EEE688994}"/>
    <cellStyle name="เครื่องหมายจุลภาค 17 4 3 5" xfId="19299" xr:uid="{E8242725-0079-4D29-A015-8B9C18AFFB37}"/>
    <cellStyle name="เครื่องหมายจุลภาค 17 4 3 6" xfId="30829" xr:uid="{22BCF877-21CC-422D-9A4D-D1CCB7E463CA}"/>
    <cellStyle name="เครื่องหมายจุลภาค 17 4 4" xfId="7274" xr:uid="{AA866E28-9F92-4EE0-B10F-DDAB93B938B9}"/>
    <cellStyle name="เครื่องหมายจุลภาค 17 4 4 2" xfId="14144" xr:uid="{DFDBE775-90AA-42B4-896F-05454A0CDEA9}"/>
    <cellStyle name="เครื่องหมายจุลภาค 17 4 4 3" xfId="20478" xr:uid="{51CFAC95-143C-46B6-9EEB-F7D135EC0BBF}"/>
    <cellStyle name="เครื่องหมายจุลภาค 17 4 4 4" xfId="32006" xr:uid="{CD8CE43F-11A6-4102-B166-23E6464939D8}"/>
    <cellStyle name="เครื่องหมายจุลภาค 17 4 5" xfId="9232" xr:uid="{A47E2F5E-681D-4C80-91A7-CD80A4A7D891}"/>
    <cellStyle name="เครื่องหมายจุลภาค 17 4 5 2" xfId="16037" xr:uid="{783CBC19-A0EF-4C8B-B862-5CE89C467CAA}"/>
    <cellStyle name="เครื่องหมายจุลภาค 17 4 5 3" xfId="22825" xr:uid="{4EFF78DD-B82E-4ACB-B168-5AC1AE6F4285}"/>
    <cellStyle name="เครื่องหมายจุลภาค 17 4 5 4" xfId="34351" xr:uid="{57E0804C-5CA7-4D80-98FC-DB52BE0451E4}"/>
    <cellStyle name="เครื่องหมายจุลภาค 17 4 6" xfId="12372" xr:uid="{24BA1D0D-8DC1-4B50-ACF2-C7BFE9C56EE2}"/>
    <cellStyle name="เครื่องหมายจุลภาค 17 4 6 2" xfId="25163" xr:uid="{8658FB3F-A6C2-4064-882E-19EE102FCC19}"/>
    <cellStyle name="เครื่องหมายจุลภาค 17 4 6 3" xfId="36689" xr:uid="{73C2698C-6B96-41CC-B252-7C6725D5C166}"/>
    <cellStyle name="เครื่องหมายจุลภาค 17 4 7" xfId="27500" xr:uid="{347CBC7F-B60E-4DDD-A7DC-193DC491A421}"/>
    <cellStyle name="เครื่องหมายจุลภาค 17 4 7 2" xfId="39026" xr:uid="{A4CAF109-6290-4DBB-BD14-1F66D725A15B}"/>
    <cellStyle name="เครื่องหมายจุลภาค 17 4 8" xfId="17433" xr:uid="{FD256D02-AFB9-4A4C-81B6-65525D239342}"/>
    <cellStyle name="เครื่องหมายจุลภาค 17 4 9" xfId="28971" xr:uid="{65C7FF30-FC5D-4407-B5A4-099CF27AD76B}"/>
    <cellStyle name="เครื่องหมายจุลภาค 17 5" xfId="2499" xr:uid="{C0894207-93FB-43B5-8266-48603F86CAAA}"/>
    <cellStyle name="เครื่องหมายจุลภาค 17 5 2" xfId="3004" xr:uid="{D5E5FBBB-80A6-4538-9C24-606E4D3E6153}"/>
    <cellStyle name="เครื่องหมายจุลภาค 17 5 2 2" xfId="6916" xr:uid="{069F2590-60BD-4734-ACE3-9A7B428553B9}"/>
    <cellStyle name="เครื่องหมายจุลภาค 17 5 2 2 2" xfId="8769" xr:uid="{CB24FED6-6584-4EC3-9B8D-003D3AEA2155}"/>
    <cellStyle name="เครื่องหมายจุลภาค 17 5 2 2 2 2" xfId="15639" xr:uid="{26775489-1ED1-411A-9960-D5A6FDF9DD53}"/>
    <cellStyle name="เครื่องหมายจุลภาค 17 5 2 2 2 3" xfId="22227" xr:uid="{A6AD25CE-66D8-4F67-8A6A-FAC5DF667CC4}"/>
    <cellStyle name="เครื่องหมายจุลภาค 17 5 2 2 2 4" xfId="33754" xr:uid="{169FA3C7-046E-4741-9F4C-89E7373A505F}"/>
    <cellStyle name="เครื่องหมายจุลภาค 17 5 2 2 3" xfId="13787" xr:uid="{E40F5C0D-4C3F-4E03-A081-1A7B8BCD6571}"/>
    <cellStyle name="เครื่องหมายจุลภาค 17 5 2 2 3 2" xfId="24570" xr:uid="{EE2B2D21-66E0-43ED-A651-CBFEC2B92898}"/>
    <cellStyle name="เครื่องหมายจุลภาค 17 5 2 2 3 3" xfId="36096" xr:uid="{CF658E8A-266E-45A4-8B1D-4BAE315DFE7B}"/>
    <cellStyle name="เครื่องหมายจุลภาค 17 5 2 2 4" xfId="26907" xr:uid="{21370C3A-CF1F-4F0E-9E04-14A7D66CC042}"/>
    <cellStyle name="เครื่องหมายจุลภาค 17 5 2 2 4 2" xfId="38433" xr:uid="{43F3E050-6509-4E2D-A25E-899D8641C552}"/>
    <cellStyle name="เครื่องหมายจุลภาค 17 5 2 2 5" xfId="19882" xr:uid="{46C7765D-5128-4D2F-8926-9DA70F7BE8A8}"/>
    <cellStyle name="เครื่องหมายจุลภาค 17 5 2 2 6" xfId="31412" xr:uid="{3389B96D-099A-48ED-8277-B002B50075AD}"/>
    <cellStyle name="เครื่องหมายจุลภาค 17 5 2 3" xfId="7836" xr:uid="{7630948E-D651-423A-8611-2ED3D3483319}"/>
    <cellStyle name="เครื่องหมายจุลภาค 17 5 2 3 2" xfId="14706" xr:uid="{E35F5CFF-CD4E-479C-84C9-1CC257991F40}"/>
    <cellStyle name="เครื่องหมายจุลภาค 17 5 2 3 3" xfId="21061" xr:uid="{AD7A6F51-8438-4858-BC2F-B3932D30380F}"/>
    <cellStyle name="เครื่องหมายจุลภาค 17 5 2 3 4" xfId="32589" xr:uid="{E408661C-8A73-4F95-A466-79EEE9B0E329}"/>
    <cellStyle name="เครื่องหมายจุลภาค 17 5 2 4" xfId="9798" xr:uid="{A22E7F6A-C5B5-429C-BFA6-2E94E5D43AA5}"/>
    <cellStyle name="เครื่องหมายจุลภาค 17 5 2 4 2" xfId="16600" xr:uid="{FBB872FD-E2D7-4DE9-9CB1-EB0D5D45090A}"/>
    <cellStyle name="เครื่องหมายจุลภาค 17 5 2 4 3" xfId="23408" xr:uid="{33293F53-7E5D-4DE7-BCD5-2C718A7910D5}"/>
    <cellStyle name="เครื่องหมายจุลภาค 17 5 2 4 4" xfId="34934" xr:uid="{29CD556B-E1FA-4CB4-A599-836766022E49}"/>
    <cellStyle name="เครื่องหมายจุลภาค 17 5 2 5" xfId="12889" xr:uid="{DA199802-3351-45D2-B9A8-68CAFEF5E3F5}"/>
    <cellStyle name="เครื่องหมายจุลภาค 17 5 2 5 2" xfId="25746" xr:uid="{805CB3DA-4B0E-4FFA-88AC-DD490362A345}"/>
    <cellStyle name="เครื่องหมายจุลภาค 17 5 2 5 3" xfId="37272" xr:uid="{127131D7-7D89-4FB6-BC10-017EF09F05E4}"/>
    <cellStyle name="เครื่องหมายจุลภาค 17 5 2 6" xfId="28083" xr:uid="{E8243C75-8A6B-45CC-B786-3225D7782301}"/>
    <cellStyle name="เครื่องหมายจุลภาค 17 5 2 6 2" xfId="39609" xr:uid="{4DEC4DC4-EBAF-42D6-AC4B-446204ABCB12}"/>
    <cellStyle name="เครื่องหมายจุลภาค 17 5 2 7" xfId="18053" xr:uid="{A8333752-BC93-46D6-BBF1-1A71452FA4B8}"/>
    <cellStyle name="เครื่องหมายจุลภาค 17 5 2 8" xfId="29591" xr:uid="{E9CF1FF8-A501-45D4-8F4A-D373AABD91D5}"/>
    <cellStyle name="เครื่องหมายจุลภาค 17 5 3" xfId="6469" xr:uid="{E930F51B-8FE5-40CA-BB94-3C209CA4EF6C}"/>
    <cellStyle name="เครื่องหมายจุลภาค 17 5 3 2" xfId="8305" xr:uid="{93FBD48F-C164-4B15-9933-D9A66F8F3AA5}"/>
    <cellStyle name="เครื่องหมายจุลภาค 17 5 3 2 2" xfId="15175" xr:uid="{D4C5A393-100F-4185-A573-DEDC2BCF1392}"/>
    <cellStyle name="เครื่องหมายจุลภาค 17 5 3 2 3" xfId="21749" xr:uid="{9918EB6D-AF1C-4D90-9266-52939F6E59BC}"/>
    <cellStyle name="เครื่องหมายจุลภาค 17 5 3 2 4" xfId="33276" xr:uid="{D9AC69FC-E78A-4D8A-A1B7-7AF7BC7E44C4}"/>
    <cellStyle name="เครื่องหมายจุลภาค 17 5 3 3" xfId="13340" xr:uid="{AEB1241C-5CAE-47D8-A0AD-DCECD8504ECB}"/>
    <cellStyle name="เครื่องหมายจุลภาค 17 5 3 3 2" xfId="24092" xr:uid="{BA0830D8-8869-4FDE-95F1-18C3995A9D73}"/>
    <cellStyle name="เครื่องหมายจุลภาค 17 5 3 3 3" xfId="35618" xr:uid="{B9AEE2C1-9A4D-4E13-892B-2D9AFACAF3B7}"/>
    <cellStyle name="เครื่องหมายจุลภาค 17 5 3 4" xfId="26429" xr:uid="{C145C7C3-DCF2-487F-9723-0D64748C850C}"/>
    <cellStyle name="เครื่องหมายจุลภาค 17 5 3 4 2" xfId="37955" xr:uid="{EF251B39-C763-402C-ABFA-4D2BECB40506}"/>
    <cellStyle name="เครื่องหมายจุลภาค 17 5 3 5" xfId="19404" xr:uid="{F275E013-FF94-4E32-BC8D-692618988110}"/>
    <cellStyle name="เครื่องหมายจุลภาค 17 5 3 6" xfId="30934" xr:uid="{432A07DA-887A-4C91-841B-761169449245}"/>
    <cellStyle name="เครื่องหมายจุลภาค 17 5 4" xfId="7376" xr:uid="{3E2C3594-EE5F-4CD2-99DC-CA792EE6F5E4}"/>
    <cellStyle name="เครื่องหมายจุลภาค 17 5 4 2" xfId="14246" xr:uid="{F6326EAE-E0F1-4EA9-A37C-27E892C9B689}"/>
    <cellStyle name="เครื่องหมายจุลภาค 17 5 4 3" xfId="20583" xr:uid="{AE837E8B-65D3-49A1-8DE9-9F746D61C03E}"/>
    <cellStyle name="เครื่องหมายจุลภาค 17 5 4 4" xfId="32111" xr:uid="{31C33F7E-EADD-4E6A-B068-F087297E1485}"/>
    <cellStyle name="เครื่องหมายจุลภาค 17 5 5" xfId="9334" xr:uid="{92D2AF23-4637-42A6-BAB3-F8A177E889E3}"/>
    <cellStyle name="เครื่องหมายจุลภาค 17 5 5 2" xfId="16139" xr:uid="{4285445F-6901-44CF-9F12-3B698449C439}"/>
    <cellStyle name="เครื่องหมายจุลภาค 17 5 5 3" xfId="22930" xr:uid="{A8F438C4-A648-4511-B6D8-A2CD0861B5C7}"/>
    <cellStyle name="เครื่องหมายจุลภาค 17 5 5 4" xfId="34456" xr:uid="{6643E147-3CFE-4C4A-9357-38BBFE000577}"/>
    <cellStyle name="เครื่องหมายจุลภาค 17 5 6" xfId="12464" xr:uid="{BC5B5846-2836-46BD-9FE9-08287B3E6B2F}"/>
    <cellStyle name="เครื่องหมายจุลภาค 17 5 6 2" xfId="25268" xr:uid="{B23DC4F1-E046-4EDC-A188-D6266BC63647}"/>
    <cellStyle name="เครื่องหมายจุลภาค 17 5 6 3" xfId="36794" xr:uid="{24F35682-9430-43A1-BF5F-FECAFF33CDE7}"/>
    <cellStyle name="เครื่องหมายจุลภาค 17 5 7" xfId="27605" xr:uid="{B2F9A574-0431-4AF8-A321-7993A4BAA956}"/>
    <cellStyle name="เครื่องหมายจุลภาค 17 5 7 2" xfId="39131" xr:uid="{F6C11667-9323-4154-ABD9-73826179690D}"/>
    <cellStyle name="เครื่องหมายจุลภาค 17 5 8" xfId="17566" xr:uid="{2B81E0AC-1406-4849-BECF-A2D032B44F64}"/>
    <cellStyle name="เครื่องหมายจุลภาค 17 5 9" xfId="29104" xr:uid="{EBD86BA6-FDEB-487F-897B-9DE0F608F865}"/>
    <cellStyle name="เครื่องหมายจุลภาค 17 6" xfId="2709" xr:uid="{508B7549-299F-4714-9E28-B1D2C3AC3422}"/>
    <cellStyle name="เครื่องหมายจุลภาค 17 6 2" xfId="6611" xr:uid="{B62FA26D-B4EC-44F7-A4FC-B611D7E960DF}"/>
    <cellStyle name="เครื่องหมายจุลภาค 17 6 2 2" xfId="8455" xr:uid="{74625B72-90B0-4A61-884F-F88556474A6A}"/>
    <cellStyle name="เครื่องหมายจุลภาค 17 6 2 2 2" xfId="15325" xr:uid="{B68C3A59-6EB2-4D5D-B92E-0A45AFB8AB73}"/>
    <cellStyle name="เครื่องหมายจุลภาค 17 6 2 2 3" xfId="21906" xr:uid="{411561A8-A424-49F0-83F3-930F21DF80C6}"/>
    <cellStyle name="เครื่องหมายจุลภาค 17 6 2 2 4" xfId="33433" xr:uid="{E79956A6-AD8B-4E9D-8065-879C25136A81}"/>
    <cellStyle name="เครื่องหมายจุลภาค 17 6 2 3" xfId="13482" xr:uid="{3DF01D70-1199-4252-AECB-97E46D55AD9F}"/>
    <cellStyle name="เครื่องหมายจุลภาค 17 6 2 3 2" xfId="24249" xr:uid="{139CBF31-FCBC-44EB-AA10-602048AAA28B}"/>
    <cellStyle name="เครื่องหมายจุลภาค 17 6 2 3 3" xfId="35775" xr:uid="{4EC9AE16-2445-4928-8271-5D4586428E27}"/>
    <cellStyle name="เครื่องหมายจุลภาค 17 6 2 4" xfId="26586" xr:uid="{5C2E6914-2EAD-4621-A09C-24EF07F7A8C6}"/>
    <cellStyle name="เครื่องหมายจุลภาค 17 6 2 4 2" xfId="38112" xr:uid="{363E7D92-A3F9-4D33-A68F-618028B43B0B}"/>
    <cellStyle name="เครื่องหมายจุลภาค 17 6 2 5" xfId="19561" xr:uid="{B226AD22-D116-4D93-9F8F-86D9312F2877}"/>
    <cellStyle name="เครื่องหมายจุลภาค 17 6 2 6" xfId="31091" xr:uid="{9AF7C3C1-87A5-4155-8A51-6413B60B0354}"/>
    <cellStyle name="เครื่องหมายจุลภาค 17 6 3" xfId="7522" xr:uid="{F881B129-E21B-450C-A9BB-427B67EC3D03}"/>
    <cellStyle name="เครื่องหมายจุลภาค 17 6 3 2" xfId="14392" xr:uid="{67C83CE5-0349-4C8F-AD78-2D9F921504F9}"/>
    <cellStyle name="เครื่องหมายจุลภาค 17 6 3 3" xfId="20740" xr:uid="{2C9A3AB4-5BC5-4ED6-B47F-F6446E87C2C2}"/>
    <cellStyle name="เครื่องหมายจุลภาค 17 6 3 4" xfId="32268" xr:uid="{F90F75A7-5CDF-45BE-AFC3-51CF61B96C56}"/>
    <cellStyle name="เครื่องหมายจุลภาค 17 6 4" xfId="9483" xr:uid="{6D608F68-F440-4C97-88C1-B4545B3FD69C}"/>
    <cellStyle name="เครื่องหมายจุลภาค 17 6 4 2" xfId="16285" xr:uid="{7F2EA1C5-B400-4755-801C-75A57DA6D67E}"/>
    <cellStyle name="เครื่องหมายจุลภาค 17 6 4 3" xfId="23087" xr:uid="{8036A172-26F1-4DB7-BB71-BF8C38A3DB63}"/>
    <cellStyle name="เครื่องหมายจุลภาค 17 6 4 4" xfId="34613" xr:uid="{CB448834-8727-47F0-AE5D-52DD5E059AD4}"/>
    <cellStyle name="เครื่องหมายจุลภาค 17 6 5" xfId="12594" xr:uid="{0E94023C-3953-432A-B85B-13EDEE106E58}"/>
    <cellStyle name="เครื่องหมายจุลภาค 17 6 5 2" xfId="25425" xr:uid="{6CDCB1AC-48CA-43CF-AA55-66962EAA79CB}"/>
    <cellStyle name="เครื่องหมายจุลภาค 17 6 5 3" xfId="36951" xr:uid="{76C54BC0-5709-461A-B0A8-ABBE38B65BD9}"/>
    <cellStyle name="เครื่องหมายจุลภาค 17 6 6" xfId="27762" xr:uid="{E0E02C01-8B76-413E-927F-970B259283C0}"/>
    <cellStyle name="เครื่องหมายจุลภาค 17 6 6 2" xfId="39288" xr:uid="{DD697365-25BF-403F-85B8-D3422CAAF894}"/>
    <cellStyle name="เครื่องหมายจุลภาค 17 6 7" xfId="17732" xr:uid="{9C787FC4-3D26-4BAD-9467-DBE5F8F258B5}"/>
    <cellStyle name="เครื่องหมายจุลภาค 17 6 8" xfId="29270" xr:uid="{2D9B2314-FFFB-4107-B35F-B453B0D967AF}"/>
    <cellStyle name="เครื่องหมายจุลภาค 17 7" xfId="6166" xr:uid="{8DAB36E1-B58E-4A60-9CFB-6E951FE740A5}"/>
    <cellStyle name="เครื่องหมายจุลภาค 17 7 2" xfId="7993" xr:uid="{B52849D7-7D63-45FA-9BFD-70CCEF8290FD}"/>
    <cellStyle name="เครื่องหมายจุลภาค 17 7 2 2" xfId="14863" xr:uid="{E80CCD44-03BD-4810-995B-B4B1F1E98137}"/>
    <cellStyle name="เครื่องหมายจุลภาค 17 7 2 3" xfId="21428" xr:uid="{BFDBAE7F-FC79-46D2-9B28-58D4C6EFD172}"/>
    <cellStyle name="เครื่องหมายจุลภาค 17 7 2 4" xfId="32955" xr:uid="{FD70C2ED-5706-4C08-93E9-8ABD2CFE9093}"/>
    <cellStyle name="เครื่องหมายจุลภาค 17 7 3" xfId="13037" xr:uid="{E7C2F15A-3FE7-4DC5-B66E-742272E3D8D7}"/>
    <cellStyle name="เครื่องหมายจุลภาค 17 7 3 2" xfId="23771" xr:uid="{7526B1C6-7ED1-4982-86D8-AF2265E726B3}"/>
    <cellStyle name="เครื่องหมายจุลภาค 17 7 3 3" xfId="35297" xr:uid="{C37D415E-F19D-440D-A77E-4CD1179EA5FF}"/>
    <cellStyle name="เครื่องหมายจุลภาค 17 7 4" xfId="26108" xr:uid="{33DDD0E9-124F-49A4-BD35-1E6D24605F43}"/>
    <cellStyle name="เครื่องหมายจุลภาค 17 7 4 2" xfId="37634" xr:uid="{AC4164CF-DEE5-459C-A928-34A1604ECE20}"/>
    <cellStyle name="เครื่องหมายจุลภาค 17 7 5" xfId="19083" xr:uid="{8A1A8721-851F-4272-A89F-B8B411928250}"/>
    <cellStyle name="เครื่องหมายจุลภาค 17 7 6" xfId="30613" xr:uid="{FF9D55C6-A9D2-4DD9-BFFF-DEBA6F2090B9}"/>
    <cellStyle name="เครื่องหมายจุลภาค 17 8" xfId="7073" xr:uid="{EF4F4F06-8794-485C-A17A-8A5B4ADE914D}"/>
    <cellStyle name="เครื่องหมายจุลภาค 17 8 2" xfId="13943" xr:uid="{E73EC502-8CD4-4F62-8EA8-207A5D84677B}"/>
    <cellStyle name="เครื่องหมายจุลภาค 17 8 3" xfId="20262" xr:uid="{156B9B0B-3643-4E22-BBDF-897301E405AC}"/>
    <cellStyle name="เครื่องหมายจุลภาค 17 8 4" xfId="31790" xr:uid="{27A997FF-9B00-40FB-8B7E-5B975B2C1D6E}"/>
    <cellStyle name="เครื่องหมายจุลภาค 17 9" xfId="9027" xr:uid="{187DF707-6DAD-4157-B03D-24C5CF5F0582}"/>
    <cellStyle name="เครื่องหมายจุลภาค 17 9 2" xfId="15835" xr:uid="{75A11BCC-798B-40F4-A809-6C6510B56EE6}"/>
    <cellStyle name="เครื่องหมายจุลภาค 17 9 3" xfId="22609" xr:uid="{09F43290-B488-480F-975E-ED04C223246C}"/>
    <cellStyle name="เครื่องหมายจุลภาค 17 9 4" xfId="34135" xr:uid="{8E181BB2-A735-4368-8A88-D4E94F4ED282}"/>
    <cellStyle name="เครื่องหมายจุลภาค 18" xfId="2106" xr:uid="{4C82E950-1D24-4016-9BC1-85AB6E91463D}"/>
    <cellStyle name="เครื่องหมายจุลภาค 18 10" xfId="12180" xr:uid="{CFB130AF-A9C1-4152-B69E-967CBE8BE5D8}"/>
    <cellStyle name="เครื่องหมายจุลภาค 18 10 2" xfId="24948" xr:uid="{A1C455C6-1877-4DD6-A673-C8697B09E52A}"/>
    <cellStyle name="เครื่องหมายจุลภาค 18 10 3" xfId="36474" xr:uid="{B1B44F1B-CF96-4000-96BB-B0DF5A77B14C}"/>
    <cellStyle name="เครื่องหมายจุลภาค 18 11" xfId="27285" xr:uid="{45418DCA-AFC5-40D6-B90E-F0F5F2E12E7A}"/>
    <cellStyle name="เครื่องหมายจุลภาค 18 11 2" xfId="38811" xr:uid="{657BB201-5BA9-40B1-AC77-9D3792C9E40A}"/>
    <cellStyle name="เครื่องหมายจุลภาค 18 12" xfId="17161" xr:uid="{66251E9F-6726-4DEE-B4BB-FD8F20E48088}"/>
    <cellStyle name="เครื่องหมายจุลภาค 18 13" xfId="28699" xr:uid="{CF82BECF-FFBC-44D3-8F1D-71C42F5F01AA}"/>
    <cellStyle name="เครื่องหมายจุลภาค 18 2" xfId="2154" xr:uid="{285E000E-46EF-40B4-AF46-DA40692890F8}"/>
    <cellStyle name="เครื่องหมายจุลภาค 18 2 10" xfId="27323" xr:uid="{968A906D-A1B0-45C8-8D0E-86681083617D}"/>
    <cellStyle name="เครื่องหมายจุลภาค 18 2 10 2" xfId="38849" xr:uid="{EC2EEF7F-95F5-4E73-B89F-8C0F075256FD}"/>
    <cellStyle name="เครื่องหมายจุลภาค 18 2 11" xfId="17199" xr:uid="{BF69434E-27F4-4DED-8C82-C5700BDD7790}"/>
    <cellStyle name="เครื่องหมายจุลภาค 18 2 12" xfId="28737" xr:uid="{1DE00779-D25F-4850-8C1A-9CC5CC1FD29A}"/>
    <cellStyle name="เครื่องหมายจุลภาค 18 2 2" xfId="2291" xr:uid="{86011856-3BAF-4E85-AFE2-9EF6DC9EE242}"/>
    <cellStyle name="เครื่องหมายจุลภาค 18 2 2 2" xfId="2844" xr:uid="{C8661772-B2DB-4437-8AA0-C8B971380200}"/>
    <cellStyle name="เครื่องหมายจุลภาค 18 2 2 2 2" xfId="6748" xr:uid="{BE9A4762-FF7E-4F25-B25E-C4E64E05395F}"/>
    <cellStyle name="เครื่องหมายจุลภาค 18 2 2 2 2 2" xfId="8597" xr:uid="{78229D43-74D5-4788-AB7D-C37FA71AAA66}"/>
    <cellStyle name="เครื่องหมายจุลภาค 18 2 2 2 2 2 2" xfId="15467" xr:uid="{6A680662-801E-42C8-83CA-49EE580AE05C}"/>
    <cellStyle name="เครื่องหมายจุลภาค 18 2 2 2 2 2 3" xfId="22053" xr:uid="{7FE83F4A-09A1-4EAD-B4C8-774ACA4BFB04}"/>
    <cellStyle name="เครื่องหมายจุลภาค 18 2 2 2 2 2 4" xfId="33580" xr:uid="{560AE99A-1DC4-4600-9BB6-FC6731865D6E}"/>
    <cellStyle name="เครื่องหมายจุลภาค 18 2 2 2 2 3" xfId="13619" xr:uid="{5EF92D9D-E701-47EC-AD7E-98EA53E53905}"/>
    <cellStyle name="เครื่องหมายจุลภาค 18 2 2 2 2 3 2" xfId="24396" xr:uid="{5B2BE115-62AA-4993-BD43-83885898D64D}"/>
    <cellStyle name="เครื่องหมายจุลภาค 18 2 2 2 2 3 3" xfId="35922" xr:uid="{923FD224-7B0F-45D7-87CA-64E00D1CEE74}"/>
    <cellStyle name="เครื่องหมายจุลภาค 18 2 2 2 2 4" xfId="26733" xr:uid="{86BED2A3-A3C7-42D5-BF64-E86E57547FE8}"/>
    <cellStyle name="เครื่องหมายจุลภาค 18 2 2 2 2 4 2" xfId="38259" xr:uid="{7921D8EF-1098-4826-96D7-EDF9B8113C33}"/>
    <cellStyle name="เครื่องหมายจุลภาค 18 2 2 2 2 5" xfId="19708" xr:uid="{4465942C-5918-4A8A-A2EB-D9B7AC521BDA}"/>
    <cellStyle name="เครื่องหมายจุลภาค 18 2 2 2 2 6" xfId="31238" xr:uid="{A8418CB1-3D3F-429D-AB10-BE4008E358A9}"/>
    <cellStyle name="เครื่องหมายจุลภาค 18 2 2 2 3" xfId="7664" xr:uid="{E52849D5-1CD0-404F-A5C4-88CA9A8B59FA}"/>
    <cellStyle name="เครื่องหมายจุลภาค 18 2 2 2 3 2" xfId="14534" xr:uid="{8C9F2C76-FEAB-4707-894D-DB907D975C34}"/>
    <cellStyle name="เครื่องหมายจุลภาค 18 2 2 2 3 3" xfId="20887" xr:uid="{B2743F3E-C295-4A7E-86B2-89AEFFB5977D}"/>
    <cellStyle name="เครื่องหมายจุลภาค 18 2 2 2 3 4" xfId="32415" xr:uid="{89A3AEAC-9090-465B-9A7B-25818AC801F7}"/>
    <cellStyle name="เครื่องหมายจุลภาค 18 2 2 2 4" xfId="9625" xr:uid="{35703C62-F156-4673-8FE5-FD1D335D41C7}"/>
    <cellStyle name="เครื่องหมายจุลภาค 18 2 2 2 4 2" xfId="16427" xr:uid="{A88DBEB8-513D-4440-A8F9-4F150B896009}"/>
    <cellStyle name="เครื่องหมายจุลภาค 18 2 2 2 4 3" xfId="23234" xr:uid="{4B1C3BFB-DC0B-4779-B03B-1918E7CEE916}"/>
    <cellStyle name="เครื่องหมายจุลภาค 18 2 2 2 4 4" xfId="34760" xr:uid="{B13ED330-4E10-404A-BA0D-C6D431F13211}"/>
    <cellStyle name="เครื่องหมายจุลภาค 18 2 2 2 5" xfId="12729" xr:uid="{6D851EE4-03E4-4736-9844-441F0621BE89}"/>
    <cellStyle name="เครื่องหมายจุลภาค 18 2 2 2 5 2" xfId="25572" xr:uid="{2B06243B-7012-4F3E-8B4C-98CABA8E58B0}"/>
    <cellStyle name="เครื่องหมายจุลภาค 18 2 2 2 5 3" xfId="37098" xr:uid="{94BB1B6A-F6C0-4F2B-91F9-36B0F1F58CCA}"/>
    <cellStyle name="เครื่องหมายจุลภาค 18 2 2 2 6" xfId="27909" xr:uid="{78182B5A-2987-4110-825C-65E8989CBB41}"/>
    <cellStyle name="เครื่องหมายจุลภาค 18 2 2 2 6 2" xfId="39435" xr:uid="{50D89FF8-BD7E-4B4D-88F5-F5A9F26C7F49}"/>
    <cellStyle name="เครื่องหมายจุลภาค 18 2 2 2 7" xfId="17879" xr:uid="{08D2FEFC-CF7B-406E-B416-46D1140A9CB4}"/>
    <cellStyle name="เครื่องหมายจุลภาค 18 2 2 2 8" xfId="29417" xr:uid="{B40BEEF6-D771-44DC-B07D-6D8B86F9362C}"/>
    <cellStyle name="เครื่องหมายจุลภาค 18 2 2 3" xfId="6302" xr:uid="{4D4F5278-697E-4745-9935-E8940C94410B}"/>
    <cellStyle name="เครื่องหมายจุลภาค 18 2 2 3 2" xfId="8134" xr:uid="{DD1B1C0E-61CC-41CD-BBEC-3FB75A5D66D5}"/>
    <cellStyle name="เครื่องหมายจุลภาค 18 2 2 3 2 2" xfId="15004" xr:uid="{7E45419E-72E1-4111-8A1E-B2E39C13C856}"/>
    <cellStyle name="เครื่องหมายจุลภาค 18 2 2 3 2 3" xfId="21575" xr:uid="{32FCCF5F-B429-4C23-8751-6DFA05940E34}"/>
    <cellStyle name="เครื่องหมายจุลภาค 18 2 2 3 2 4" xfId="33102" xr:uid="{C4031E90-7ABB-4ED8-AF18-832F353A3D51}"/>
    <cellStyle name="เครื่องหมายจุลภาค 18 2 2 3 3" xfId="13173" xr:uid="{5F32E293-0AC6-403F-9761-96004BAE91AF}"/>
    <cellStyle name="เครื่องหมายจุลภาค 18 2 2 3 3 2" xfId="23918" xr:uid="{9EFC76D6-DEAD-473A-8B70-0E8EDB631CBE}"/>
    <cellStyle name="เครื่องหมายจุลภาค 18 2 2 3 3 3" xfId="35444" xr:uid="{0195FB7F-4D34-476C-BEF5-38974D682B27}"/>
    <cellStyle name="เครื่องหมายจุลภาค 18 2 2 3 4" xfId="26255" xr:uid="{761CD06E-23C2-4206-8609-F7C288588ED1}"/>
    <cellStyle name="เครื่องหมายจุลภาค 18 2 2 3 4 2" xfId="37781" xr:uid="{774F3C00-2447-4F9A-B088-149251A34B20}"/>
    <cellStyle name="เครื่องหมายจุลภาค 18 2 2 3 5" xfId="19230" xr:uid="{EA5363A9-086A-4C08-A0A4-D5E01EB3FED1}"/>
    <cellStyle name="เครื่องหมายจุลภาค 18 2 2 3 6" xfId="30760" xr:uid="{C1564222-D428-41C4-8A74-C5F25793562C}"/>
    <cellStyle name="เครื่องหมายจุลภาค 18 2 2 4" xfId="7209" xr:uid="{28350F82-DA50-444D-A2F3-77DAA5F2DB65}"/>
    <cellStyle name="เครื่องหมายจุลภาค 18 2 2 4 2" xfId="14079" xr:uid="{BAC84F5D-57A9-4796-BE61-5974CD329967}"/>
    <cellStyle name="เครื่องหมายจุลภาค 18 2 2 4 3" xfId="20409" xr:uid="{8D72B519-39E6-4A27-A101-986EB505986B}"/>
    <cellStyle name="เครื่องหมายจุลภาค 18 2 2 4 4" xfId="31937" xr:uid="{79D0EAC6-038F-4881-8C91-F63BD4D679A7}"/>
    <cellStyle name="เครื่องหมายจุลภาค 18 2 2 5" xfId="9167" xr:uid="{6BA63349-06C4-4109-BFB2-C0D09997764C}"/>
    <cellStyle name="เครื่องหมายจุลภาค 18 2 2 5 2" xfId="15972" xr:uid="{8348086C-1A6A-4029-9E36-76893D4084DA}"/>
    <cellStyle name="เครื่องหมายจุลภาค 18 2 2 5 3" xfId="22756" xr:uid="{E0787DB5-2ADC-4B1C-A78F-83BCF8C8A032}"/>
    <cellStyle name="เครื่องหมายจุลภาค 18 2 2 5 4" xfId="34282" xr:uid="{EC8A9C37-4A1D-4C76-B0C9-AEAFC2F398B9}"/>
    <cellStyle name="เครื่องหมายจุลภาค 18 2 2 6" xfId="12314" xr:uid="{338F011A-79C8-4D5C-850A-87636224DB64}"/>
    <cellStyle name="เครื่องหมายจุลภาค 18 2 2 6 2" xfId="25094" xr:uid="{8D52C70A-74DC-4CB0-8A25-76E931769072}"/>
    <cellStyle name="เครื่องหมายจุลภาค 18 2 2 6 3" xfId="36620" xr:uid="{8BA699A2-AC59-49A5-9373-4C600C12236A}"/>
    <cellStyle name="เครื่องหมายจุลภาค 18 2 2 7" xfId="27431" xr:uid="{3D30F7D5-3E1C-4EF5-BF06-5448A818FA10}"/>
    <cellStyle name="เครื่องหมายจุลภาค 18 2 2 7 2" xfId="38957" xr:uid="{5EDBCE64-72A6-4760-A385-AB8C3AA38929}"/>
    <cellStyle name="เครื่องหมายจุลภาค 18 2 2 8" xfId="17335" xr:uid="{3813ED01-2CB7-4598-9AD9-D6244F59D94C}"/>
    <cellStyle name="เครื่องหมายจุลภาค 18 2 2 9" xfId="28873" xr:uid="{B8CA6A3A-1AA5-4D5E-9CB7-0AFBBD78C7F0}"/>
    <cellStyle name="เครื่องหมายจุลภาค 18 2 3" xfId="2417" xr:uid="{68567450-FF4F-4EA2-A2A8-209051CBE017}"/>
    <cellStyle name="เครื่องหมายจุลภาค 18 2 3 2" xfId="2942" xr:uid="{08C15127-0028-4C9C-8996-914A6526D235}"/>
    <cellStyle name="เครื่องหมายจุลภาค 18 2 3 2 2" xfId="6852" xr:uid="{5727C39D-B817-4AE8-A7A1-3988E52D9B80}"/>
    <cellStyle name="เครื่องหมายจุลภาค 18 2 3 2 2 2" xfId="8703" xr:uid="{77F74635-E7D6-4DAB-A1F3-D36EE797C1A3}"/>
    <cellStyle name="เครื่องหมายจุลภาค 18 2 3 2 2 2 2" xfId="15573" xr:uid="{ECE8E85C-499B-4E3C-BC98-B3E32FD2C02F}"/>
    <cellStyle name="เครื่องหมายจุลภาค 18 2 3 2 2 2 3" xfId="22161" xr:uid="{A62FAD34-3AE1-4282-86FA-F55C659A4A7C}"/>
    <cellStyle name="เครื่องหมายจุลภาค 18 2 3 2 2 2 4" xfId="33688" xr:uid="{C5357EB0-D3AD-434A-9B89-5C76D049EB54}"/>
    <cellStyle name="เครื่องหมายจุลภาค 18 2 3 2 2 3" xfId="13723" xr:uid="{CD812A42-7337-4BEC-8EF0-161A1B963A73}"/>
    <cellStyle name="เครื่องหมายจุลภาค 18 2 3 2 2 3 2" xfId="24504" xr:uid="{2A47838F-7423-40F5-9BE8-978C8832773E}"/>
    <cellStyle name="เครื่องหมายจุลภาค 18 2 3 2 2 3 3" xfId="36030" xr:uid="{F5706B45-4651-4A17-AD5F-C990FA0664DE}"/>
    <cellStyle name="เครื่องหมายจุลภาค 18 2 3 2 2 4" xfId="26841" xr:uid="{A2B12F74-00D5-4753-9267-C96C1696104E}"/>
    <cellStyle name="เครื่องหมายจุลภาค 18 2 3 2 2 4 2" xfId="38367" xr:uid="{23043E52-669E-46FA-A304-7A2575A32990}"/>
    <cellStyle name="เครื่องหมายจุลภาค 18 2 3 2 2 5" xfId="19816" xr:uid="{98DD5552-0D88-4CD5-81A5-B0C79F77949C}"/>
    <cellStyle name="เครื่องหมายจุลภาค 18 2 3 2 2 6" xfId="31346" xr:uid="{9C6C2BDB-F0E4-4AC0-B44C-30A8978A15F3}"/>
    <cellStyle name="เครื่องหมายจุลภาค 18 2 3 2 3" xfId="7770" xr:uid="{59ABCFA9-62C2-4842-B242-136081BF7DC2}"/>
    <cellStyle name="เครื่องหมายจุลภาค 18 2 3 2 3 2" xfId="14640" xr:uid="{7DD9AFC7-0188-4DB8-A5C5-A503C7961253}"/>
    <cellStyle name="เครื่องหมายจุลภาค 18 2 3 2 3 3" xfId="20995" xr:uid="{B918BA22-0611-406D-A26B-ACE84B47804D}"/>
    <cellStyle name="เครื่องหมายจุลภาค 18 2 3 2 3 4" xfId="32523" xr:uid="{6ECE5EB3-BF86-4D00-9DEF-866B116321C7}"/>
    <cellStyle name="เครื่องหมายจุลภาค 18 2 3 2 4" xfId="9732" xr:uid="{9C4F3850-A44D-47F6-914F-1BE1CFB71B88}"/>
    <cellStyle name="เครื่องหมายจุลภาค 18 2 3 2 4 2" xfId="16534" xr:uid="{710BEBC8-DA1C-418D-AF7F-1E05C1314CC0}"/>
    <cellStyle name="เครื่องหมายจุลภาค 18 2 3 2 4 3" xfId="23342" xr:uid="{8CEB7FDC-5FC7-466D-8B7A-A5D5CFAABE82}"/>
    <cellStyle name="เครื่องหมายจุลภาค 18 2 3 2 4 4" xfId="34868" xr:uid="{F7C0D54E-545C-4FD7-8B6A-F6ACEF3069DA}"/>
    <cellStyle name="เครื่องหมายจุลภาค 18 2 3 2 5" xfId="12827" xr:uid="{0AADE2F6-9E22-4D6B-8A40-74F20E842B80}"/>
    <cellStyle name="เครื่องหมายจุลภาค 18 2 3 2 5 2" xfId="25680" xr:uid="{9F04D611-C5E5-40BC-BAA2-B26589C8C077}"/>
    <cellStyle name="เครื่องหมายจุลภาค 18 2 3 2 5 3" xfId="37206" xr:uid="{34BA5A65-6245-4414-9A71-FDAB392532E2}"/>
    <cellStyle name="เครื่องหมายจุลภาค 18 2 3 2 6" xfId="28017" xr:uid="{852434F6-E772-43D8-A44E-CEA4C0E219EF}"/>
    <cellStyle name="เครื่องหมายจุลภาค 18 2 3 2 6 2" xfId="39543" xr:uid="{CDB86054-5447-43CB-BAD9-0FA6F1C139F4}"/>
    <cellStyle name="เครื่องหมายจุลภาค 18 2 3 2 7" xfId="17987" xr:uid="{06C961FB-0CD3-482D-88A4-55C960D0AAB5}"/>
    <cellStyle name="เครื่องหมายจุลภาค 18 2 3 2 8" xfId="29525" xr:uid="{B16FDCEC-966F-47C9-8615-0CB8ED841C36}"/>
    <cellStyle name="เครื่องหมายจุลภาค 18 2 3 3" xfId="6406" xr:uid="{4ABEF9E8-BDD9-42E9-AF10-88C7D2EFF148}"/>
    <cellStyle name="เครื่องหมายจุลภาค 18 2 3 3 2" xfId="8240" xr:uid="{A4C04E45-3FC1-4462-8D7F-3AC8355D274F}"/>
    <cellStyle name="เครื่องหมายจุลภาค 18 2 3 3 2 2" xfId="15110" xr:uid="{B8072F17-4117-4806-8FE8-F304C562B9AA}"/>
    <cellStyle name="เครื่องหมายจุลภาค 18 2 3 3 2 3" xfId="21683" xr:uid="{BEB8E0F3-9540-404F-9AFD-682080ECC913}"/>
    <cellStyle name="เครื่องหมายจุลภาค 18 2 3 3 2 4" xfId="33210" xr:uid="{31203192-DEA5-4159-89E2-BE68FFF55557}"/>
    <cellStyle name="เครื่องหมายจุลภาค 18 2 3 3 3" xfId="13277" xr:uid="{32505700-EF99-4FFC-9F45-0A18D755836E}"/>
    <cellStyle name="เครื่องหมายจุลภาค 18 2 3 3 3 2" xfId="24026" xr:uid="{A7E13177-555F-465C-BC00-2430470A44FC}"/>
    <cellStyle name="เครื่องหมายจุลภาค 18 2 3 3 3 3" xfId="35552" xr:uid="{DE44E870-9EB7-4823-8B0A-B9B561DBD7BE}"/>
    <cellStyle name="เครื่องหมายจุลภาค 18 2 3 3 4" xfId="26363" xr:uid="{B62A18C1-06CD-42F4-ADF1-BEF4F5984569}"/>
    <cellStyle name="เครื่องหมายจุลภาค 18 2 3 3 4 2" xfId="37889" xr:uid="{6704699A-820D-4F51-8918-FBDF31C37FA7}"/>
    <cellStyle name="เครื่องหมายจุลภาค 18 2 3 3 5" xfId="19338" xr:uid="{602E8BB7-D834-475D-85E0-67F7C8BB3646}"/>
    <cellStyle name="เครื่องหมายจุลภาค 18 2 3 3 6" xfId="30868" xr:uid="{B8EF6322-56B8-4472-ACAC-44A79F45D9BA}"/>
    <cellStyle name="เครื่องหมายจุลภาค 18 2 3 4" xfId="7313" xr:uid="{58F91300-B55E-4FC7-8678-DD91F06C066F}"/>
    <cellStyle name="เครื่องหมายจุลภาค 18 2 3 4 2" xfId="14183" xr:uid="{F8C4A9D2-6E64-4170-870C-2045BEDB9638}"/>
    <cellStyle name="เครื่องหมายจุลภาค 18 2 3 4 3" xfId="20517" xr:uid="{5C44FD7C-39DF-449A-8EFB-B82E623A2FCD}"/>
    <cellStyle name="เครื่องหมายจุลภาค 18 2 3 4 4" xfId="32045" xr:uid="{65D7C1BC-7415-4B87-8DFB-13DA454554E2}"/>
    <cellStyle name="เครื่องหมายจุลภาค 18 2 3 5" xfId="9271" xr:uid="{F68A642C-E028-407C-92F4-41C3AC8683B7}"/>
    <cellStyle name="เครื่องหมายจุลภาค 18 2 3 5 2" xfId="16076" xr:uid="{4DD15CDF-11D3-4C4A-A371-805DDBB9C973}"/>
    <cellStyle name="เครื่องหมายจุลภาค 18 2 3 5 3" xfId="22864" xr:uid="{E98E040D-341B-4DEC-A1CB-5A065F8AD1FB}"/>
    <cellStyle name="เครื่องหมายจุลภาค 18 2 3 5 4" xfId="34390" xr:uid="{1CF6A9C9-4E5A-4806-8634-41F5CC3D91C3}"/>
    <cellStyle name="เครื่องหมายจุลภาค 18 2 3 6" xfId="12409" xr:uid="{B0E88C2C-8F04-4834-BFF5-05844ED6CE51}"/>
    <cellStyle name="เครื่องหมายจุลภาค 18 2 3 6 2" xfId="25202" xr:uid="{E5A0F697-7135-41E0-9C57-67222682F85C}"/>
    <cellStyle name="เครื่องหมายจุลภาค 18 2 3 6 3" xfId="36728" xr:uid="{F723BCE4-07B8-4DE1-9CF7-211B6758D317}"/>
    <cellStyle name="เครื่องหมายจุลภาค 18 2 3 7" xfId="27539" xr:uid="{6AA7D5FE-0772-4578-9815-D7929C65786B}"/>
    <cellStyle name="เครื่องหมายจุลภาค 18 2 3 7 2" xfId="39065" xr:uid="{B46EE5F6-644F-43DF-B16A-31828074B7EC}"/>
    <cellStyle name="เครื่องหมายจุลภาค 18 2 3 8" xfId="17472" xr:uid="{301B03BF-F775-4376-AD08-E3FA5F2402B7}"/>
    <cellStyle name="เครื่องหมายจุลภาค 18 2 3 9" xfId="29010" xr:uid="{807EB54F-00BF-4ED5-BD4B-AAD361F67910}"/>
    <cellStyle name="เครื่องหมายจุลภาค 18 2 4" xfId="2536" xr:uid="{4832F59D-C794-492D-BF53-79688328F619}"/>
    <cellStyle name="เครื่องหมายจุลภาค 18 2 4 2" xfId="3043" xr:uid="{E5057400-3D1C-49B1-9418-F1C61B38D118}"/>
    <cellStyle name="เครื่องหมายจุลภาค 18 2 4 2 2" xfId="6955" xr:uid="{06B67168-2AD6-4DD7-9C94-3286AD760AF8}"/>
    <cellStyle name="เครื่องหมายจุลภาค 18 2 4 2 2 2" xfId="8808" xr:uid="{33E2E51B-BE2C-46FA-879F-7FC16E75C503}"/>
    <cellStyle name="เครื่องหมายจุลภาค 18 2 4 2 2 2 2" xfId="15678" xr:uid="{BF887E71-A3FB-49D0-83A4-ACF69359C774}"/>
    <cellStyle name="เครื่องหมายจุลภาค 18 2 4 2 2 2 3" xfId="22266" xr:uid="{626B61EC-CC26-4393-B213-551338350144}"/>
    <cellStyle name="เครื่องหมายจุลภาค 18 2 4 2 2 2 4" xfId="33793" xr:uid="{FEBBF1A9-B7EE-40A9-ACFC-AA77ADFD602B}"/>
    <cellStyle name="เครื่องหมายจุลภาค 18 2 4 2 2 3" xfId="13826" xr:uid="{24A36951-F5B7-4F62-B178-4C2D4F54ABE3}"/>
    <cellStyle name="เครื่องหมายจุลภาค 18 2 4 2 2 3 2" xfId="24609" xr:uid="{0B915C19-93A5-4D87-882C-944E646CC499}"/>
    <cellStyle name="เครื่องหมายจุลภาค 18 2 4 2 2 3 3" xfId="36135" xr:uid="{83AE4F1F-740A-4854-9261-C80AF7987C82}"/>
    <cellStyle name="เครื่องหมายจุลภาค 18 2 4 2 2 4" xfId="26946" xr:uid="{107CC660-9577-4CA9-8515-71295145D352}"/>
    <cellStyle name="เครื่องหมายจุลภาค 18 2 4 2 2 4 2" xfId="38472" xr:uid="{E343CC2B-B06E-464B-8287-2C7B346C6629}"/>
    <cellStyle name="เครื่องหมายจุลภาค 18 2 4 2 2 5" xfId="19921" xr:uid="{7A978D09-5EC0-4D55-8D1A-7F956E591BE3}"/>
    <cellStyle name="เครื่องหมายจุลภาค 18 2 4 2 2 6" xfId="31451" xr:uid="{C2AFB906-BABC-4636-ABC6-9946CD04C838}"/>
    <cellStyle name="เครื่องหมายจุลภาค 18 2 4 2 3" xfId="7875" xr:uid="{97BEEE35-F357-4C85-81CE-EDEC443CE7CC}"/>
    <cellStyle name="เครื่องหมายจุลภาค 18 2 4 2 3 2" xfId="14745" xr:uid="{F3454C87-EEC6-4702-8B5C-91F7BF8B01AA}"/>
    <cellStyle name="เครื่องหมายจุลภาค 18 2 4 2 3 3" xfId="21100" xr:uid="{B8FBC787-9F93-4906-A500-937E0E2EF1ED}"/>
    <cellStyle name="เครื่องหมายจุลภาค 18 2 4 2 3 4" xfId="32628" xr:uid="{090DB7F2-F5E0-4D3B-8E85-E848E634A6F0}"/>
    <cellStyle name="เครื่องหมายจุลภาค 18 2 4 2 4" xfId="9837" xr:uid="{0A8B0755-6664-456F-A8AE-1EAFC9D065B9}"/>
    <cellStyle name="เครื่องหมายจุลภาค 18 2 4 2 4 2" xfId="16639" xr:uid="{BBF99593-9348-46E5-8F61-30A566298260}"/>
    <cellStyle name="เครื่องหมายจุลภาค 18 2 4 2 4 3" xfId="23447" xr:uid="{6791F14D-49AE-4D94-A14C-AD8CDEE99A27}"/>
    <cellStyle name="เครื่องหมายจุลภาค 18 2 4 2 4 4" xfId="34973" xr:uid="{449E4D1E-736B-4E35-A85F-F9914D0660FD}"/>
    <cellStyle name="เครื่องหมายจุลภาค 18 2 4 2 5" xfId="12928" xr:uid="{D99A900D-5A16-42EC-B547-A66E13C91D63}"/>
    <cellStyle name="เครื่องหมายจุลภาค 18 2 4 2 5 2" xfId="25785" xr:uid="{61D38EF4-78F3-4129-905B-D4E7E1876181}"/>
    <cellStyle name="เครื่องหมายจุลภาค 18 2 4 2 5 3" xfId="37311" xr:uid="{7F1733A8-00D0-472C-9995-02646FC44FF1}"/>
    <cellStyle name="เครื่องหมายจุลภาค 18 2 4 2 6" xfId="28122" xr:uid="{8E32A908-127C-49DE-B16F-8A29A54E3551}"/>
    <cellStyle name="เครื่องหมายจุลภาค 18 2 4 2 6 2" xfId="39648" xr:uid="{EB38FC7D-7EC4-4580-B1E4-F40841C186A5}"/>
    <cellStyle name="เครื่องหมายจุลภาค 18 2 4 2 7" xfId="18092" xr:uid="{080A3917-74E9-47AB-89E3-0ABDCAC4FA7D}"/>
    <cellStyle name="เครื่องหมายจุลภาค 18 2 4 2 8" xfId="29630" xr:uid="{4C7A1A4E-48B2-42BC-9BE8-B016148A81DF}"/>
    <cellStyle name="เครื่องหมายจุลภาค 18 2 4 3" xfId="6508" xr:uid="{8C28D7FC-FC25-43F9-9FF7-D467BBA7078D}"/>
    <cellStyle name="เครื่องหมายจุลภาค 18 2 4 3 2" xfId="8344" xr:uid="{3FE1483D-B473-4CB4-A9B4-877D7F44EE9F}"/>
    <cellStyle name="เครื่องหมายจุลภาค 18 2 4 3 2 2" xfId="15214" xr:uid="{E6FA25FA-20A6-4CF6-A9F5-B3581A0EF761}"/>
    <cellStyle name="เครื่องหมายจุลภาค 18 2 4 3 2 3" xfId="21788" xr:uid="{B3E54CBA-B231-4BDD-AA23-10B569BDDB15}"/>
    <cellStyle name="เครื่องหมายจุลภาค 18 2 4 3 2 4" xfId="33315" xr:uid="{788A6E88-5127-4D90-A593-1C790B8C0850}"/>
    <cellStyle name="เครื่องหมายจุลภาค 18 2 4 3 3" xfId="13379" xr:uid="{325B767B-0054-48FA-BAA1-BC467B95D2B5}"/>
    <cellStyle name="เครื่องหมายจุลภาค 18 2 4 3 3 2" xfId="24131" xr:uid="{A21B8ECB-2160-4724-93D5-239BDB82FFD6}"/>
    <cellStyle name="เครื่องหมายจุลภาค 18 2 4 3 3 3" xfId="35657" xr:uid="{042C08BF-4A1A-4F74-93AB-71178726EA99}"/>
    <cellStyle name="เครื่องหมายจุลภาค 18 2 4 3 4" xfId="26468" xr:uid="{64C06C2D-6E78-44DB-BDA7-5A89DEC89798}"/>
    <cellStyle name="เครื่องหมายจุลภาค 18 2 4 3 4 2" xfId="37994" xr:uid="{DC5669EB-3084-43A9-A1F1-1A0C718C5AAC}"/>
    <cellStyle name="เครื่องหมายจุลภาค 18 2 4 3 5" xfId="19443" xr:uid="{9CEB20C6-4F39-43D8-A713-9DCF0F193563}"/>
    <cellStyle name="เครื่องหมายจุลภาค 18 2 4 3 6" xfId="30973" xr:uid="{544C7FCE-6207-439B-A118-95A160EC9092}"/>
    <cellStyle name="เครื่องหมายจุลภาค 18 2 4 4" xfId="7415" xr:uid="{260D8B64-9A90-4433-8C88-240662DF1A90}"/>
    <cellStyle name="เครื่องหมายจุลภาค 18 2 4 4 2" xfId="14285" xr:uid="{71B5C58D-B41C-463A-A064-613703D8CAB7}"/>
    <cellStyle name="เครื่องหมายจุลภาค 18 2 4 4 3" xfId="20622" xr:uid="{66142FE7-DA97-4C49-B700-21189F4048F9}"/>
    <cellStyle name="เครื่องหมายจุลภาค 18 2 4 4 4" xfId="32150" xr:uid="{CE468E4A-80F5-4F6A-8B9F-12314B37FE08}"/>
    <cellStyle name="เครื่องหมายจุลภาค 18 2 4 5" xfId="9373" xr:uid="{D2A16C55-DAB9-4E1A-89CC-5145131A6758}"/>
    <cellStyle name="เครื่องหมายจุลภาค 18 2 4 5 2" xfId="16178" xr:uid="{ADF7B85D-609C-46D9-9E27-1E4122CC5565}"/>
    <cellStyle name="เครื่องหมายจุลภาค 18 2 4 5 3" xfId="22969" xr:uid="{13F3F524-EF13-46BD-8183-D8CFE8518A10}"/>
    <cellStyle name="เครื่องหมายจุลภาค 18 2 4 5 4" xfId="34495" xr:uid="{DF48623F-E90F-4BA3-86D0-54CD452827A9}"/>
    <cellStyle name="เครื่องหมายจุลภาค 18 2 4 6" xfId="12501" xr:uid="{BD7ADA8C-F40F-411B-A7BB-7CF21BC0DBFA}"/>
    <cellStyle name="เครื่องหมายจุลภาค 18 2 4 6 2" xfId="25307" xr:uid="{4676F918-9FF5-4EC7-AFA8-81BC2B402260}"/>
    <cellStyle name="เครื่องหมายจุลภาค 18 2 4 6 3" xfId="36833" xr:uid="{FEEC71FA-57CA-4D4B-8A4D-9D03F016FBA1}"/>
    <cellStyle name="เครื่องหมายจุลภาค 18 2 4 7" xfId="27644" xr:uid="{C12A5966-046C-47DE-ADB7-CC58B73B8C1E}"/>
    <cellStyle name="เครื่องหมายจุลภาค 18 2 4 7 2" xfId="39170" xr:uid="{875117C6-22A4-4400-9BE9-F19AAAF3A225}"/>
    <cellStyle name="เครื่องหมายจุลภาค 18 2 4 8" xfId="17605" xr:uid="{A6CCC522-BEA0-424C-B374-524A291D369B}"/>
    <cellStyle name="เครื่องหมายจุลภาค 18 2 4 9" xfId="29143" xr:uid="{17A407BC-2483-478C-B8B4-52C3D4F0AE6C}"/>
    <cellStyle name="เครื่องหมายจุลภาค 18 2 5" xfId="2746" xr:uid="{D9DFA826-BAC4-49FD-B6B2-59FE232E244F}"/>
    <cellStyle name="เครื่องหมายจุลภาค 18 2 5 2" xfId="6648" xr:uid="{7EF9FB37-0CA9-4628-B00D-6B949E081EE1}"/>
    <cellStyle name="เครื่องหมายจุลภาค 18 2 5 2 2" xfId="8492" xr:uid="{CC83BEE1-A7EC-45D1-B258-CC40AF3D85DE}"/>
    <cellStyle name="เครื่องหมายจุลภาค 18 2 5 2 2 2" xfId="15362" xr:uid="{3458FF6B-5B64-4310-A430-52370CCF25FA}"/>
    <cellStyle name="เครื่องหมายจุลภาค 18 2 5 2 2 3" xfId="21945" xr:uid="{8A5B6C24-921C-45BB-BE97-E828B9B456BD}"/>
    <cellStyle name="เครื่องหมายจุลภาค 18 2 5 2 2 4" xfId="33472" xr:uid="{E737A955-7E22-401B-BFD4-7B54A71E6A41}"/>
    <cellStyle name="เครื่องหมายจุลภาค 18 2 5 2 3" xfId="13519" xr:uid="{22FF9F91-8E45-4F39-8779-72C91BC8A717}"/>
    <cellStyle name="เครื่องหมายจุลภาค 18 2 5 2 3 2" xfId="24288" xr:uid="{5868BAF9-C63B-47D2-98BE-4C0E2B9D1413}"/>
    <cellStyle name="เครื่องหมายจุลภาค 18 2 5 2 3 3" xfId="35814" xr:uid="{73D5C12B-F545-4CB2-9D78-80AA7E160771}"/>
    <cellStyle name="เครื่องหมายจุลภาค 18 2 5 2 4" xfId="26625" xr:uid="{A1366B61-4B73-425B-8299-C76802715E30}"/>
    <cellStyle name="เครื่องหมายจุลภาค 18 2 5 2 4 2" xfId="38151" xr:uid="{2991618A-54C0-41D7-A1C2-FAC1D63611E3}"/>
    <cellStyle name="เครื่องหมายจุลภาค 18 2 5 2 5" xfId="19600" xr:uid="{52D1B7CE-DE8C-4867-AC5E-1202FB3F2B8B}"/>
    <cellStyle name="เครื่องหมายจุลภาค 18 2 5 2 6" xfId="31130" xr:uid="{33D92B2C-7EE9-45C6-89A2-1846FCFDC5C4}"/>
    <cellStyle name="เครื่องหมายจุลภาค 18 2 5 3" xfId="7559" xr:uid="{F1D82419-80B6-4CD3-8713-41C5BF0994BE}"/>
    <cellStyle name="เครื่องหมายจุลภาค 18 2 5 3 2" xfId="14429" xr:uid="{D55C9708-C08F-4BFA-9ACB-0D060A1E6722}"/>
    <cellStyle name="เครื่องหมายจุลภาค 18 2 5 3 3" xfId="20779" xr:uid="{BED87128-85B7-4B9B-BA6D-F0265A62F941}"/>
    <cellStyle name="เครื่องหมายจุลภาค 18 2 5 3 4" xfId="32307" xr:uid="{04A016C0-65B8-451F-BD0B-328B32C7C0EC}"/>
    <cellStyle name="เครื่องหมายจุลภาค 18 2 5 4" xfId="9520" xr:uid="{E0145730-23D3-4437-90FD-726D98A4E3F0}"/>
    <cellStyle name="เครื่องหมายจุลภาค 18 2 5 4 2" xfId="16322" xr:uid="{ECA0B01F-7D93-4973-BDE4-4F7E606973B1}"/>
    <cellStyle name="เครื่องหมายจุลภาค 18 2 5 4 3" xfId="23126" xr:uid="{C9A37D6B-BE39-457B-A0EE-F6B7854C59A9}"/>
    <cellStyle name="เครื่องหมายจุลภาค 18 2 5 4 4" xfId="34652" xr:uid="{D96AFECE-DC3E-43BC-97B4-3408FD6322FD}"/>
    <cellStyle name="เครื่องหมายจุลภาค 18 2 5 5" xfId="12631" xr:uid="{5BCACFE4-995B-42A9-9A72-56D1D409F758}"/>
    <cellStyle name="เครื่องหมายจุลภาค 18 2 5 5 2" xfId="25464" xr:uid="{81BD09E8-7FB1-407F-9BAD-81B294DEEC3E}"/>
    <cellStyle name="เครื่องหมายจุลภาค 18 2 5 5 3" xfId="36990" xr:uid="{EC48B5BA-6EDF-43B6-89FE-9EAC7E62D306}"/>
    <cellStyle name="เครื่องหมายจุลภาค 18 2 5 6" xfId="27801" xr:uid="{286FDED2-F92E-4EB1-AE8C-F2795A8FF034}"/>
    <cellStyle name="เครื่องหมายจุลภาค 18 2 5 6 2" xfId="39327" xr:uid="{F6321BBE-7793-469E-BE17-05EC593DFC6F}"/>
    <cellStyle name="เครื่องหมายจุลภาค 18 2 5 7" xfId="17771" xr:uid="{34F9999B-7CB9-41BD-892E-A403794B915B}"/>
    <cellStyle name="เครื่องหมายจุลภาค 18 2 5 8" xfId="29309" xr:uid="{9C4C9804-9A3D-4F1D-BFD7-434AADC88A1C}"/>
    <cellStyle name="เครื่องหมายจุลภาค 18 2 6" xfId="6203" xr:uid="{B63A4923-540E-40A8-A56D-04FBC8D90090}"/>
    <cellStyle name="เครื่องหมายจุลภาค 18 2 6 2" xfId="8030" xr:uid="{03150664-DAA0-4873-99C7-D5B610F656D7}"/>
    <cellStyle name="เครื่องหมายจุลภาค 18 2 6 2 2" xfId="14900" xr:uid="{AC48CCB8-7917-449F-949D-37B7822298F5}"/>
    <cellStyle name="เครื่องหมายจุลภาค 18 2 6 2 3" xfId="21467" xr:uid="{650A26FD-93EF-4883-A24C-097E21EADEC9}"/>
    <cellStyle name="เครื่องหมายจุลภาค 18 2 6 2 4" xfId="32994" xr:uid="{CC6ED48C-B164-42A1-9F79-09010147A2BB}"/>
    <cellStyle name="เครื่องหมายจุลภาค 18 2 6 3" xfId="13074" xr:uid="{800CC2FE-7A97-49E7-BE34-BAA71385788B}"/>
    <cellStyle name="เครื่องหมายจุลภาค 18 2 6 3 2" xfId="23810" xr:uid="{22A668CB-12B5-42AF-A850-AB1728CC0985}"/>
    <cellStyle name="เครื่องหมายจุลภาค 18 2 6 3 3" xfId="35336" xr:uid="{354369ED-2472-4D2F-89EE-EA5B26FB24BB}"/>
    <cellStyle name="เครื่องหมายจุลภาค 18 2 6 4" xfId="26147" xr:uid="{9347B100-072D-47C4-A289-F7B30A55D109}"/>
    <cellStyle name="เครื่องหมายจุลภาค 18 2 6 4 2" xfId="37673" xr:uid="{673EC928-40AC-45CC-918D-83466900611E}"/>
    <cellStyle name="เครื่องหมายจุลภาค 18 2 6 5" xfId="19122" xr:uid="{6C52F35E-7D9A-4B47-8AC8-8C24A0B1F159}"/>
    <cellStyle name="เครื่องหมายจุลภาค 18 2 6 6" xfId="30652" xr:uid="{E178E1A9-78AA-46EE-84FF-B12DB02A158E}"/>
    <cellStyle name="เครื่องหมายจุลภาค 18 2 7" xfId="7110" xr:uid="{52CFCEAB-4035-4F02-A9EF-2DB443DD64FB}"/>
    <cellStyle name="เครื่องหมายจุลภาค 18 2 7 2" xfId="13980" xr:uid="{3EB1A30B-A689-44EA-87A2-9F4ABBC46DBE}"/>
    <cellStyle name="เครื่องหมายจุลภาค 18 2 7 3" xfId="20301" xr:uid="{033EBAFC-B96B-48AC-AF6E-B4090399A8E7}"/>
    <cellStyle name="เครื่องหมายจุลภาค 18 2 7 4" xfId="31829" xr:uid="{B08622D8-9E62-43F6-9D96-3BE7A0B719A2}"/>
    <cellStyle name="เครื่องหมายจุลภาค 18 2 8" xfId="9066" xr:uid="{3674945B-2EF7-41B3-A9DB-82309CF0CC9D}"/>
    <cellStyle name="เครื่องหมายจุลภาค 18 2 8 2" xfId="15872" xr:uid="{9BE13573-FA9E-4DF3-BF04-04FAECDDF711}"/>
    <cellStyle name="เครื่องหมายจุลภาค 18 2 8 3" xfId="22648" xr:uid="{BA23B8D6-9EE2-4DC1-99AA-392F662C6311}"/>
    <cellStyle name="เครื่องหมายจุลภาค 18 2 8 4" xfId="34174" xr:uid="{6A7EC6F7-C7DC-41D8-8274-4684B5D2DA07}"/>
    <cellStyle name="เครื่องหมายจุลภาค 18 2 9" xfId="12216" xr:uid="{017EBD7B-F5E2-44DC-82BF-5894755B2EB7}"/>
    <cellStyle name="เครื่องหมายจุลภาค 18 2 9 2" xfId="24986" xr:uid="{F688F283-ED23-48FD-9774-9B45F85D2055}"/>
    <cellStyle name="เครื่องหมายจุลภาค 18 2 9 3" xfId="36512" xr:uid="{7C800E0D-8330-45BD-B53C-D417BA95A058}"/>
    <cellStyle name="เครื่องหมายจุลภาค 18 3" xfId="2253" xr:uid="{77D3FFED-DF92-476B-8E1B-B0571055B0B2}"/>
    <cellStyle name="เครื่องหมายจุลภาค 18 3 2" xfId="2807" xr:uid="{18802054-3D66-46EC-96E3-19128F24BC5B}"/>
    <cellStyle name="เครื่องหมายจุลภาค 18 3 2 2" xfId="6711" xr:uid="{EA245F9C-C520-4DA8-84A3-C3A321A6DADD}"/>
    <cellStyle name="เครื่องหมายจุลภาค 18 3 2 2 2" xfId="8559" xr:uid="{884196D0-9DB4-4191-941D-0558AD25734A}"/>
    <cellStyle name="เครื่องหมายจุลภาค 18 3 2 2 2 2" xfId="15429" xr:uid="{474B105C-2DD2-4B1A-BF3D-5E12BA0C471D}"/>
    <cellStyle name="เครื่องหมายจุลภาค 18 3 2 2 2 3" xfId="22015" xr:uid="{0DA7FEB8-C4F8-428C-B41F-45A604A590CC}"/>
    <cellStyle name="เครื่องหมายจุลภาค 18 3 2 2 2 4" xfId="33542" xr:uid="{7BBDC169-A089-460B-B944-75E7964FD7B2}"/>
    <cellStyle name="เครื่องหมายจุลภาค 18 3 2 2 3" xfId="13582" xr:uid="{016D01D1-1039-4B16-9749-C1BD8DB8A883}"/>
    <cellStyle name="เครื่องหมายจุลภาค 18 3 2 2 3 2" xfId="24358" xr:uid="{4C1E6C18-42F0-44E5-AA51-D855C6A84534}"/>
    <cellStyle name="เครื่องหมายจุลภาค 18 3 2 2 3 3" xfId="35884" xr:uid="{03D11C36-C2DD-4E47-9FEC-9F089551AC12}"/>
    <cellStyle name="เครื่องหมายจุลภาค 18 3 2 2 4" xfId="26695" xr:uid="{152A6A5B-9A3B-4AED-A7F0-5B11589E3F89}"/>
    <cellStyle name="เครื่องหมายจุลภาค 18 3 2 2 4 2" xfId="38221" xr:uid="{7ACA0D4F-4FE6-459E-A708-7834BC9C6474}"/>
    <cellStyle name="เครื่องหมายจุลภาค 18 3 2 2 5" xfId="19670" xr:uid="{9DD9995C-FB9C-4B23-8756-4E765EB0AB30}"/>
    <cellStyle name="เครื่องหมายจุลภาค 18 3 2 2 6" xfId="31200" xr:uid="{552E3CC9-E5F0-44CA-A768-B6D479ABB8FE}"/>
    <cellStyle name="เครื่องหมายจุลภาค 18 3 2 3" xfId="7626" xr:uid="{87EA1C0D-8AB6-457D-9968-BA7C2A249FE7}"/>
    <cellStyle name="เครื่องหมายจุลภาค 18 3 2 3 2" xfId="14496" xr:uid="{C8932979-0997-4922-900E-B6E868C64764}"/>
    <cellStyle name="เครื่องหมายจุลภาค 18 3 2 3 3" xfId="20849" xr:uid="{415FD48C-FFC9-4699-B688-5E077BB6A9CC}"/>
    <cellStyle name="เครื่องหมายจุลภาค 18 3 2 3 4" xfId="32377" xr:uid="{0C0A4567-A06E-430E-A490-A71861304891}"/>
    <cellStyle name="เครื่องหมายจุลภาค 18 3 2 4" xfId="9587" xr:uid="{983C191A-7C63-412C-965D-BF86E55C2494}"/>
    <cellStyle name="เครื่องหมายจุลภาค 18 3 2 4 2" xfId="16389" xr:uid="{D8041645-F9ED-4C61-9A71-ED4EAF2692CD}"/>
    <cellStyle name="เครื่องหมายจุลภาค 18 3 2 4 3" xfId="23196" xr:uid="{BEE3C903-F981-405C-B569-C71782A4DDA3}"/>
    <cellStyle name="เครื่องหมายจุลภาค 18 3 2 4 4" xfId="34722" xr:uid="{0E975CCC-7975-40A8-9A3F-D729CE7724CE}"/>
    <cellStyle name="เครื่องหมายจุลภาค 18 3 2 5" xfId="12692" xr:uid="{C283AF7D-5BF2-4A2E-BE22-98A6D7F02870}"/>
    <cellStyle name="เครื่องหมายจุลภาค 18 3 2 5 2" xfId="25534" xr:uid="{A68B5BAF-24A2-45BF-B225-1A227918B39D}"/>
    <cellStyle name="เครื่องหมายจุลภาค 18 3 2 5 3" xfId="37060" xr:uid="{973EB8F2-E643-44F4-A04C-D853488C8DFA}"/>
    <cellStyle name="เครื่องหมายจุลภาค 18 3 2 6" xfId="27871" xr:uid="{215100F7-33E3-4407-9549-59B1687D98D9}"/>
    <cellStyle name="เครื่องหมายจุลภาค 18 3 2 6 2" xfId="39397" xr:uid="{6E535C13-E01A-450D-AAEF-FD37D295972A}"/>
    <cellStyle name="เครื่องหมายจุลภาค 18 3 2 7" xfId="17841" xr:uid="{76BF37AC-5C8A-4929-9048-F7F1E33E7963}"/>
    <cellStyle name="เครื่องหมายจุลภาค 18 3 2 8" xfId="29379" xr:uid="{1BF26468-49CE-4FFA-9B54-46EFCD697C66}"/>
    <cellStyle name="เครื่องหมายจุลภาค 18 3 3" xfId="6265" xr:uid="{0FEBC4A9-786C-4198-B931-6F81D53AA5F6}"/>
    <cellStyle name="เครื่องหมายจุลภาค 18 3 3 2" xfId="8096" xr:uid="{34ED3B2B-9D7F-4FC8-B97E-35238C36EC1B}"/>
    <cellStyle name="เครื่องหมายจุลภาค 18 3 3 2 2" xfId="14966" xr:uid="{6943F224-D773-457D-9D27-509D3BF79256}"/>
    <cellStyle name="เครื่องหมายจุลภาค 18 3 3 2 3" xfId="21537" xr:uid="{FDCDBCD4-4C25-4A1E-ADEA-69FC1B596C62}"/>
    <cellStyle name="เครื่องหมายจุลภาค 18 3 3 2 4" xfId="33064" xr:uid="{BB1F26A5-808F-4E26-BFA4-66509D2FB91C}"/>
    <cellStyle name="เครื่องหมายจุลภาค 18 3 3 3" xfId="13136" xr:uid="{E3B6DB66-16C4-4DF1-ABF9-3D957646D245}"/>
    <cellStyle name="เครื่องหมายจุลภาค 18 3 3 3 2" xfId="23880" xr:uid="{4B5094E7-BE67-43AA-9DB3-F43BE35686F6}"/>
    <cellStyle name="เครื่องหมายจุลภาค 18 3 3 3 3" xfId="35406" xr:uid="{E186FB9D-7C77-45E0-87BD-EAE6DBAC495F}"/>
    <cellStyle name="เครื่องหมายจุลภาค 18 3 3 4" xfId="26217" xr:uid="{A2B6BB3A-52E1-4A00-BE6B-19B7D193D6E5}"/>
    <cellStyle name="เครื่องหมายจุลภาค 18 3 3 4 2" xfId="37743" xr:uid="{66C1CF90-8847-491B-81E7-A94DEEA6FDBD}"/>
    <cellStyle name="เครื่องหมายจุลภาค 18 3 3 5" xfId="19192" xr:uid="{00C91FEB-A838-4A2B-B3D8-16125E656C34}"/>
    <cellStyle name="เครื่องหมายจุลภาค 18 3 3 6" xfId="30722" xr:uid="{24FED82E-54DC-4DB3-9253-7FF17F1928CB}"/>
    <cellStyle name="เครื่องหมายจุลภาค 18 3 4" xfId="7172" xr:uid="{872D33F5-334C-4C5D-8C83-AE2E33BA8AF4}"/>
    <cellStyle name="เครื่องหมายจุลภาค 18 3 4 2" xfId="14042" xr:uid="{5176AF6A-1286-46ED-944A-73CF50BBC25B}"/>
    <cellStyle name="เครื่องหมายจุลภาค 18 3 4 3" xfId="20371" xr:uid="{D9950CD3-1487-488B-9D36-652853B8517B}"/>
    <cellStyle name="เครื่องหมายจุลภาค 18 3 4 4" xfId="31899" xr:uid="{5FE93306-5E04-4CFA-AF40-E66080B3D90D}"/>
    <cellStyle name="เครื่องหมายจุลภาค 18 3 5" xfId="9130" xr:uid="{E5D1810C-CED9-488D-8BBC-34A87EBF9ACB}"/>
    <cellStyle name="เครื่องหมายจุลภาค 18 3 5 2" xfId="15935" xr:uid="{C67F8E2F-521A-45E9-9A18-EABBAABDCAF0}"/>
    <cellStyle name="เครื่องหมายจุลภาค 18 3 5 3" xfId="22718" xr:uid="{AD76CF01-7CFD-4831-8CA7-738EA20A4F9D}"/>
    <cellStyle name="เครื่องหมายจุลภาค 18 3 5 4" xfId="34244" xr:uid="{D7E62421-74CB-4AE8-B0C4-B767267E519E}"/>
    <cellStyle name="เครื่องหมายจุลภาค 18 3 6" xfId="12276" xr:uid="{676F1EE9-C22A-4E1D-A950-64B7B96CE35C}"/>
    <cellStyle name="เครื่องหมายจุลภาค 18 3 6 2" xfId="25056" xr:uid="{797C3C3A-895C-4065-B31A-810C61F0EB17}"/>
    <cellStyle name="เครื่องหมายจุลภาค 18 3 6 3" xfId="36582" xr:uid="{06971AF9-AA83-4D52-A028-AAE06EC73F41}"/>
    <cellStyle name="เครื่องหมายจุลภาค 18 3 7" xfId="27393" xr:uid="{6E143B56-6BBA-4C3D-B405-FEA14E6F30BD}"/>
    <cellStyle name="เครื่องหมายจุลภาค 18 3 7 2" xfId="38919" xr:uid="{C0796744-7C24-4EBE-9907-81CB78C4251B}"/>
    <cellStyle name="เครื่องหมายจุลภาค 18 3 8" xfId="17297" xr:uid="{72782E40-C96C-4FE8-97CD-47D414AC9223}"/>
    <cellStyle name="เครื่องหมายจุลภาค 18 3 9" xfId="28835" xr:uid="{D3FCAFA3-2DF5-4998-BAEE-EE5EBF27A6C5}"/>
    <cellStyle name="เครื่องหมายจุลภาค 18 4" xfId="2381" xr:uid="{89BBF315-B98C-4AAD-B36D-FEAC6E0516B1}"/>
    <cellStyle name="เครื่องหมายจุลภาค 18 4 2" xfId="2906" xr:uid="{803E57CF-F522-4765-8412-9F574817DC64}"/>
    <cellStyle name="เครื่องหมายจุลภาค 18 4 2 2" xfId="6814" xr:uid="{CAA508F6-6104-4B63-98B0-6F820E0631E3}"/>
    <cellStyle name="เครื่องหมายจุลภาค 18 4 2 2 2" xfId="8665" xr:uid="{83FB12AA-BD64-47DF-8EC9-F94D4E708093}"/>
    <cellStyle name="เครื่องหมายจุลภาค 18 4 2 2 2 2" xfId="15535" xr:uid="{9E12A5C5-21CE-40CC-846A-EBDA10CB93D5}"/>
    <cellStyle name="เครื่องหมายจุลภาค 18 4 2 2 2 3" xfId="22123" xr:uid="{4EF49A31-9041-4DD9-BBFC-24504F6FCE46}"/>
    <cellStyle name="เครื่องหมายจุลภาค 18 4 2 2 2 4" xfId="33650" xr:uid="{735ADA15-03A2-46DC-8C82-9853A688026C}"/>
    <cellStyle name="เครื่องหมายจุลภาค 18 4 2 2 3" xfId="13685" xr:uid="{33A0BECD-9C67-4FBA-BCD5-FE1A590F47B2}"/>
    <cellStyle name="เครื่องหมายจุลภาค 18 4 2 2 3 2" xfId="24466" xr:uid="{1ED75299-FE04-4E8D-9D60-28112875F61E}"/>
    <cellStyle name="เครื่องหมายจุลภาค 18 4 2 2 3 3" xfId="35992" xr:uid="{D75FE478-F8E6-4AB0-AEFA-BE21C6863041}"/>
    <cellStyle name="เครื่องหมายจุลภาค 18 4 2 2 4" xfId="26803" xr:uid="{CDDD9AC9-0173-4E58-9A90-60EF15E0FD84}"/>
    <cellStyle name="เครื่องหมายจุลภาค 18 4 2 2 4 2" xfId="38329" xr:uid="{59CC1CC2-E406-4F70-AAED-60741AC53FA7}"/>
    <cellStyle name="เครื่องหมายจุลภาค 18 4 2 2 5" xfId="19778" xr:uid="{038A4DDA-A40B-4702-9D35-258D7568FAFD}"/>
    <cellStyle name="เครื่องหมายจุลภาค 18 4 2 2 6" xfId="31308" xr:uid="{598B3C6D-9264-4F97-978B-210E3BF2C4F6}"/>
    <cellStyle name="เครื่องหมายจุลภาค 18 4 2 3" xfId="7732" xr:uid="{10E6B642-C29C-4626-8352-EB5BB3D6C40D}"/>
    <cellStyle name="เครื่องหมายจุลภาค 18 4 2 3 2" xfId="14602" xr:uid="{1D8A3051-B3B8-4BC9-B8D3-FC6D3CF8F5D4}"/>
    <cellStyle name="เครื่องหมายจุลภาค 18 4 2 3 3" xfId="20957" xr:uid="{57C7F9B0-8657-422D-A942-C81F79B75205}"/>
    <cellStyle name="เครื่องหมายจุลภาค 18 4 2 3 4" xfId="32485" xr:uid="{25A6EBEF-127A-4D80-BB09-3D94A4683960}"/>
    <cellStyle name="เครื่องหมายจุลภาค 18 4 2 4" xfId="9694" xr:uid="{6F0E0FE6-DB92-4124-97B8-AE017E9A3172}"/>
    <cellStyle name="เครื่องหมายจุลภาค 18 4 2 4 2" xfId="16496" xr:uid="{843ED4C5-CCB1-4CC3-8193-149E47E79698}"/>
    <cellStyle name="เครื่องหมายจุลภาค 18 4 2 4 3" xfId="23304" xr:uid="{A16F7BD1-44F0-4569-A575-1899DB19778D}"/>
    <cellStyle name="เครื่องหมายจุลภาค 18 4 2 4 4" xfId="34830" xr:uid="{EE8F2D52-4573-414C-BB7F-3EC0AF997693}"/>
    <cellStyle name="เครื่องหมายจุลภาค 18 4 2 5" xfId="12791" xr:uid="{3A34CE50-1F80-44E1-927C-650BDCE09558}"/>
    <cellStyle name="เครื่องหมายจุลภาค 18 4 2 5 2" xfId="25642" xr:uid="{6637FDD9-CC5F-4480-A78C-203513BAA5FE}"/>
    <cellStyle name="เครื่องหมายจุลภาค 18 4 2 5 3" xfId="37168" xr:uid="{4C64F321-C233-4D3D-9CF5-BD4B5E4A9CDD}"/>
    <cellStyle name="เครื่องหมายจุลภาค 18 4 2 6" xfId="27979" xr:uid="{6E30D28E-E78A-4D45-B9DB-CC7BBB546EE3}"/>
    <cellStyle name="เครื่องหมายจุลภาค 18 4 2 6 2" xfId="39505" xr:uid="{D1E0111B-FF15-4D66-A27B-30862FFCB6B9}"/>
    <cellStyle name="เครื่องหมายจุลภาค 18 4 2 7" xfId="17949" xr:uid="{5BBDC429-7825-4EC7-B3CE-64561A624939}"/>
    <cellStyle name="เครื่องหมายจุลภาค 18 4 2 8" xfId="29487" xr:uid="{A00EB137-68D9-4CF7-928E-9EA2EEB7F1D8}"/>
    <cellStyle name="เครื่องหมายจุลภาค 18 4 3" xfId="6368" xr:uid="{4EB3FB7A-6C88-4CD4-9EE6-340927B239BF}"/>
    <cellStyle name="เครื่องหมายจุลภาค 18 4 3 2" xfId="8202" xr:uid="{17F4D0A6-55A1-4C15-9924-15884B853CFD}"/>
    <cellStyle name="เครื่องหมายจุลภาค 18 4 3 2 2" xfId="15072" xr:uid="{5B4C53E1-6923-4B50-AE25-55383A744C79}"/>
    <cellStyle name="เครื่องหมายจุลภาค 18 4 3 2 3" xfId="21645" xr:uid="{1C35B91C-D679-490A-B92F-63C1FB88D76F}"/>
    <cellStyle name="เครื่องหมายจุลภาค 18 4 3 2 4" xfId="33172" xr:uid="{16CD3896-2346-4F61-A261-B3DE43500552}"/>
    <cellStyle name="เครื่องหมายจุลภาค 18 4 3 3" xfId="13239" xr:uid="{7CBC4A9D-B86D-43CE-A435-6347127F3576}"/>
    <cellStyle name="เครื่องหมายจุลภาค 18 4 3 3 2" xfId="23988" xr:uid="{F43B0DBF-9CE3-414B-855E-7FE9BC7FB1CA}"/>
    <cellStyle name="เครื่องหมายจุลภาค 18 4 3 3 3" xfId="35514" xr:uid="{C0404B3F-71A8-4697-BC06-B69579D3151E}"/>
    <cellStyle name="เครื่องหมายจุลภาค 18 4 3 4" xfId="26325" xr:uid="{1254E5BC-F710-480B-851D-03BA6341C3DB}"/>
    <cellStyle name="เครื่องหมายจุลภาค 18 4 3 4 2" xfId="37851" xr:uid="{68DA77FB-433C-4D71-90F5-FD6E6363279D}"/>
    <cellStyle name="เครื่องหมายจุลภาค 18 4 3 5" xfId="19300" xr:uid="{6CF896FD-FBDF-4925-85F4-6C91E9D6E303}"/>
    <cellStyle name="เครื่องหมายจุลภาค 18 4 3 6" xfId="30830" xr:uid="{762C8B2E-F91F-47BE-BF6D-8ADC6C543B89}"/>
    <cellStyle name="เครื่องหมายจุลภาค 18 4 4" xfId="7275" xr:uid="{7688E995-281F-4EAB-82D0-6B7EE3D609EA}"/>
    <cellStyle name="เครื่องหมายจุลภาค 18 4 4 2" xfId="14145" xr:uid="{90B479C3-D96B-4AF9-AF10-FD53BF4246AB}"/>
    <cellStyle name="เครื่องหมายจุลภาค 18 4 4 3" xfId="20479" xr:uid="{4922D38F-0E3D-4452-B108-0F62D2AAB5D1}"/>
    <cellStyle name="เครื่องหมายจุลภาค 18 4 4 4" xfId="32007" xr:uid="{014FAEAB-99A2-4F58-97FD-30033D7649AB}"/>
    <cellStyle name="เครื่องหมายจุลภาค 18 4 5" xfId="9233" xr:uid="{EF5E5052-8419-4AB6-A185-333772DC1805}"/>
    <cellStyle name="เครื่องหมายจุลภาค 18 4 5 2" xfId="16038" xr:uid="{80921676-3D76-475D-8494-544A5AB083A6}"/>
    <cellStyle name="เครื่องหมายจุลภาค 18 4 5 3" xfId="22826" xr:uid="{805B7EDD-774D-468A-AAFD-24003ACF21C9}"/>
    <cellStyle name="เครื่องหมายจุลภาค 18 4 5 4" xfId="34352" xr:uid="{2AFF42A2-63C2-4495-8425-6FE97538A084}"/>
    <cellStyle name="เครื่องหมายจุลภาค 18 4 6" xfId="12373" xr:uid="{17B811B6-CD4E-448D-889C-70E7DE076409}"/>
    <cellStyle name="เครื่องหมายจุลภาค 18 4 6 2" xfId="25164" xr:uid="{F473EE2E-45F9-4B02-9EF2-27388025D61D}"/>
    <cellStyle name="เครื่องหมายจุลภาค 18 4 6 3" xfId="36690" xr:uid="{36C506F6-A34E-4D82-B1E9-02C8712B10FF}"/>
    <cellStyle name="เครื่องหมายจุลภาค 18 4 7" xfId="27501" xr:uid="{59D5DBC6-9D79-461E-9740-DA7920F1D9A9}"/>
    <cellStyle name="เครื่องหมายจุลภาค 18 4 7 2" xfId="39027" xr:uid="{42CE2294-4514-4715-B731-E73BBB4BD38D}"/>
    <cellStyle name="เครื่องหมายจุลภาค 18 4 8" xfId="17434" xr:uid="{D2B1516E-16D7-4100-A417-4FCCAA6A6644}"/>
    <cellStyle name="เครื่องหมายจุลภาค 18 4 9" xfId="28972" xr:uid="{FFA0DE09-E3C2-42D9-8C74-3A5AA4011CDD}"/>
    <cellStyle name="เครื่องหมายจุลภาค 18 5" xfId="2500" xr:uid="{1DFB2A97-B9AE-4FC3-8AB7-DA0934C2C6A3}"/>
    <cellStyle name="เครื่องหมายจุลภาค 18 5 2" xfId="3005" xr:uid="{8128066E-BCF2-4084-8A71-2C46C2F892D0}"/>
    <cellStyle name="เครื่องหมายจุลภาค 18 5 2 2" xfId="6917" xr:uid="{EA6F7FBF-B2CB-4587-A20E-10AE5CC09C79}"/>
    <cellStyle name="เครื่องหมายจุลภาค 18 5 2 2 2" xfId="8770" xr:uid="{742CED41-9078-4285-B29E-F4898CD17D1B}"/>
    <cellStyle name="เครื่องหมายจุลภาค 18 5 2 2 2 2" xfId="15640" xr:uid="{DE28E8D5-4583-4A4E-81DE-6D05A2DD1935}"/>
    <cellStyle name="เครื่องหมายจุลภาค 18 5 2 2 2 3" xfId="22228" xr:uid="{2997B2AF-C99A-410D-A11C-E8178EFC8F16}"/>
    <cellStyle name="เครื่องหมายจุลภาค 18 5 2 2 2 4" xfId="33755" xr:uid="{28529927-4C6E-4427-B32B-9AB60732F661}"/>
    <cellStyle name="เครื่องหมายจุลภาค 18 5 2 2 3" xfId="13788" xr:uid="{0330B7CB-1382-45EF-8F5D-A6A4336C0DF7}"/>
    <cellStyle name="เครื่องหมายจุลภาค 18 5 2 2 3 2" xfId="24571" xr:uid="{3225412A-1393-4EFE-B3D5-72225B71F6D6}"/>
    <cellStyle name="เครื่องหมายจุลภาค 18 5 2 2 3 3" xfId="36097" xr:uid="{F026AA45-E6BF-4E78-9305-4FAABC3F9104}"/>
    <cellStyle name="เครื่องหมายจุลภาค 18 5 2 2 4" xfId="26908" xr:uid="{B7D9C3D9-E67E-47F2-8FED-9091E9594867}"/>
    <cellStyle name="เครื่องหมายจุลภาค 18 5 2 2 4 2" xfId="38434" xr:uid="{D8A033E8-5FB8-4A93-BBF9-49F54CD8D758}"/>
    <cellStyle name="เครื่องหมายจุลภาค 18 5 2 2 5" xfId="19883" xr:uid="{EB569825-619E-4AE9-80C3-6BC9249B0A36}"/>
    <cellStyle name="เครื่องหมายจุลภาค 18 5 2 2 6" xfId="31413" xr:uid="{16C3DD80-1D20-4BDA-9DBF-85D93A2981A1}"/>
    <cellStyle name="เครื่องหมายจุลภาค 18 5 2 3" xfId="7837" xr:uid="{AAF0A3F1-CE52-450D-913B-D7E235E4278F}"/>
    <cellStyle name="เครื่องหมายจุลภาค 18 5 2 3 2" xfId="14707" xr:uid="{C8DEF373-8995-4047-BC85-AAF1F5792BB2}"/>
    <cellStyle name="เครื่องหมายจุลภาค 18 5 2 3 3" xfId="21062" xr:uid="{96A8BCD6-2137-41D3-B929-002D3AC43359}"/>
    <cellStyle name="เครื่องหมายจุลภาค 18 5 2 3 4" xfId="32590" xr:uid="{DAC8D981-B379-4229-A612-C2C65CBC6E2C}"/>
    <cellStyle name="เครื่องหมายจุลภาค 18 5 2 4" xfId="9799" xr:uid="{A774CF0F-96D8-4195-8F1A-C4ADC60C858F}"/>
    <cellStyle name="เครื่องหมายจุลภาค 18 5 2 4 2" xfId="16601" xr:uid="{020DC759-ED75-4316-930C-B28AD3CAE78C}"/>
    <cellStyle name="เครื่องหมายจุลภาค 18 5 2 4 3" xfId="23409" xr:uid="{2443219F-432C-4F10-86F2-E0E46A558B81}"/>
    <cellStyle name="เครื่องหมายจุลภาค 18 5 2 4 4" xfId="34935" xr:uid="{8BBFCA36-8691-44BF-8684-8CF88F2000B5}"/>
    <cellStyle name="เครื่องหมายจุลภาค 18 5 2 5" xfId="12890" xr:uid="{2D1B50E9-7844-470C-97C3-C73655224694}"/>
    <cellStyle name="เครื่องหมายจุลภาค 18 5 2 5 2" xfId="25747" xr:uid="{12E387BA-395D-4A2F-B0F3-5E17000D8A64}"/>
    <cellStyle name="เครื่องหมายจุลภาค 18 5 2 5 3" xfId="37273" xr:uid="{F671E32B-0084-4A51-B128-67A693A9862E}"/>
    <cellStyle name="เครื่องหมายจุลภาค 18 5 2 6" xfId="28084" xr:uid="{1BB2EA4B-9445-4230-B2D4-FC0E54682F23}"/>
    <cellStyle name="เครื่องหมายจุลภาค 18 5 2 6 2" xfId="39610" xr:uid="{959EEB51-964D-457A-A476-742450B16D2E}"/>
    <cellStyle name="เครื่องหมายจุลภาค 18 5 2 7" xfId="18054" xr:uid="{35FAD176-C28E-4038-B4F7-6130845FEFD8}"/>
    <cellStyle name="เครื่องหมายจุลภาค 18 5 2 8" xfId="29592" xr:uid="{26B56F70-CCE5-4E1C-B07A-98EB3F27A9FD}"/>
    <cellStyle name="เครื่องหมายจุลภาค 18 5 3" xfId="6470" xr:uid="{D463AE6F-DD9B-4EDA-91A7-41B5AEF92287}"/>
    <cellStyle name="เครื่องหมายจุลภาค 18 5 3 2" xfId="8306" xr:uid="{2713A019-6FBA-42F6-9571-6621AF4EC725}"/>
    <cellStyle name="เครื่องหมายจุลภาค 18 5 3 2 2" xfId="15176" xr:uid="{1C28ED04-D414-4BEB-9E4B-D20535888708}"/>
    <cellStyle name="เครื่องหมายจุลภาค 18 5 3 2 3" xfId="21750" xr:uid="{FFE99B67-BC6F-486B-8DDB-B5B093D92C6D}"/>
    <cellStyle name="เครื่องหมายจุลภาค 18 5 3 2 4" xfId="33277" xr:uid="{E093F67B-5B95-40E7-8940-893432DDEAC4}"/>
    <cellStyle name="เครื่องหมายจุลภาค 18 5 3 3" xfId="13341" xr:uid="{6574BBD5-6590-45F8-9096-F15576E34817}"/>
    <cellStyle name="เครื่องหมายจุลภาค 18 5 3 3 2" xfId="24093" xr:uid="{8F9F458B-5E68-4FE8-8C98-A19107CC3C39}"/>
    <cellStyle name="เครื่องหมายจุลภาค 18 5 3 3 3" xfId="35619" xr:uid="{92EC78EE-C8BB-4071-AA74-5843CF0220FC}"/>
    <cellStyle name="เครื่องหมายจุลภาค 18 5 3 4" xfId="26430" xr:uid="{2819C56E-FE1F-4EEC-A418-FD56E7E530AE}"/>
    <cellStyle name="เครื่องหมายจุลภาค 18 5 3 4 2" xfId="37956" xr:uid="{521BD1B7-67DE-4651-9193-CE415AE67E16}"/>
    <cellStyle name="เครื่องหมายจุลภาค 18 5 3 5" xfId="19405" xr:uid="{0146909A-4843-4A2D-9BD2-79D177042560}"/>
    <cellStyle name="เครื่องหมายจุลภาค 18 5 3 6" xfId="30935" xr:uid="{CCAA5D62-F7B3-4048-B502-98CBDEDC8BAA}"/>
    <cellStyle name="เครื่องหมายจุลภาค 18 5 4" xfId="7377" xr:uid="{5188293A-5D04-4867-973E-B8F254F2702B}"/>
    <cellStyle name="เครื่องหมายจุลภาค 18 5 4 2" xfId="14247" xr:uid="{09C6BD17-1448-4A12-874A-A2CDD29408A3}"/>
    <cellStyle name="เครื่องหมายจุลภาค 18 5 4 3" xfId="20584" xr:uid="{302D6D08-6DB1-41C6-BBE2-4E2C63275D3F}"/>
    <cellStyle name="เครื่องหมายจุลภาค 18 5 4 4" xfId="32112" xr:uid="{54707C61-8CBF-411F-8B3A-4F47819B22A7}"/>
    <cellStyle name="เครื่องหมายจุลภาค 18 5 5" xfId="9335" xr:uid="{31BE86CD-2C9D-4A21-84D7-1996B626E56D}"/>
    <cellStyle name="เครื่องหมายจุลภาค 18 5 5 2" xfId="16140" xr:uid="{EEB34A87-2046-4226-A54A-1ADC4E45B8A3}"/>
    <cellStyle name="เครื่องหมายจุลภาค 18 5 5 3" xfId="22931" xr:uid="{5ADBD864-72E6-4432-83F5-2B872B880677}"/>
    <cellStyle name="เครื่องหมายจุลภาค 18 5 5 4" xfId="34457" xr:uid="{A9E58865-197E-4CBF-B30D-B0D78BBA0B8A}"/>
    <cellStyle name="เครื่องหมายจุลภาค 18 5 6" xfId="12465" xr:uid="{54E74EA6-72BC-4F4F-831C-B76463FC71AF}"/>
    <cellStyle name="เครื่องหมายจุลภาค 18 5 6 2" xfId="25269" xr:uid="{9684A9BD-B8BD-4A8B-8F29-A02DB2615C74}"/>
    <cellStyle name="เครื่องหมายจุลภาค 18 5 6 3" xfId="36795" xr:uid="{81448560-94E2-45C7-A518-B3DDCED29636}"/>
    <cellStyle name="เครื่องหมายจุลภาค 18 5 7" xfId="27606" xr:uid="{29E05A07-4554-4D4D-968F-0A49CF1FD603}"/>
    <cellStyle name="เครื่องหมายจุลภาค 18 5 7 2" xfId="39132" xr:uid="{E87754CB-6B87-4CD3-B5AC-0F3E20C327AB}"/>
    <cellStyle name="เครื่องหมายจุลภาค 18 5 8" xfId="17567" xr:uid="{5CD8EF73-5C08-4DF0-B1F6-1AB9A2E87D1A}"/>
    <cellStyle name="เครื่องหมายจุลภาค 18 5 9" xfId="29105" xr:uid="{99BAC319-FEF4-4B52-8A7E-6042B0CCDBBE}"/>
    <cellStyle name="เครื่องหมายจุลภาค 18 6" xfId="2710" xr:uid="{E7D5DB45-9F7C-4EA9-A741-C38AED70A004}"/>
    <cellStyle name="เครื่องหมายจุลภาค 18 6 2" xfId="6612" xr:uid="{A80B98C9-6373-44E3-8ADD-C5A6B1215214}"/>
    <cellStyle name="เครื่องหมายจุลภาค 18 6 2 2" xfId="8456" xr:uid="{29FDE7B6-1535-478C-A9D2-5AE55A2FC62E}"/>
    <cellStyle name="เครื่องหมายจุลภาค 18 6 2 2 2" xfId="15326" xr:uid="{26AE5282-C631-4ED1-9DA4-CB762056A0D5}"/>
    <cellStyle name="เครื่องหมายจุลภาค 18 6 2 2 3" xfId="21907" xr:uid="{9A51EC52-DB0A-45A5-AD7C-42E41C843DD8}"/>
    <cellStyle name="เครื่องหมายจุลภาค 18 6 2 2 4" xfId="33434" xr:uid="{39EB8B93-3A7E-46F3-9895-9491A32E5DD1}"/>
    <cellStyle name="เครื่องหมายจุลภาค 18 6 2 3" xfId="13483" xr:uid="{947D6F27-87ED-43C5-B312-88663B649367}"/>
    <cellStyle name="เครื่องหมายจุลภาค 18 6 2 3 2" xfId="24250" xr:uid="{F09B5147-E434-48BF-AD85-C4A5FC5FF91F}"/>
    <cellStyle name="เครื่องหมายจุลภาค 18 6 2 3 3" xfId="35776" xr:uid="{8442CC72-3694-4DA0-83CD-0F583E9A12AA}"/>
    <cellStyle name="เครื่องหมายจุลภาค 18 6 2 4" xfId="26587" xr:uid="{2F4302AD-EB5A-414A-937B-BC62BAFD3530}"/>
    <cellStyle name="เครื่องหมายจุลภาค 18 6 2 4 2" xfId="38113" xr:uid="{D1EE981C-9241-43A1-9FF3-1044C6493F16}"/>
    <cellStyle name="เครื่องหมายจุลภาค 18 6 2 5" xfId="19562" xr:uid="{36B204C1-D796-4293-A5C8-F22C88581E98}"/>
    <cellStyle name="เครื่องหมายจุลภาค 18 6 2 6" xfId="31092" xr:uid="{D2C9EA3C-D02E-4457-8F06-411B7451B8AD}"/>
    <cellStyle name="เครื่องหมายจุลภาค 18 6 3" xfId="7523" xr:uid="{4A6E74D4-553C-4E80-90E2-156E3C7DD016}"/>
    <cellStyle name="เครื่องหมายจุลภาค 18 6 3 2" xfId="14393" xr:uid="{FDD7A39F-75FB-4840-8A1C-7CD21F4CBB0E}"/>
    <cellStyle name="เครื่องหมายจุลภาค 18 6 3 3" xfId="20741" xr:uid="{FF8BB3F5-D97D-42C1-AE41-1B57EB2D3A38}"/>
    <cellStyle name="เครื่องหมายจุลภาค 18 6 3 4" xfId="32269" xr:uid="{8E57A21A-C0F5-4843-B020-0D2496312DB2}"/>
    <cellStyle name="เครื่องหมายจุลภาค 18 6 4" xfId="9484" xr:uid="{3FF909F2-C749-41D6-847F-6CF9FEB1E979}"/>
    <cellStyle name="เครื่องหมายจุลภาค 18 6 4 2" xfId="16286" xr:uid="{28905909-7BD7-4546-A2E0-16881459A2B2}"/>
    <cellStyle name="เครื่องหมายจุลภาค 18 6 4 3" xfId="23088" xr:uid="{2E736DD2-2A9C-41DE-B606-1A3ECF8B1BFF}"/>
    <cellStyle name="เครื่องหมายจุลภาค 18 6 4 4" xfId="34614" xr:uid="{B1D3C6E7-E253-4455-A3E4-4E1B2F85C8F8}"/>
    <cellStyle name="เครื่องหมายจุลภาค 18 6 5" xfId="12595" xr:uid="{BC52F6C9-7DFB-417F-83FF-FB84A2779235}"/>
    <cellStyle name="เครื่องหมายจุลภาค 18 6 5 2" xfId="25426" xr:uid="{330C6AD9-830F-4375-8A72-F6A71568D0C3}"/>
    <cellStyle name="เครื่องหมายจุลภาค 18 6 5 3" xfId="36952" xr:uid="{A9843C8B-5D95-4CA3-AFE6-138555EF2DAB}"/>
    <cellStyle name="เครื่องหมายจุลภาค 18 6 6" xfId="27763" xr:uid="{0A656D86-7E17-4536-B319-C9A01F742747}"/>
    <cellStyle name="เครื่องหมายจุลภาค 18 6 6 2" xfId="39289" xr:uid="{090C7C1C-884E-4AC7-92EB-95CBF8F6E83B}"/>
    <cellStyle name="เครื่องหมายจุลภาค 18 6 7" xfId="17733" xr:uid="{E8AB5890-45A3-46BA-AB86-F53D947DC6E3}"/>
    <cellStyle name="เครื่องหมายจุลภาค 18 6 8" xfId="29271" xr:uid="{7D4360D8-5AD2-41F9-B23C-F1777E1B9B39}"/>
    <cellStyle name="เครื่องหมายจุลภาค 18 7" xfId="6167" xr:uid="{7D40B1EE-0343-45E4-99D1-3C936DFB19EB}"/>
    <cellStyle name="เครื่องหมายจุลภาค 18 7 2" xfId="7994" xr:uid="{A7F7E7C0-075F-43EC-AA5E-CA551EA11C8E}"/>
    <cellStyle name="เครื่องหมายจุลภาค 18 7 2 2" xfId="14864" xr:uid="{69AB5243-7A5D-4C59-8D3D-2F3EEE360FB6}"/>
    <cellStyle name="เครื่องหมายจุลภาค 18 7 2 3" xfId="21429" xr:uid="{CFFED6CA-535C-4205-B9E6-62D8193CAA0D}"/>
    <cellStyle name="เครื่องหมายจุลภาค 18 7 2 4" xfId="32956" xr:uid="{27DEA16D-D0E1-413F-BCCA-78D171F7E558}"/>
    <cellStyle name="เครื่องหมายจุลภาค 18 7 3" xfId="13038" xr:uid="{A99F2989-7AB9-4815-9069-FA68DD9C1FAA}"/>
    <cellStyle name="เครื่องหมายจุลภาค 18 7 3 2" xfId="23772" xr:uid="{F87809AD-9288-4409-8899-C85E82512648}"/>
    <cellStyle name="เครื่องหมายจุลภาค 18 7 3 3" xfId="35298" xr:uid="{0961D627-6F49-4421-8CF7-C1CD3DBAB34C}"/>
    <cellStyle name="เครื่องหมายจุลภาค 18 7 4" xfId="26109" xr:uid="{69362CA4-1619-4AC5-A436-43DE643C2860}"/>
    <cellStyle name="เครื่องหมายจุลภาค 18 7 4 2" xfId="37635" xr:uid="{3EB3753F-95B1-43DF-9A96-E3D18560B912}"/>
    <cellStyle name="เครื่องหมายจุลภาค 18 7 5" xfId="19084" xr:uid="{44D2C8F1-028A-4B3A-A789-7E53A6A73442}"/>
    <cellStyle name="เครื่องหมายจุลภาค 18 7 6" xfId="30614" xr:uid="{7332DF6E-C706-42AB-AE1E-7D9CDC001F7D}"/>
    <cellStyle name="เครื่องหมายจุลภาค 18 8" xfId="7074" xr:uid="{91AC90F5-3D89-4927-8E64-BB1D35C0A6AC}"/>
    <cellStyle name="เครื่องหมายจุลภาค 18 8 2" xfId="13944" xr:uid="{52C6D351-1F7A-4BD1-B5FA-A3476E498A85}"/>
    <cellStyle name="เครื่องหมายจุลภาค 18 8 3" xfId="20263" xr:uid="{73394D6A-8AE3-4629-B6C6-4AE8E4CB8ABD}"/>
    <cellStyle name="เครื่องหมายจุลภาค 18 8 4" xfId="31791" xr:uid="{1BDAF5E6-62CA-4853-82A7-8DEDFE518426}"/>
    <cellStyle name="เครื่องหมายจุลภาค 18 9" xfId="9028" xr:uid="{0CF807AD-C8F1-4B0B-969B-C13AB4632F93}"/>
    <cellStyle name="เครื่องหมายจุลภาค 18 9 2" xfId="15836" xr:uid="{09E55F83-7883-4824-B811-C8A6703DCA95}"/>
    <cellStyle name="เครื่องหมายจุลภาค 18 9 3" xfId="22610" xr:uid="{5EC1BA20-DF13-477B-BE9B-5F6CA09FDF02}"/>
    <cellStyle name="เครื่องหมายจุลภาค 18 9 4" xfId="34136" xr:uid="{94C2A119-F85A-4216-A6B1-67B26EF006FB}"/>
    <cellStyle name="เครื่องหมายจุลภาค 19" xfId="2107" xr:uid="{C13E5EFC-7F4E-441F-817D-C940B0829833}"/>
    <cellStyle name="เครื่องหมายจุลภาค 19 10" xfId="12181" xr:uid="{0144C23B-10D9-4000-930B-09F0CAB4038C}"/>
    <cellStyle name="เครื่องหมายจุลภาค 19 10 2" xfId="24949" xr:uid="{F9076296-1BBF-42EC-AB38-151D646A1729}"/>
    <cellStyle name="เครื่องหมายจุลภาค 19 10 3" xfId="36475" xr:uid="{75B1A24C-8923-4EB9-B517-B6C0728A3B08}"/>
    <cellStyle name="เครื่องหมายจุลภาค 19 11" xfId="27286" xr:uid="{D824DF3E-8F77-4524-83C3-F5EB81634737}"/>
    <cellStyle name="เครื่องหมายจุลภาค 19 11 2" xfId="38812" xr:uid="{5BA21632-317F-4987-B4FA-7B194B03BB5B}"/>
    <cellStyle name="เครื่องหมายจุลภาค 19 12" xfId="17162" xr:uid="{220306BE-A00D-4FEF-897E-1D3445E08006}"/>
    <cellStyle name="เครื่องหมายจุลภาค 19 13" xfId="28700" xr:uid="{C7BF9A19-5E79-4258-864B-93EE84CB1C27}"/>
    <cellStyle name="เครื่องหมายจุลภาค 19 2" xfId="2155" xr:uid="{0D2D3169-FFC0-4A2B-BA56-43CCEE7D4AF9}"/>
    <cellStyle name="เครื่องหมายจุลภาค 19 2 10" xfId="27324" xr:uid="{EBA91955-10B6-4157-9E99-7C2F288BBA43}"/>
    <cellStyle name="เครื่องหมายจุลภาค 19 2 10 2" xfId="38850" xr:uid="{01A8C306-9E58-4BEC-88CC-BDBADB00E971}"/>
    <cellStyle name="เครื่องหมายจุลภาค 19 2 11" xfId="17200" xr:uid="{F7110BA8-B9EB-4569-98D8-31AFA00C7152}"/>
    <cellStyle name="เครื่องหมายจุลภาค 19 2 12" xfId="28738" xr:uid="{288E762E-E548-48BD-952B-DBAC58A225F4}"/>
    <cellStyle name="เครื่องหมายจุลภาค 19 2 2" xfId="2292" xr:uid="{56A8F463-8D9F-4DA9-BF14-CE66E461CE8D}"/>
    <cellStyle name="เครื่องหมายจุลภาค 19 2 2 2" xfId="2845" xr:uid="{FC1BC588-1EAC-43E4-BA4F-CC8ECD002AD0}"/>
    <cellStyle name="เครื่องหมายจุลภาค 19 2 2 2 2" xfId="6749" xr:uid="{97EAEC54-0BCC-4351-8F97-74AECDEC9D09}"/>
    <cellStyle name="เครื่องหมายจุลภาค 19 2 2 2 2 2" xfId="8598" xr:uid="{02251649-DA2E-4B6F-A5DE-C57911EF36DE}"/>
    <cellStyle name="เครื่องหมายจุลภาค 19 2 2 2 2 2 2" xfId="15468" xr:uid="{F756CF81-B96E-4DB9-B398-659AD4BB421E}"/>
    <cellStyle name="เครื่องหมายจุลภาค 19 2 2 2 2 2 3" xfId="22054" xr:uid="{4F252AAF-FE17-488B-93B0-C5AFDB7F5491}"/>
    <cellStyle name="เครื่องหมายจุลภาค 19 2 2 2 2 2 4" xfId="33581" xr:uid="{767D0070-D3D4-41AB-93C7-33475CEB3934}"/>
    <cellStyle name="เครื่องหมายจุลภาค 19 2 2 2 2 3" xfId="13620" xr:uid="{26CCD7C5-6C1F-4049-A707-5F4091716179}"/>
    <cellStyle name="เครื่องหมายจุลภาค 19 2 2 2 2 3 2" xfId="24397" xr:uid="{ACEE0384-5518-487E-B567-5662DC2132D3}"/>
    <cellStyle name="เครื่องหมายจุลภาค 19 2 2 2 2 3 3" xfId="35923" xr:uid="{476E0A70-5627-4041-BDF2-135C4EE7C163}"/>
    <cellStyle name="เครื่องหมายจุลภาค 19 2 2 2 2 4" xfId="26734" xr:uid="{4769353F-806E-4E8E-9E6D-064BFFCBC8B3}"/>
    <cellStyle name="เครื่องหมายจุลภาค 19 2 2 2 2 4 2" xfId="38260" xr:uid="{D432FEFF-CB48-4E24-96F9-167A6A4C9EE4}"/>
    <cellStyle name="เครื่องหมายจุลภาค 19 2 2 2 2 5" xfId="19709" xr:uid="{99053DDB-47DD-40FD-85B2-EF90725F4685}"/>
    <cellStyle name="เครื่องหมายจุลภาค 19 2 2 2 2 6" xfId="31239" xr:uid="{50CD0C69-609A-4E39-A32D-78D03BE4B445}"/>
    <cellStyle name="เครื่องหมายจุลภาค 19 2 2 2 3" xfId="7665" xr:uid="{F1A87E06-3EF9-4ACC-9FA8-1C42950A4E99}"/>
    <cellStyle name="เครื่องหมายจุลภาค 19 2 2 2 3 2" xfId="14535" xr:uid="{5FD7E3A3-0939-473C-8031-793E8B88C61C}"/>
    <cellStyle name="เครื่องหมายจุลภาค 19 2 2 2 3 3" xfId="20888" xr:uid="{B86E2391-CCD2-4FB1-8112-5C2564E93794}"/>
    <cellStyle name="เครื่องหมายจุลภาค 19 2 2 2 3 4" xfId="32416" xr:uid="{DF874FD5-C66A-4D45-981C-20F34323FD72}"/>
    <cellStyle name="เครื่องหมายจุลภาค 19 2 2 2 4" xfId="9626" xr:uid="{CEAFA26C-40BA-4BC2-8007-872190C2FDE3}"/>
    <cellStyle name="เครื่องหมายจุลภาค 19 2 2 2 4 2" xfId="16428" xr:uid="{9CA568B7-9F20-4CD3-ACF9-D8896E61DF3F}"/>
    <cellStyle name="เครื่องหมายจุลภาค 19 2 2 2 4 3" xfId="23235" xr:uid="{0DF529B0-F3B9-458F-8D2A-11041AA83E6F}"/>
    <cellStyle name="เครื่องหมายจุลภาค 19 2 2 2 4 4" xfId="34761" xr:uid="{5EE953B0-7F23-4381-976F-E99A6EAE09B8}"/>
    <cellStyle name="เครื่องหมายจุลภาค 19 2 2 2 5" xfId="12730" xr:uid="{D0FB50DB-9156-4B7C-ADAD-87D5957A3C08}"/>
    <cellStyle name="เครื่องหมายจุลภาค 19 2 2 2 5 2" xfId="25573" xr:uid="{6C789BEA-5D61-48B7-BC5A-3F9EE973C9D5}"/>
    <cellStyle name="เครื่องหมายจุลภาค 19 2 2 2 5 3" xfId="37099" xr:uid="{83860AB4-FDC1-4A2F-BF01-BDBAE487C69C}"/>
    <cellStyle name="เครื่องหมายจุลภาค 19 2 2 2 6" xfId="27910" xr:uid="{02684C68-E7E7-409B-8AA3-B4C45447021D}"/>
    <cellStyle name="เครื่องหมายจุลภาค 19 2 2 2 6 2" xfId="39436" xr:uid="{AD205BE9-2206-4AEE-9B56-35B2DA718B57}"/>
    <cellStyle name="เครื่องหมายจุลภาค 19 2 2 2 7" xfId="17880" xr:uid="{17EF8C80-CDB9-4F7A-A5CC-3580159591FE}"/>
    <cellStyle name="เครื่องหมายจุลภาค 19 2 2 2 8" xfId="29418" xr:uid="{B6B4B5A7-1157-4C0B-AC35-EC3BCFC67718}"/>
    <cellStyle name="เครื่องหมายจุลภาค 19 2 2 3" xfId="6303" xr:uid="{8B0DE357-5649-4111-8AFA-135A610A1F5A}"/>
    <cellStyle name="เครื่องหมายจุลภาค 19 2 2 3 2" xfId="8135" xr:uid="{C485263D-BB34-4FA8-B261-DF2E7D85F925}"/>
    <cellStyle name="เครื่องหมายจุลภาค 19 2 2 3 2 2" xfId="15005" xr:uid="{0DE2EEB7-88F3-4721-BC10-CBF950128324}"/>
    <cellStyle name="เครื่องหมายจุลภาค 19 2 2 3 2 3" xfId="21576" xr:uid="{B4DF2E5B-407C-4B0D-8C23-084618EC0893}"/>
    <cellStyle name="เครื่องหมายจุลภาค 19 2 2 3 2 4" xfId="33103" xr:uid="{D965048F-E345-4C1A-9DF7-98D819927E9B}"/>
    <cellStyle name="เครื่องหมายจุลภาค 19 2 2 3 3" xfId="13174" xr:uid="{89C1EE29-E610-44BE-A8BC-CDA0C9769BB5}"/>
    <cellStyle name="เครื่องหมายจุลภาค 19 2 2 3 3 2" xfId="23919" xr:uid="{B092BDE8-1BA0-48AE-953C-C5ABE6DD987A}"/>
    <cellStyle name="เครื่องหมายจุลภาค 19 2 2 3 3 3" xfId="35445" xr:uid="{E46FC307-0ABD-4D29-93F4-B44C085DA362}"/>
    <cellStyle name="เครื่องหมายจุลภาค 19 2 2 3 4" xfId="26256" xr:uid="{B522A1A9-A281-4267-9058-3AD69BB2FD5A}"/>
    <cellStyle name="เครื่องหมายจุลภาค 19 2 2 3 4 2" xfId="37782" xr:uid="{23152A7F-B700-41A1-831B-84DD7A9ED7A6}"/>
    <cellStyle name="เครื่องหมายจุลภาค 19 2 2 3 5" xfId="19231" xr:uid="{6732F19A-1010-473A-B5D7-EE715680517D}"/>
    <cellStyle name="เครื่องหมายจุลภาค 19 2 2 3 6" xfId="30761" xr:uid="{080A0F57-35D5-4AA0-8C69-73D82626D339}"/>
    <cellStyle name="เครื่องหมายจุลภาค 19 2 2 4" xfId="7210" xr:uid="{7FA83656-04ED-45D2-8F06-A66E3978C186}"/>
    <cellStyle name="เครื่องหมายจุลภาค 19 2 2 4 2" xfId="14080" xr:uid="{F549EE17-1E3B-498A-A134-E2EFA72124A0}"/>
    <cellStyle name="เครื่องหมายจุลภาค 19 2 2 4 3" xfId="20410" xr:uid="{3257CE85-2DC5-431F-8E99-94FCFB74DDBA}"/>
    <cellStyle name="เครื่องหมายจุลภาค 19 2 2 4 4" xfId="31938" xr:uid="{45D65D27-E352-429F-B546-9226722FF92F}"/>
    <cellStyle name="เครื่องหมายจุลภาค 19 2 2 5" xfId="9168" xr:uid="{C007DE7E-B958-4A5F-A6F7-8459549A30CF}"/>
    <cellStyle name="เครื่องหมายจุลภาค 19 2 2 5 2" xfId="15973" xr:uid="{00B2333B-1C99-464C-89FF-7269AAEE3757}"/>
    <cellStyle name="เครื่องหมายจุลภาค 19 2 2 5 3" xfId="22757" xr:uid="{6B8401E0-CE63-4D10-A2AA-57F714FF6802}"/>
    <cellStyle name="เครื่องหมายจุลภาค 19 2 2 5 4" xfId="34283" xr:uid="{A40F5915-8CFA-4696-B295-FB8AB8574CC3}"/>
    <cellStyle name="เครื่องหมายจุลภาค 19 2 2 6" xfId="12315" xr:uid="{303EF454-442D-4B0C-9440-727A555191F0}"/>
    <cellStyle name="เครื่องหมายจุลภาค 19 2 2 6 2" xfId="25095" xr:uid="{86ECCC55-2E72-4232-B553-1C915DCD63B8}"/>
    <cellStyle name="เครื่องหมายจุลภาค 19 2 2 6 3" xfId="36621" xr:uid="{3C14AE74-16A9-46C8-B59B-45952C30E3EC}"/>
    <cellStyle name="เครื่องหมายจุลภาค 19 2 2 7" xfId="27432" xr:uid="{9F88D270-3A36-4387-8918-5376108E4D9A}"/>
    <cellStyle name="เครื่องหมายจุลภาค 19 2 2 7 2" xfId="38958" xr:uid="{1A288027-254E-4B70-A1EF-3EEB940D3493}"/>
    <cellStyle name="เครื่องหมายจุลภาค 19 2 2 8" xfId="17336" xr:uid="{12C7C4EF-99CF-4551-A625-D6DED2F157F4}"/>
    <cellStyle name="เครื่องหมายจุลภาค 19 2 2 9" xfId="28874" xr:uid="{F55EECB4-00B9-440D-8A03-8CE000959CA8}"/>
    <cellStyle name="เครื่องหมายจุลภาค 19 2 3" xfId="2418" xr:uid="{4B2CB462-9973-48B0-B076-516BD13351E5}"/>
    <cellStyle name="เครื่องหมายจุลภาค 19 2 3 2" xfId="2943" xr:uid="{08BBEE8E-9255-4DD7-B50C-547278D47BF0}"/>
    <cellStyle name="เครื่องหมายจุลภาค 19 2 3 2 2" xfId="6853" xr:uid="{6BB8133E-DC41-4BB9-AD8F-80EB00C63291}"/>
    <cellStyle name="เครื่องหมายจุลภาค 19 2 3 2 2 2" xfId="8704" xr:uid="{F8E73FC8-F15E-4C31-98C0-416DFAB86BDD}"/>
    <cellStyle name="เครื่องหมายจุลภาค 19 2 3 2 2 2 2" xfId="15574" xr:uid="{A211B963-F218-4269-9F21-447DCAA8EED9}"/>
    <cellStyle name="เครื่องหมายจุลภาค 19 2 3 2 2 2 3" xfId="22162" xr:uid="{697C4CD3-C094-4241-9F3D-1775E12A026B}"/>
    <cellStyle name="เครื่องหมายจุลภาค 19 2 3 2 2 2 4" xfId="33689" xr:uid="{8CC404A2-F95E-4466-8BC9-46C5FECEA943}"/>
    <cellStyle name="เครื่องหมายจุลภาค 19 2 3 2 2 3" xfId="13724" xr:uid="{A146029C-1AAE-439E-97F1-F960FB5E5883}"/>
    <cellStyle name="เครื่องหมายจุลภาค 19 2 3 2 2 3 2" xfId="24505" xr:uid="{319ACA52-8AE0-4DC7-BE2E-1C983A578A4E}"/>
    <cellStyle name="เครื่องหมายจุลภาค 19 2 3 2 2 3 3" xfId="36031" xr:uid="{E918E638-6DAE-4585-B944-18703BBBF224}"/>
    <cellStyle name="เครื่องหมายจุลภาค 19 2 3 2 2 4" xfId="26842" xr:uid="{230BF16C-7E6E-4CF3-B7E6-C68BD11FF250}"/>
    <cellStyle name="เครื่องหมายจุลภาค 19 2 3 2 2 4 2" xfId="38368" xr:uid="{555F8CA2-024D-4629-8E88-D46D371406BA}"/>
    <cellStyle name="เครื่องหมายจุลภาค 19 2 3 2 2 5" xfId="19817" xr:uid="{45DBE69D-7A72-4C73-9724-84215C6459BD}"/>
    <cellStyle name="เครื่องหมายจุลภาค 19 2 3 2 2 6" xfId="31347" xr:uid="{278CE0BD-A7A3-4AEA-935B-FA79B11F67D1}"/>
    <cellStyle name="เครื่องหมายจุลภาค 19 2 3 2 3" xfId="7771" xr:uid="{3DB6D278-47C3-49CA-B65A-21AB9DE625C2}"/>
    <cellStyle name="เครื่องหมายจุลภาค 19 2 3 2 3 2" xfId="14641" xr:uid="{E2650CEB-A6A3-43AD-9A13-B0F2A88D1FE6}"/>
    <cellStyle name="เครื่องหมายจุลภาค 19 2 3 2 3 3" xfId="20996" xr:uid="{18FB45E2-3809-407B-AA71-E212829C7E53}"/>
    <cellStyle name="เครื่องหมายจุลภาค 19 2 3 2 3 4" xfId="32524" xr:uid="{0F48108E-2D8F-44E8-AB09-C640BB794627}"/>
    <cellStyle name="เครื่องหมายจุลภาค 19 2 3 2 4" xfId="9733" xr:uid="{6D022627-F134-4809-A327-FE2A0A0F719E}"/>
    <cellStyle name="เครื่องหมายจุลภาค 19 2 3 2 4 2" xfId="16535" xr:uid="{C98C4F10-919E-42EB-A2CE-464540FBBE05}"/>
    <cellStyle name="เครื่องหมายจุลภาค 19 2 3 2 4 3" xfId="23343" xr:uid="{323C4AE9-9CC4-4896-92B2-A1AA57C757EE}"/>
    <cellStyle name="เครื่องหมายจุลภาค 19 2 3 2 4 4" xfId="34869" xr:uid="{7752209A-5084-4822-A11C-57D281781A5A}"/>
    <cellStyle name="เครื่องหมายจุลภาค 19 2 3 2 5" xfId="12828" xr:uid="{A2690F91-468F-4123-9B58-17F20973C276}"/>
    <cellStyle name="เครื่องหมายจุลภาค 19 2 3 2 5 2" xfId="25681" xr:uid="{C3B5E9FE-1F62-42EC-A038-19CED9652096}"/>
    <cellStyle name="เครื่องหมายจุลภาค 19 2 3 2 5 3" xfId="37207" xr:uid="{653866A9-F14E-4BC5-AE79-B07AE9AD9B7D}"/>
    <cellStyle name="เครื่องหมายจุลภาค 19 2 3 2 6" xfId="28018" xr:uid="{5B3FF645-138B-4908-AEA9-45525947A738}"/>
    <cellStyle name="เครื่องหมายจุลภาค 19 2 3 2 6 2" xfId="39544" xr:uid="{3C3FC7BA-8867-4869-B6CE-45C8EEED6C73}"/>
    <cellStyle name="เครื่องหมายจุลภาค 19 2 3 2 7" xfId="17988" xr:uid="{9E083CCE-7325-47FF-B715-F1083BB312F9}"/>
    <cellStyle name="เครื่องหมายจุลภาค 19 2 3 2 8" xfId="29526" xr:uid="{BC9FD45E-C52E-4DA5-9500-0E203B6EEF84}"/>
    <cellStyle name="เครื่องหมายจุลภาค 19 2 3 3" xfId="6407" xr:uid="{E3D5E94A-C53A-4AF4-BC84-3E1A91BF64F1}"/>
    <cellStyle name="เครื่องหมายจุลภาค 19 2 3 3 2" xfId="8241" xr:uid="{73B39390-0C4C-4783-B0B4-67C9FFF7E437}"/>
    <cellStyle name="เครื่องหมายจุลภาค 19 2 3 3 2 2" xfId="15111" xr:uid="{638EA876-81EC-41DF-B6BA-144A5DBDDC30}"/>
    <cellStyle name="เครื่องหมายจุลภาค 19 2 3 3 2 3" xfId="21684" xr:uid="{866F9FD2-A0DF-4075-8F12-EC651762E16D}"/>
    <cellStyle name="เครื่องหมายจุลภาค 19 2 3 3 2 4" xfId="33211" xr:uid="{5D0DE6E3-DB00-4598-BC24-0DBD5BB5BF2B}"/>
    <cellStyle name="เครื่องหมายจุลภาค 19 2 3 3 3" xfId="13278" xr:uid="{A34D5A07-16A1-4586-91D3-F10FB6E34615}"/>
    <cellStyle name="เครื่องหมายจุลภาค 19 2 3 3 3 2" xfId="24027" xr:uid="{A2075F14-AC35-4959-9294-FDC65D4A939C}"/>
    <cellStyle name="เครื่องหมายจุลภาค 19 2 3 3 3 3" xfId="35553" xr:uid="{2C9FD4E1-2EA5-4808-9EF0-069C3EDF07BB}"/>
    <cellStyle name="เครื่องหมายจุลภาค 19 2 3 3 4" xfId="26364" xr:uid="{DA9B6854-EEEC-4B1B-9073-A31593C26C29}"/>
    <cellStyle name="เครื่องหมายจุลภาค 19 2 3 3 4 2" xfId="37890" xr:uid="{BB9E7C2D-58D5-4A30-86DA-4617ADEA947C}"/>
    <cellStyle name="เครื่องหมายจุลภาค 19 2 3 3 5" xfId="19339" xr:uid="{624153EC-36F5-4F0A-B009-5AB9CA4D15CA}"/>
    <cellStyle name="เครื่องหมายจุลภาค 19 2 3 3 6" xfId="30869" xr:uid="{24BFC051-BD71-4506-B470-337A1A0BA257}"/>
    <cellStyle name="เครื่องหมายจุลภาค 19 2 3 4" xfId="7314" xr:uid="{6EABB6DD-3646-47B4-804F-076DA922F3C5}"/>
    <cellStyle name="เครื่องหมายจุลภาค 19 2 3 4 2" xfId="14184" xr:uid="{C40D6A41-20AB-461B-8226-406CFE6730BE}"/>
    <cellStyle name="เครื่องหมายจุลภาค 19 2 3 4 3" xfId="20518" xr:uid="{5E4775D5-512B-44E7-BCB0-777D2DAC5733}"/>
    <cellStyle name="เครื่องหมายจุลภาค 19 2 3 4 4" xfId="32046" xr:uid="{96F8679D-D138-40DC-8E82-C79B7E3693A0}"/>
    <cellStyle name="เครื่องหมายจุลภาค 19 2 3 5" xfId="9272" xr:uid="{E9E8446D-4825-4953-8AA4-AF6020734196}"/>
    <cellStyle name="เครื่องหมายจุลภาค 19 2 3 5 2" xfId="16077" xr:uid="{8A6B11AE-7C00-4A46-8830-7DA123C426B2}"/>
    <cellStyle name="เครื่องหมายจุลภาค 19 2 3 5 3" xfId="22865" xr:uid="{297A361F-6E6B-4A5E-B26F-A527B49E38B8}"/>
    <cellStyle name="เครื่องหมายจุลภาค 19 2 3 5 4" xfId="34391" xr:uid="{D4D8AE01-F703-4E82-9B06-6B032B72422C}"/>
    <cellStyle name="เครื่องหมายจุลภาค 19 2 3 6" xfId="12410" xr:uid="{8A3CE463-BBF5-4D72-B282-E5722B5B21FC}"/>
    <cellStyle name="เครื่องหมายจุลภาค 19 2 3 6 2" xfId="25203" xr:uid="{BBD90EF8-4FA2-4098-9100-252D52E5F217}"/>
    <cellStyle name="เครื่องหมายจุลภาค 19 2 3 6 3" xfId="36729" xr:uid="{BD85CDF2-F4C2-42CA-859B-91D32CD6EC6E}"/>
    <cellStyle name="เครื่องหมายจุลภาค 19 2 3 7" xfId="27540" xr:uid="{90704064-8462-443A-BED0-247C75580D13}"/>
    <cellStyle name="เครื่องหมายจุลภาค 19 2 3 7 2" xfId="39066" xr:uid="{21F5B40C-6AB7-410F-8EDA-A4FCB803264E}"/>
    <cellStyle name="เครื่องหมายจุลภาค 19 2 3 8" xfId="17473" xr:uid="{C6EE52E7-9555-48AE-9934-F1B5145603D5}"/>
    <cellStyle name="เครื่องหมายจุลภาค 19 2 3 9" xfId="29011" xr:uid="{CE5D4834-3034-4B10-B619-E94B76FCF18C}"/>
    <cellStyle name="เครื่องหมายจุลภาค 19 2 4" xfId="2537" xr:uid="{1D0D510C-139C-4CE9-AB90-E0AA1EE9E44F}"/>
    <cellStyle name="เครื่องหมายจุลภาค 19 2 4 2" xfId="3044" xr:uid="{59FE1FA8-1FA5-48A4-9E07-FC072E73390C}"/>
    <cellStyle name="เครื่องหมายจุลภาค 19 2 4 2 2" xfId="6956" xr:uid="{56E73C5C-EF2E-488D-845C-FE118E7A8802}"/>
    <cellStyle name="เครื่องหมายจุลภาค 19 2 4 2 2 2" xfId="8809" xr:uid="{4111CDAB-FE11-48A9-9705-9F32206B715F}"/>
    <cellStyle name="เครื่องหมายจุลภาค 19 2 4 2 2 2 2" xfId="15679" xr:uid="{DAE03DF2-BA86-47B5-A7BC-5CCE9C195F31}"/>
    <cellStyle name="เครื่องหมายจุลภาค 19 2 4 2 2 2 3" xfId="22267" xr:uid="{DFBFC3BD-C001-4083-B95C-82C5A65FD3F7}"/>
    <cellStyle name="เครื่องหมายจุลภาค 19 2 4 2 2 2 4" xfId="33794" xr:uid="{49DA65A7-0495-43EC-8C8A-4DF2D57D12D3}"/>
    <cellStyle name="เครื่องหมายจุลภาค 19 2 4 2 2 3" xfId="13827" xr:uid="{DCEF24E3-75C3-46D2-88FE-5EC108E8A1F2}"/>
    <cellStyle name="เครื่องหมายจุลภาค 19 2 4 2 2 3 2" xfId="24610" xr:uid="{0414FA4A-E7ED-4289-8611-1A4C1EA477FC}"/>
    <cellStyle name="เครื่องหมายจุลภาค 19 2 4 2 2 3 3" xfId="36136" xr:uid="{0B565991-BB9F-46F5-ADCD-B2A9E4CE0154}"/>
    <cellStyle name="เครื่องหมายจุลภาค 19 2 4 2 2 4" xfId="26947" xr:uid="{70AF7D3F-69B2-4067-8BD6-526ABDB46EE9}"/>
    <cellStyle name="เครื่องหมายจุลภาค 19 2 4 2 2 4 2" xfId="38473" xr:uid="{5DFD645D-6EF1-4130-8877-2D2588B892AB}"/>
    <cellStyle name="เครื่องหมายจุลภาค 19 2 4 2 2 5" xfId="19922" xr:uid="{38F9B6FC-0BF9-4F5A-A8D1-1041D6525295}"/>
    <cellStyle name="เครื่องหมายจุลภาค 19 2 4 2 2 6" xfId="31452" xr:uid="{884BC73A-9089-429B-BAE7-5988D0419457}"/>
    <cellStyle name="เครื่องหมายจุลภาค 19 2 4 2 3" xfId="7876" xr:uid="{0EFCD1D1-31B7-4501-BC0E-838D4C56F00C}"/>
    <cellStyle name="เครื่องหมายจุลภาค 19 2 4 2 3 2" xfId="14746" xr:uid="{DC660107-6F45-4279-AED4-E807719626D3}"/>
    <cellStyle name="เครื่องหมายจุลภาค 19 2 4 2 3 3" xfId="21101" xr:uid="{403509AA-AF94-4FB3-8F14-DC5A39B4F672}"/>
    <cellStyle name="เครื่องหมายจุลภาค 19 2 4 2 3 4" xfId="32629" xr:uid="{06659DBB-53F9-40A3-AC41-F2FAB072AC8F}"/>
    <cellStyle name="เครื่องหมายจุลภาค 19 2 4 2 4" xfId="9838" xr:uid="{04650394-FC80-4C53-A737-7A858A44579C}"/>
    <cellStyle name="เครื่องหมายจุลภาค 19 2 4 2 4 2" xfId="16640" xr:uid="{8D6B74E2-D802-414E-9D9C-75C1DE608551}"/>
    <cellStyle name="เครื่องหมายจุลภาค 19 2 4 2 4 3" xfId="23448" xr:uid="{2ECFB6D7-DCBC-48E8-8C29-A385F4E1CD2A}"/>
    <cellStyle name="เครื่องหมายจุลภาค 19 2 4 2 4 4" xfId="34974" xr:uid="{F2C805CA-74F6-4ACB-8CDC-5206952A5B80}"/>
    <cellStyle name="เครื่องหมายจุลภาค 19 2 4 2 5" xfId="12929" xr:uid="{C6B9BB56-8969-47BE-810A-BA55BAE1386D}"/>
    <cellStyle name="เครื่องหมายจุลภาค 19 2 4 2 5 2" xfId="25786" xr:uid="{477E57C1-E831-40C6-8DDC-FA68ECDC8EAC}"/>
    <cellStyle name="เครื่องหมายจุลภาค 19 2 4 2 5 3" xfId="37312" xr:uid="{ED4CE89A-378D-4201-ACA4-6EBD6B75E3D8}"/>
    <cellStyle name="เครื่องหมายจุลภาค 19 2 4 2 6" xfId="28123" xr:uid="{EED0CAF4-DA73-4A9D-8035-96C46750231B}"/>
    <cellStyle name="เครื่องหมายจุลภาค 19 2 4 2 6 2" xfId="39649" xr:uid="{76D48F62-F781-40D3-B4CE-980B321EE9C2}"/>
    <cellStyle name="เครื่องหมายจุลภาค 19 2 4 2 7" xfId="18093" xr:uid="{AAD12A3A-0457-419B-B913-E8C2417AC39C}"/>
    <cellStyle name="เครื่องหมายจุลภาค 19 2 4 2 8" xfId="29631" xr:uid="{2262EDC2-54A5-45E6-A089-9808870622D1}"/>
    <cellStyle name="เครื่องหมายจุลภาค 19 2 4 3" xfId="6509" xr:uid="{1A663908-3815-43B0-8BCB-7E7994D77897}"/>
    <cellStyle name="เครื่องหมายจุลภาค 19 2 4 3 2" xfId="8345" xr:uid="{FB5F0714-31A5-4718-9190-A4323DD3951C}"/>
    <cellStyle name="เครื่องหมายจุลภาค 19 2 4 3 2 2" xfId="15215" xr:uid="{54D1F97F-0F6A-4EAE-8416-5556AA341051}"/>
    <cellStyle name="เครื่องหมายจุลภาค 19 2 4 3 2 3" xfId="21789" xr:uid="{1FA8287B-A1E1-438E-8565-0DD9CE2007B3}"/>
    <cellStyle name="เครื่องหมายจุลภาค 19 2 4 3 2 4" xfId="33316" xr:uid="{7CF942DD-F0B6-49A9-AC94-0F5A61793F2C}"/>
    <cellStyle name="เครื่องหมายจุลภาค 19 2 4 3 3" xfId="13380" xr:uid="{290D69AB-B0A1-4ADF-83A3-64D84E44C6B4}"/>
    <cellStyle name="เครื่องหมายจุลภาค 19 2 4 3 3 2" xfId="24132" xr:uid="{FA6C29E8-B83B-43F9-8C6D-E3A6F24274D1}"/>
    <cellStyle name="เครื่องหมายจุลภาค 19 2 4 3 3 3" xfId="35658" xr:uid="{40BF4BB8-6DA5-4D28-999D-AE548674E87A}"/>
    <cellStyle name="เครื่องหมายจุลภาค 19 2 4 3 4" xfId="26469" xr:uid="{E76B3437-E931-4A07-89DB-5A70D0A7FD3E}"/>
    <cellStyle name="เครื่องหมายจุลภาค 19 2 4 3 4 2" xfId="37995" xr:uid="{C7D5D7A1-8FC3-4AC8-B93B-AFFD2D1A4E62}"/>
    <cellStyle name="เครื่องหมายจุลภาค 19 2 4 3 5" xfId="19444" xr:uid="{C98DFC1F-F4B5-4BFA-B875-BFA676ACD977}"/>
    <cellStyle name="เครื่องหมายจุลภาค 19 2 4 3 6" xfId="30974" xr:uid="{868A6372-693E-46DB-A9C4-B52192ABBE42}"/>
    <cellStyle name="เครื่องหมายจุลภาค 19 2 4 4" xfId="7416" xr:uid="{AF824487-60FB-4A6E-B088-578F4C5A1585}"/>
    <cellStyle name="เครื่องหมายจุลภาค 19 2 4 4 2" xfId="14286" xr:uid="{AB2D9D31-4E94-4B2F-8FAF-008407D761FF}"/>
    <cellStyle name="เครื่องหมายจุลภาค 19 2 4 4 3" xfId="20623" xr:uid="{40D8C1EA-2CB8-492B-82E2-252DE1131E00}"/>
    <cellStyle name="เครื่องหมายจุลภาค 19 2 4 4 4" xfId="32151" xr:uid="{AD8AE092-D485-4A7C-A0A4-DA1783A2429F}"/>
    <cellStyle name="เครื่องหมายจุลภาค 19 2 4 5" xfId="9374" xr:uid="{FA8C05E4-8B96-4CD1-8B6A-E55CD998FA46}"/>
    <cellStyle name="เครื่องหมายจุลภาค 19 2 4 5 2" xfId="16179" xr:uid="{38219A0F-89E0-48D7-9AFE-10D98CEDE9F4}"/>
    <cellStyle name="เครื่องหมายจุลภาค 19 2 4 5 3" xfId="22970" xr:uid="{8A9C50F7-0429-4DBA-97FA-DFF341730F6B}"/>
    <cellStyle name="เครื่องหมายจุลภาค 19 2 4 5 4" xfId="34496" xr:uid="{4B9489B7-B564-4BC6-9A4D-C6428C0AEC09}"/>
    <cellStyle name="เครื่องหมายจุลภาค 19 2 4 6" xfId="12502" xr:uid="{BA9E9C25-6D0C-44FA-9942-37D8C11EBBCF}"/>
    <cellStyle name="เครื่องหมายจุลภาค 19 2 4 6 2" xfId="25308" xr:uid="{7AB86788-F010-43E9-85A6-70DED54056C6}"/>
    <cellStyle name="เครื่องหมายจุลภาค 19 2 4 6 3" xfId="36834" xr:uid="{6088FDBD-9242-4D27-9A4F-755D1365E358}"/>
    <cellStyle name="เครื่องหมายจุลภาค 19 2 4 7" xfId="27645" xr:uid="{FD0BF0C5-0C0A-44A6-82E9-C0C5527F84B7}"/>
    <cellStyle name="เครื่องหมายจุลภาค 19 2 4 7 2" xfId="39171" xr:uid="{EF696237-16DA-42B6-9464-4F5479B2DFD7}"/>
    <cellStyle name="เครื่องหมายจุลภาค 19 2 4 8" xfId="17606" xr:uid="{D27FC307-BBB2-4A61-9F8C-507AA2AA866B}"/>
    <cellStyle name="เครื่องหมายจุลภาค 19 2 4 9" xfId="29144" xr:uid="{3ADE949B-C34D-4364-9B46-18EF7AC400E2}"/>
    <cellStyle name="เครื่องหมายจุลภาค 19 2 5" xfId="2747" xr:uid="{7E856736-13FB-4BE1-B964-50BB10A55509}"/>
    <cellStyle name="เครื่องหมายจุลภาค 19 2 5 2" xfId="6649" xr:uid="{BFF3B3FD-048B-4F19-822B-73DD2F286E32}"/>
    <cellStyle name="เครื่องหมายจุลภาค 19 2 5 2 2" xfId="8493" xr:uid="{EA41FA3B-C867-4103-9DC8-3CFB2C2FF8C6}"/>
    <cellStyle name="เครื่องหมายจุลภาค 19 2 5 2 2 2" xfId="15363" xr:uid="{49D2B4BF-67AE-4D45-ADF1-C65E44B2AD19}"/>
    <cellStyle name="เครื่องหมายจุลภาค 19 2 5 2 2 3" xfId="21946" xr:uid="{835388DB-2A79-48AF-9019-29CF8CAAFFB5}"/>
    <cellStyle name="เครื่องหมายจุลภาค 19 2 5 2 2 4" xfId="33473" xr:uid="{C519138D-640F-4D22-8B23-696E293189D6}"/>
    <cellStyle name="เครื่องหมายจุลภาค 19 2 5 2 3" xfId="13520" xr:uid="{E580908D-05CE-45D0-9DA1-79F6DFEA5EB9}"/>
    <cellStyle name="เครื่องหมายจุลภาค 19 2 5 2 3 2" xfId="24289" xr:uid="{60DBDED2-7CFF-43A8-A92F-EB509BA14BC8}"/>
    <cellStyle name="เครื่องหมายจุลภาค 19 2 5 2 3 3" xfId="35815" xr:uid="{179D5008-6176-4B32-9303-1754B3294324}"/>
    <cellStyle name="เครื่องหมายจุลภาค 19 2 5 2 4" xfId="26626" xr:uid="{7DE20CBB-9B31-41DF-AC7F-A077373DD02D}"/>
    <cellStyle name="เครื่องหมายจุลภาค 19 2 5 2 4 2" xfId="38152" xr:uid="{B9F25B06-3BDD-4B82-904D-DD0BD03B1F95}"/>
    <cellStyle name="เครื่องหมายจุลภาค 19 2 5 2 5" xfId="19601" xr:uid="{8B16DAD5-050B-4C8E-8F4D-2BF599D7B553}"/>
    <cellStyle name="เครื่องหมายจุลภาค 19 2 5 2 6" xfId="31131" xr:uid="{2BEB7516-E056-4CF7-8D0B-E4F206192627}"/>
    <cellStyle name="เครื่องหมายจุลภาค 19 2 5 3" xfId="7560" xr:uid="{ACBFCF3A-F71A-4481-8F4A-1D96C5EEB64F}"/>
    <cellStyle name="เครื่องหมายจุลภาค 19 2 5 3 2" xfId="14430" xr:uid="{40F9AF97-CCB3-4EFE-A2AA-9C98CB535D7C}"/>
    <cellStyle name="เครื่องหมายจุลภาค 19 2 5 3 3" xfId="20780" xr:uid="{D8823374-1A5D-4E6F-A07A-6364B0E9B764}"/>
    <cellStyle name="เครื่องหมายจุลภาค 19 2 5 3 4" xfId="32308" xr:uid="{B97FF6B5-BB9D-47A5-A613-762193FE2D92}"/>
    <cellStyle name="เครื่องหมายจุลภาค 19 2 5 4" xfId="9521" xr:uid="{964B6C02-7D23-48A3-8D96-6A401FC0613B}"/>
    <cellStyle name="เครื่องหมายจุลภาค 19 2 5 4 2" xfId="16323" xr:uid="{421E89F6-931C-4B60-84C8-D670AA28638E}"/>
    <cellStyle name="เครื่องหมายจุลภาค 19 2 5 4 3" xfId="23127" xr:uid="{29B5DFC7-5D9A-4551-BC67-6BABBC1CDE5E}"/>
    <cellStyle name="เครื่องหมายจุลภาค 19 2 5 4 4" xfId="34653" xr:uid="{B8DF3987-428B-4AD3-8062-7BC7885A490E}"/>
    <cellStyle name="เครื่องหมายจุลภาค 19 2 5 5" xfId="12632" xr:uid="{1C8AF0CA-A7C3-42E1-B3D8-5B58EC6C2553}"/>
    <cellStyle name="เครื่องหมายจุลภาค 19 2 5 5 2" xfId="25465" xr:uid="{B590C0CC-72C2-4DBF-8E56-334C6DF87F2B}"/>
    <cellStyle name="เครื่องหมายจุลภาค 19 2 5 5 3" xfId="36991" xr:uid="{5339F9FF-138A-4BC0-81F0-1D7836BE8BA1}"/>
    <cellStyle name="เครื่องหมายจุลภาค 19 2 5 6" xfId="27802" xr:uid="{F8CF5D22-5284-4783-8FDB-739F211B882C}"/>
    <cellStyle name="เครื่องหมายจุลภาค 19 2 5 6 2" xfId="39328" xr:uid="{16BE8279-BFB7-49B0-8CCD-E0FAD841CF82}"/>
    <cellStyle name="เครื่องหมายจุลภาค 19 2 5 7" xfId="17772" xr:uid="{296B3359-DD09-4B30-BB8A-188645290DDD}"/>
    <cellStyle name="เครื่องหมายจุลภาค 19 2 5 8" xfId="29310" xr:uid="{DEF06813-9868-4245-B316-9A5790FDB2FF}"/>
    <cellStyle name="เครื่องหมายจุลภาค 19 2 6" xfId="6204" xr:uid="{0EB0719D-95BD-459C-B8CE-A15D722DA7FD}"/>
    <cellStyle name="เครื่องหมายจุลภาค 19 2 6 2" xfId="8031" xr:uid="{A8801E2C-5847-4973-95CC-EC07038AB0C3}"/>
    <cellStyle name="เครื่องหมายจุลภาค 19 2 6 2 2" xfId="14901" xr:uid="{CB1D53BA-1648-4B92-B855-9D9FC53E16BC}"/>
    <cellStyle name="เครื่องหมายจุลภาค 19 2 6 2 3" xfId="21468" xr:uid="{FA4340C0-D370-4CC9-A1A5-FA71F0FCB642}"/>
    <cellStyle name="เครื่องหมายจุลภาค 19 2 6 2 4" xfId="32995" xr:uid="{196AA302-F263-45B6-948B-0E78D73A823D}"/>
    <cellStyle name="เครื่องหมายจุลภาค 19 2 6 3" xfId="13075" xr:uid="{E9A715DD-BBD1-4E1E-B7A1-6AE9A67B4BF9}"/>
    <cellStyle name="เครื่องหมายจุลภาค 19 2 6 3 2" xfId="23811" xr:uid="{AB57146D-C707-4489-96DA-E25BF4DEE6EB}"/>
    <cellStyle name="เครื่องหมายจุลภาค 19 2 6 3 3" xfId="35337" xr:uid="{3684A4B3-E694-41C6-BDA6-72897F1F6D2D}"/>
    <cellStyle name="เครื่องหมายจุลภาค 19 2 6 4" xfId="26148" xr:uid="{96BC8D9C-749B-417E-9AEF-B460D1592A75}"/>
    <cellStyle name="เครื่องหมายจุลภาค 19 2 6 4 2" xfId="37674" xr:uid="{9BB36269-776A-4040-9EFD-10D2F3B1E87B}"/>
    <cellStyle name="เครื่องหมายจุลภาค 19 2 6 5" xfId="19123" xr:uid="{290CB0BA-EC78-4CA7-BF57-148D1B764CF1}"/>
    <cellStyle name="เครื่องหมายจุลภาค 19 2 6 6" xfId="30653" xr:uid="{82A647D7-841A-4491-82F1-D997BD61AAE1}"/>
    <cellStyle name="เครื่องหมายจุลภาค 19 2 7" xfId="7111" xr:uid="{B877D655-75DE-4546-BA36-87AED3FC8B4D}"/>
    <cellStyle name="เครื่องหมายจุลภาค 19 2 7 2" xfId="13981" xr:uid="{B2BF5D69-2837-4AEA-A10B-472351BF91FA}"/>
    <cellStyle name="เครื่องหมายจุลภาค 19 2 7 3" xfId="20302" xr:uid="{6F9424C0-F7F6-4991-BD6D-34924C020F91}"/>
    <cellStyle name="เครื่องหมายจุลภาค 19 2 7 4" xfId="31830" xr:uid="{F5987819-C42C-4898-876F-16BB51F9A809}"/>
    <cellStyle name="เครื่องหมายจุลภาค 19 2 8" xfId="9067" xr:uid="{B12784BE-1C47-4AE5-A3FF-8EB48C1AF935}"/>
    <cellStyle name="เครื่องหมายจุลภาค 19 2 8 2" xfId="15873" xr:uid="{1C424F4E-DEB5-46EA-B975-75237C9E8B1B}"/>
    <cellStyle name="เครื่องหมายจุลภาค 19 2 8 3" xfId="22649" xr:uid="{106B5286-01E2-43A4-A26C-D066FA3E5CCD}"/>
    <cellStyle name="เครื่องหมายจุลภาค 19 2 8 4" xfId="34175" xr:uid="{908B15FC-E674-4884-BE2E-5F1F257C9E3A}"/>
    <cellStyle name="เครื่องหมายจุลภาค 19 2 9" xfId="12217" xr:uid="{C42DC4FC-7E6B-4975-B5CB-1A361923AAE0}"/>
    <cellStyle name="เครื่องหมายจุลภาค 19 2 9 2" xfId="24987" xr:uid="{A37613CD-5C15-47AA-84C6-6465115EC1FC}"/>
    <cellStyle name="เครื่องหมายจุลภาค 19 2 9 3" xfId="36513" xr:uid="{9C85771C-ABC4-49B9-BA3E-CE4A88DA916B}"/>
    <cellStyle name="เครื่องหมายจุลภาค 19 3" xfId="2254" xr:uid="{4D2194DB-2936-41F2-9F5B-51401747F3CD}"/>
    <cellStyle name="เครื่องหมายจุลภาค 19 3 2" xfId="2808" xr:uid="{56A50F5E-04E2-408A-AA0E-4BC344C14A1D}"/>
    <cellStyle name="เครื่องหมายจุลภาค 19 3 2 2" xfId="6712" xr:uid="{F7346CA3-724E-493B-9DDE-9A1B530A4967}"/>
    <cellStyle name="เครื่องหมายจุลภาค 19 3 2 2 2" xfId="8560" xr:uid="{994FDA4C-CDC5-4455-9BB4-59B3DE54AE4C}"/>
    <cellStyle name="เครื่องหมายจุลภาค 19 3 2 2 2 2" xfId="15430" xr:uid="{B30667D7-4831-42F6-9D92-9C9EDD2BCDD7}"/>
    <cellStyle name="เครื่องหมายจุลภาค 19 3 2 2 2 3" xfId="22016" xr:uid="{223BF81C-A4F9-4F14-9E29-C68AD6B116BC}"/>
    <cellStyle name="เครื่องหมายจุลภาค 19 3 2 2 2 4" xfId="33543" xr:uid="{35BAA52D-7F75-4E09-AA5B-027C58424B2B}"/>
    <cellStyle name="เครื่องหมายจุลภาค 19 3 2 2 3" xfId="13583" xr:uid="{E7D9336A-004E-4B64-B23F-D8A2D05790CC}"/>
    <cellStyle name="เครื่องหมายจุลภาค 19 3 2 2 3 2" xfId="24359" xr:uid="{1092F6B2-5FA0-48D4-A608-E0B490B3E44B}"/>
    <cellStyle name="เครื่องหมายจุลภาค 19 3 2 2 3 3" xfId="35885" xr:uid="{E383331D-BCBC-4200-ADD5-9B21574DF6BB}"/>
    <cellStyle name="เครื่องหมายจุลภาค 19 3 2 2 4" xfId="26696" xr:uid="{AEF2DCDE-85D2-4B27-95D8-3B1CEC6EFEE1}"/>
    <cellStyle name="เครื่องหมายจุลภาค 19 3 2 2 4 2" xfId="38222" xr:uid="{1716B83D-9452-4508-9886-A16E7B0F6662}"/>
    <cellStyle name="เครื่องหมายจุลภาค 19 3 2 2 5" xfId="19671" xr:uid="{CD4FA45B-8AB4-4739-8D93-6DDB8249B66B}"/>
    <cellStyle name="เครื่องหมายจุลภาค 19 3 2 2 6" xfId="31201" xr:uid="{1CF5B563-3203-4C7B-8A96-D6CDF508B17A}"/>
    <cellStyle name="เครื่องหมายจุลภาค 19 3 2 3" xfId="7627" xr:uid="{3604A508-C88D-443E-9511-8FA3C2BE7C08}"/>
    <cellStyle name="เครื่องหมายจุลภาค 19 3 2 3 2" xfId="14497" xr:uid="{13F422BA-E95A-43C2-91FF-107E9B548739}"/>
    <cellStyle name="เครื่องหมายจุลภาค 19 3 2 3 3" xfId="20850" xr:uid="{F6AA7DAC-3615-4DE9-94CA-3A2551119CDB}"/>
    <cellStyle name="เครื่องหมายจุลภาค 19 3 2 3 4" xfId="32378" xr:uid="{2A86BF5E-9244-4E6F-9BF8-D7F7D74B7989}"/>
    <cellStyle name="เครื่องหมายจุลภาค 19 3 2 4" xfId="9588" xr:uid="{6662568F-BCCF-46C8-A641-B1B098EF43F4}"/>
    <cellStyle name="เครื่องหมายจุลภาค 19 3 2 4 2" xfId="16390" xr:uid="{7852AFB3-017D-4994-9E50-3098CB61D5F6}"/>
    <cellStyle name="เครื่องหมายจุลภาค 19 3 2 4 3" xfId="23197" xr:uid="{571C99A3-0AAD-4E21-8B3E-3D3B4B740C64}"/>
    <cellStyle name="เครื่องหมายจุลภาค 19 3 2 4 4" xfId="34723" xr:uid="{C6AAADE0-2DD4-49A3-9775-2DC50C852769}"/>
    <cellStyle name="เครื่องหมายจุลภาค 19 3 2 5" xfId="12693" xr:uid="{5EB213D2-FD83-4A85-9D52-68DF4359FE80}"/>
    <cellStyle name="เครื่องหมายจุลภาค 19 3 2 5 2" xfId="25535" xr:uid="{47F02D7A-4D7F-4FB7-86E5-D2117E6F0FEE}"/>
    <cellStyle name="เครื่องหมายจุลภาค 19 3 2 5 3" xfId="37061" xr:uid="{335244B6-FB36-403D-A0CB-3869D8F8B012}"/>
    <cellStyle name="เครื่องหมายจุลภาค 19 3 2 6" xfId="27872" xr:uid="{94EE051E-254D-4707-BFB1-63B6289A1E9B}"/>
    <cellStyle name="เครื่องหมายจุลภาค 19 3 2 6 2" xfId="39398" xr:uid="{C17B51CF-405E-4399-8E04-4965AB33CE91}"/>
    <cellStyle name="เครื่องหมายจุลภาค 19 3 2 7" xfId="17842" xr:uid="{B00B967F-845A-45B7-897A-033547BB8185}"/>
    <cellStyle name="เครื่องหมายจุลภาค 19 3 2 8" xfId="29380" xr:uid="{9367BD04-2DCB-49DF-842C-6472ADE7EA29}"/>
    <cellStyle name="เครื่องหมายจุลภาค 19 3 3" xfId="6266" xr:uid="{E4115C3E-9BDE-4F0D-A0A9-79E0919119A9}"/>
    <cellStyle name="เครื่องหมายจุลภาค 19 3 3 2" xfId="8097" xr:uid="{A70E3C22-DAB8-475F-8BC5-513BCBD037D7}"/>
    <cellStyle name="เครื่องหมายจุลภาค 19 3 3 2 2" xfId="14967" xr:uid="{E5059B86-6A65-4A81-9343-45E34257C644}"/>
    <cellStyle name="เครื่องหมายจุลภาค 19 3 3 2 3" xfId="21538" xr:uid="{108C7E93-5139-4AFF-A808-946D9B178005}"/>
    <cellStyle name="เครื่องหมายจุลภาค 19 3 3 2 4" xfId="33065" xr:uid="{EA3B1CEF-B98D-4FD8-8F40-39E9AE222E10}"/>
    <cellStyle name="เครื่องหมายจุลภาค 19 3 3 3" xfId="13137" xr:uid="{87874A33-4E51-495D-B614-F4CFCB2E6DE8}"/>
    <cellStyle name="เครื่องหมายจุลภาค 19 3 3 3 2" xfId="23881" xr:uid="{578ED66D-F2F7-413C-9269-774040000665}"/>
    <cellStyle name="เครื่องหมายจุลภาค 19 3 3 3 3" xfId="35407" xr:uid="{5A636D58-4989-4410-89B5-5ECCB434566A}"/>
    <cellStyle name="เครื่องหมายจุลภาค 19 3 3 4" xfId="26218" xr:uid="{54D797D3-DFFF-43E6-9B11-FFCC5534156A}"/>
    <cellStyle name="เครื่องหมายจุลภาค 19 3 3 4 2" xfId="37744" xr:uid="{EB236E5A-B0E1-48B0-BA10-3068ADC48340}"/>
    <cellStyle name="เครื่องหมายจุลภาค 19 3 3 5" xfId="19193" xr:uid="{7FF4FED1-563A-4030-B0F2-0E47018DC86F}"/>
    <cellStyle name="เครื่องหมายจุลภาค 19 3 3 6" xfId="30723" xr:uid="{6F1BD0AF-50F1-47FA-81E9-5C8EBC87BEEF}"/>
    <cellStyle name="เครื่องหมายจุลภาค 19 3 4" xfId="7173" xr:uid="{744F2A81-22DF-42D4-8D10-563FB94148A0}"/>
    <cellStyle name="เครื่องหมายจุลภาค 19 3 4 2" xfId="14043" xr:uid="{E18481BC-6CBE-44BE-8B22-B90A6360E66B}"/>
    <cellStyle name="เครื่องหมายจุลภาค 19 3 4 3" xfId="20372" xr:uid="{8F43A3BB-D3A9-49AC-A89E-4972744AECC7}"/>
    <cellStyle name="เครื่องหมายจุลภาค 19 3 4 4" xfId="31900" xr:uid="{0165BFE2-6A6C-4579-8E27-40D0CC6E3A72}"/>
    <cellStyle name="เครื่องหมายจุลภาค 19 3 5" xfId="9131" xr:uid="{2E12280F-E372-4490-9932-18CEF93E5F62}"/>
    <cellStyle name="เครื่องหมายจุลภาค 19 3 5 2" xfId="15936" xr:uid="{F9EE7767-579F-4EEE-A166-248A7A7858E1}"/>
    <cellStyle name="เครื่องหมายจุลภาค 19 3 5 3" xfId="22719" xr:uid="{9DE67A54-A167-4B07-BD0C-80ED5EEB6714}"/>
    <cellStyle name="เครื่องหมายจุลภาค 19 3 5 4" xfId="34245" xr:uid="{E6C2915E-6549-4EAA-BF58-531C4AAEEFA9}"/>
    <cellStyle name="เครื่องหมายจุลภาค 19 3 6" xfId="12277" xr:uid="{7EC421E7-C2D1-4314-9278-5D424ED9BDE2}"/>
    <cellStyle name="เครื่องหมายจุลภาค 19 3 6 2" xfId="25057" xr:uid="{A8C935CF-12E9-4208-A3BE-91CEAB2A26E6}"/>
    <cellStyle name="เครื่องหมายจุลภาค 19 3 6 3" xfId="36583" xr:uid="{951FCE85-90C3-4A22-B4DD-6498690924DB}"/>
    <cellStyle name="เครื่องหมายจุลภาค 19 3 7" xfId="27394" xr:uid="{13D2D2FF-0DB9-4F54-87DB-3F04E1E00B8D}"/>
    <cellStyle name="เครื่องหมายจุลภาค 19 3 7 2" xfId="38920" xr:uid="{9314DCFF-7A42-457C-94E7-EBECDD4B06E9}"/>
    <cellStyle name="เครื่องหมายจุลภาค 19 3 8" xfId="17298" xr:uid="{040B85F7-9467-4381-BF43-A777C0F58B98}"/>
    <cellStyle name="เครื่องหมายจุลภาค 19 3 9" xfId="28836" xr:uid="{D09B3C20-BEED-4769-914B-2FB2CAC1F5F7}"/>
    <cellStyle name="เครื่องหมายจุลภาค 19 4" xfId="2382" xr:uid="{2F59ABB5-2EAC-41F7-A03C-BCD8F49375D5}"/>
    <cellStyle name="เครื่องหมายจุลภาค 19 4 2" xfId="2907" xr:uid="{07D0BDCF-D7C9-441A-B5FB-019CEA3F2D1E}"/>
    <cellStyle name="เครื่องหมายจุลภาค 19 4 2 2" xfId="6815" xr:uid="{4FCE7ABC-1329-4ED3-B949-5E6CFB4FBDF9}"/>
    <cellStyle name="เครื่องหมายจุลภาค 19 4 2 2 2" xfId="8666" xr:uid="{F9E85528-64F3-412F-B603-FED016BFDBDC}"/>
    <cellStyle name="เครื่องหมายจุลภาค 19 4 2 2 2 2" xfId="15536" xr:uid="{7EAE9934-A7D2-4EC2-B7CF-514A44EBDEB6}"/>
    <cellStyle name="เครื่องหมายจุลภาค 19 4 2 2 2 3" xfId="22124" xr:uid="{B791F951-3D20-46AC-8475-BEBDF0039A4D}"/>
    <cellStyle name="เครื่องหมายจุลภาค 19 4 2 2 2 4" xfId="33651" xr:uid="{70180D07-D649-4967-A7AE-DC05F3DFBCAD}"/>
    <cellStyle name="เครื่องหมายจุลภาค 19 4 2 2 3" xfId="13686" xr:uid="{17E589C0-3E26-41A5-8F1B-7C03D5876F74}"/>
    <cellStyle name="เครื่องหมายจุลภาค 19 4 2 2 3 2" xfId="24467" xr:uid="{DA68EF61-3884-4380-BDC2-C83BC5B33D9C}"/>
    <cellStyle name="เครื่องหมายจุลภาค 19 4 2 2 3 3" xfId="35993" xr:uid="{C9EDE293-C21C-44D4-8B0E-3296A5B6219A}"/>
    <cellStyle name="เครื่องหมายจุลภาค 19 4 2 2 4" xfId="26804" xr:uid="{2B991864-AA8B-41FA-B736-CBCD244BA734}"/>
    <cellStyle name="เครื่องหมายจุลภาค 19 4 2 2 4 2" xfId="38330" xr:uid="{8DC1133A-8F64-474A-BC0E-7CC4E1EB3DB2}"/>
    <cellStyle name="เครื่องหมายจุลภาค 19 4 2 2 5" xfId="19779" xr:uid="{B28B8C04-A30C-439D-B70B-A888983995C6}"/>
    <cellStyle name="เครื่องหมายจุลภาค 19 4 2 2 6" xfId="31309" xr:uid="{CD9F0FE8-CBFC-4483-AA19-0C9197ED0D4D}"/>
    <cellStyle name="เครื่องหมายจุลภาค 19 4 2 3" xfId="7733" xr:uid="{2D332EDC-3C92-4BAB-90F0-3032B20F8BFB}"/>
    <cellStyle name="เครื่องหมายจุลภาค 19 4 2 3 2" xfId="14603" xr:uid="{EA402DCB-2B40-41CA-B2A9-9F33CA41902F}"/>
    <cellStyle name="เครื่องหมายจุลภาค 19 4 2 3 3" xfId="20958" xr:uid="{3019F017-BCC6-48D8-B089-EB5AD5A369A7}"/>
    <cellStyle name="เครื่องหมายจุลภาค 19 4 2 3 4" xfId="32486" xr:uid="{A3495ECF-7CC2-4ED0-B687-BD849A19CDC6}"/>
    <cellStyle name="เครื่องหมายจุลภาค 19 4 2 4" xfId="9695" xr:uid="{6A840887-9D41-4437-B603-EFA8DF94CDEE}"/>
    <cellStyle name="เครื่องหมายจุลภาค 19 4 2 4 2" xfId="16497" xr:uid="{BA51838B-BA1F-4F07-82FE-845B067309B7}"/>
    <cellStyle name="เครื่องหมายจุลภาค 19 4 2 4 3" xfId="23305" xr:uid="{8E1CA2B4-A032-476B-98F1-6299619B74F3}"/>
    <cellStyle name="เครื่องหมายจุลภาค 19 4 2 4 4" xfId="34831" xr:uid="{4F5CDDDD-36AC-473F-BA90-0274C1E499EE}"/>
    <cellStyle name="เครื่องหมายจุลภาค 19 4 2 5" xfId="12792" xr:uid="{E279287E-32BE-4462-96AA-3E010FE8C4EE}"/>
    <cellStyle name="เครื่องหมายจุลภาค 19 4 2 5 2" xfId="25643" xr:uid="{7CBA21AA-D194-4643-9B46-D937CDD0FFEB}"/>
    <cellStyle name="เครื่องหมายจุลภาค 19 4 2 5 3" xfId="37169" xr:uid="{F79A79E4-FE18-4248-827A-6903D4ED690A}"/>
    <cellStyle name="เครื่องหมายจุลภาค 19 4 2 6" xfId="27980" xr:uid="{C3BC7C9A-6CED-4E09-BF22-E68EB95366E7}"/>
    <cellStyle name="เครื่องหมายจุลภาค 19 4 2 6 2" xfId="39506" xr:uid="{50974120-5EE7-4C43-99BB-A3ACDD3CA4E6}"/>
    <cellStyle name="เครื่องหมายจุลภาค 19 4 2 7" xfId="17950" xr:uid="{01A93B49-34FD-492F-95ED-099BD11DA5D6}"/>
    <cellStyle name="เครื่องหมายจุลภาค 19 4 2 8" xfId="29488" xr:uid="{358AEB84-BA1D-460F-B3B8-6696B107E7FB}"/>
    <cellStyle name="เครื่องหมายจุลภาค 19 4 3" xfId="6369" xr:uid="{BEE89AC8-DB65-4AEC-8DD7-355B8BB8D917}"/>
    <cellStyle name="เครื่องหมายจุลภาค 19 4 3 2" xfId="8203" xr:uid="{F28853D3-D3AD-4A83-B920-9F45AEABA644}"/>
    <cellStyle name="เครื่องหมายจุลภาค 19 4 3 2 2" xfId="15073" xr:uid="{A373EF25-6950-496E-9585-B8BD6F6337CF}"/>
    <cellStyle name="เครื่องหมายจุลภาค 19 4 3 2 3" xfId="21646" xr:uid="{A09E54E4-A233-487F-9FEE-E1F8097F0BF5}"/>
    <cellStyle name="เครื่องหมายจุลภาค 19 4 3 2 4" xfId="33173" xr:uid="{CDCBD74F-B0DA-4B06-AD59-C164535E9343}"/>
    <cellStyle name="เครื่องหมายจุลภาค 19 4 3 3" xfId="13240" xr:uid="{7A422809-6759-4187-9A04-63FAA2733674}"/>
    <cellStyle name="เครื่องหมายจุลภาค 19 4 3 3 2" xfId="23989" xr:uid="{58CF9588-54A6-40CF-A0FD-C978429DAEC7}"/>
    <cellStyle name="เครื่องหมายจุลภาค 19 4 3 3 3" xfId="35515" xr:uid="{B3A28E9C-FC74-4B4D-B802-703CD7A9E947}"/>
    <cellStyle name="เครื่องหมายจุลภาค 19 4 3 4" xfId="26326" xr:uid="{98DFD8A4-E3CD-4E4F-A375-3D4C5B478DA4}"/>
    <cellStyle name="เครื่องหมายจุลภาค 19 4 3 4 2" xfId="37852" xr:uid="{C50242BC-2CFA-4904-A20B-C08DB31464FD}"/>
    <cellStyle name="เครื่องหมายจุลภาค 19 4 3 5" xfId="19301" xr:uid="{EC913A64-C2BD-4FFD-8784-9C54722F76A1}"/>
    <cellStyle name="เครื่องหมายจุลภาค 19 4 3 6" xfId="30831" xr:uid="{337AB8AC-D453-458F-A002-F16D294C0A01}"/>
    <cellStyle name="เครื่องหมายจุลภาค 19 4 4" xfId="7276" xr:uid="{A6A590F3-2824-492C-9A9B-6FE19BCEF5FA}"/>
    <cellStyle name="เครื่องหมายจุลภาค 19 4 4 2" xfId="14146" xr:uid="{1B789EA6-D87A-431F-8151-4038265A0869}"/>
    <cellStyle name="เครื่องหมายจุลภาค 19 4 4 3" xfId="20480" xr:uid="{BFCB1018-4429-490A-B8F0-B80CBE92766D}"/>
    <cellStyle name="เครื่องหมายจุลภาค 19 4 4 4" xfId="32008" xr:uid="{6267D7A0-9A66-445C-AF40-84B0A23A7D57}"/>
    <cellStyle name="เครื่องหมายจุลภาค 19 4 5" xfId="9234" xr:uid="{2D937313-FCAD-4F3D-B8B1-6FC38852D465}"/>
    <cellStyle name="เครื่องหมายจุลภาค 19 4 5 2" xfId="16039" xr:uid="{3FB6B915-AE1C-4E60-9EF7-844BE865809A}"/>
    <cellStyle name="เครื่องหมายจุลภาค 19 4 5 3" xfId="22827" xr:uid="{AEECFE28-8667-4B37-81CD-6B7D4E887DEA}"/>
    <cellStyle name="เครื่องหมายจุลภาค 19 4 5 4" xfId="34353" xr:uid="{892457CA-C979-4799-8027-110DF7C0E08D}"/>
    <cellStyle name="เครื่องหมายจุลภาค 19 4 6" xfId="12374" xr:uid="{81C6CED4-115C-45A6-8DEE-A1D106CF5BBE}"/>
    <cellStyle name="เครื่องหมายจุลภาค 19 4 6 2" xfId="25165" xr:uid="{399709B5-3869-4C63-BEDB-8A8A7B56725C}"/>
    <cellStyle name="เครื่องหมายจุลภาค 19 4 6 3" xfId="36691" xr:uid="{0EA51FED-689D-403B-9071-02E2274DA372}"/>
    <cellStyle name="เครื่องหมายจุลภาค 19 4 7" xfId="27502" xr:uid="{E52AA9EE-1D9A-495F-A94A-D266F7B47BFE}"/>
    <cellStyle name="เครื่องหมายจุลภาค 19 4 7 2" xfId="39028" xr:uid="{3B5BEEB8-D7E9-46BE-960B-2815546E325D}"/>
    <cellStyle name="เครื่องหมายจุลภาค 19 4 8" xfId="17435" xr:uid="{30643975-C232-440B-8623-4E3DF57AD9A2}"/>
    <cellStyle name="เครื่องหมายจุลภาค 19 4 9" xfId="28973" xr:uid="{C9066ABB-982A-47FC-97C7-4CD8A06DFB69}"/>
    <cellStyle name="เครื่องหมายจุลภาค 19 5" xfId="2501" xr:uid="{A2066943-73B2-4D1C-81ED-C8C8765BB22D}"/>
    <cellStyle name="เครื่องหมายจุลภาค 19 5 2" xfId="3006" xr:uid="{F6227B6A-60D0-4A08-8313-64207CFE5FE2}"/>
    <cellStyle name="เครื่องหมายจุลภาค 19 5 2 2" xfId="6918" xr:uid="{A7A2FA20-6486-4776-BAFC-170A32848D75}"/>
    <cellStyle name="เครื่องหมายจุลภาค 19 5 2 2 2" xfId="8771" xr:uid="{1FE75D7D-C3CA-45B4-BA21-28DF779F8D1B}"/>
    <cellStyle name="เครื่องหมายจุลภาค 19 5 2 2 2 2" xfId="15641" xr:uid="{5B3D4AD3-8250-41D9-A543-93D39595B635}"/>
    <cellStyle name="เครื่องหมายจุลภาค 19 5 2 2 2 3" xfId="22229" xr:uid="{0A7CF65B-690F-449F-85AA-82DA8A55B7E8}"/>
    <cellStyle name="เครื่องหมายจุลภาค 19 5 2 2 2 4" xfId="33756" xr:uid="{96DF8A9E-D448-4327-A1DA-C7A8BCE41EA4}"/>
    <cellStyle name="เครื่องหมายจุลภาค 19 5 2 2 3" xfId="13789" xr:uid="{761D4F16-AB36-4999-A953-094EABB52E1C}"/>
    <cellStyle name="เครื่องหมายจุลภาค 19 5 2 2 3 2" xfId="24572" xr:uid="{8CF5CE8B-7D8F-4306-AA69-139371D99B2A}"/>
    <cellStyle name="เครื่องหมายจุลภาค 19 5 2 2 3 3" xfId="36098" xr:uid="{3D05D3DC-C4B5-4733-B307-E84A91AB7F03}"/>
    <cellStyle name="เครื่องหมายจุลภาค 19 5 2 2 4" xfId="26909" xr:uid="{983FC588-E821-4D52-A9B2-5203EAC7961B}"/>
    <cellStyle name="เครื่องหมายจุลภาค 19 5 2 2 4 2" xfId="38435" xr:uid="{FEB20D0E-EE46-42E1-A3B8-C889E4B32DF8}"/>
    <cellStyle name="เครื่องหมายจุลภาค 19 5 2 2 5" xfId="19884" xr:uid="{BF4B0D29-5A7E-40C3-A4FE-F9FA53DE2305}"/>
    <cellStyle name="เครื่องหมายจุลภาค 19 5 2 2 6" xfId="31414" xr:uid="{D3DECD0A-D59F-4D5C-9B2F-1F738BAC01C0}"/>
    <cellStyle name="เครื่องหมายจุลภาค 19 5 2 3" xfId="7838" xr:uid="{7A1594F4-4CE0-4309-BF67-F9471A9C0D81}"/>
    <cellStyle name="เครื่องหมายจุลภาค 19 5 2 3 2" xfId="14708" xr:uid="{AD470279-8A6E-4475-9FA1-A40722DA4DDD}"/>
    <cellStyle name="เครื่องหมายจุลภาค 19 5 2 3 3" xfId="21063" xr:uid="{3F1A605B-3D42-4FC5-A5C4-03950FE99E75}"/>
    <cellStyle name="เครื่องหมายจุลภาค 19 5 2 3 4" xfId="32591" xr:uid="{22C33A93-76D1-4356-8C1D-DC035E6EFE86}"/>
    <cellStyle name="เครื่องหมายจุลภาค 19 5 2 4" xfId="9800" xr:uid="{5E14067B-250A-4E6E-A6BC-4589A94B5BD7}"/>
    <cellStyle name="เครื่องหมายจุลภาค 19 5 2 4 2" xfId="16602" xr:uid="{50294BBB-15E6-47BA-BC50-450D7A853DFE}"/>
    <cellStyle name="เครื่องหมายจุลภาค 19 5 2 4 3" xfId="23410" xr:uid="{22C3A932-F4CE-4CAC-9A1D-A48685FA4E95}"/>
    <cellStyle name="เครื่องหมายจุลภาค 19 5 2 4 4" xfId="34936" xr:uid="{575243EB-5FCD-4894-A13F-C527F10F6A02}"/>
    <cellStyle name="เครื่องหมายจุลภาค 19 5 2 5" xfId="12891" xr:uid="{2EC7FA7B-228A-47E3-8CDA-F54CB8B31856}"/>
    <cellStyle name="เครื่องหมายจุลภาค 19 5 2 5 2" xfId="25748" xr:uid="{1C7B8E7D-4322-4235-A74F-781073E36611}"/>
    <cellStyle name="เครื่องหมายจุลภาค 19 5 2 5 3" xfId="37274" xr:uid="{101DA092-37BB-4B34-986D-88E23E73E6D8}"/>
    <cellStyle name="เครื่องหมายจุลภาค 19 5 2 6" xfId="28085" xr:uid="{9CA47D11-9185-4ED7-BED4-7FB8CBE59AE1}"/>
    <cellStyle name="เครื่องหมายจุลภาค 19 5 2 6 2" xfId="39611" xr:uid="{F3DD4D65-A6D4-4AC1-A9F8-907888405B33}"/>
    <cellStyle name="เครื่องหมายจุลภาค 19 5 2 7" xfId="18055" xr:uid="{FBDD81DE-7871-4256-BFDE-5EF0112A42E8}"/>
    <cellStyle name="เครื่องหมายจุลภาค 19 5 2 8" xfId="29593" xr:uid="{C058C0ED-B0A7-4472-94C2-EC32F93CDBC5}"/>
    <cellStyle name="เครื่องหมายจุลภาค 19 5 3" xfId="6471" xr:uid="{AD7B390A-099C-4B62-93B9-6D70D744704A}"/>
    <cellStyle name="เครื่องหมายจุลภาค 19 5 3 2" xfId="8307" xr:uid="{1F091FD3-6FD7-4C9A-9154-9C90BE81E51B}"/>
    <cellStyle name="เครื่องหมายจุลภาค 19 5 3 2 2" xfId="15177" xr:uid="{84EC5407-D090-424A-9D8D-ACFD8B8A5D61}"/>
    <cellStyle name="เครื่องหมายจุลภาค 19 5 3 2 3" xfId="21751" xr:uid="{0A7F220A-D5C4-4CF5-86CE-D94A088B80CE}"/>
    <cellStyle name="เครื่องหมายจุลภาค 19 5 3 2 4" xfId="33278" xr:uid="{DE3E2B45-CFA3-4418-B2BF-9C32520DF3CD}"/>
    <cellStyle name="เครื่องหมายจุลภาค 19 5 3 3" xfId="13342" xr:uid="{501A4B35-BCE2-4517-9C06-63C2F5DDEBF0}"/>
    <cellStyle name="เครื่องหมายจุลภาค 19 5 3 3 2" xfId="24094" xr:uid="{6B284442-6780-4168-A2C9-53788A778BA2}"/>
    <cellStyle name="เครื่องหมายจุลภาค 19 5 3 3 3" xfId="35620" xr:uid="{00C803C9-588C-45F3-9457-619C55386F1A}"/>
    <cellStyle name="เครื่องหมายจุลภาค 19 5 3 4" xfId="26431" xr:uid="{D1D3731B-29DC-4CEA-B927-2538E17E09C3}"/>
    <cellStyle name="เครื่องหมายจุลภาค 19 5 3 4 2" xfId="37957" xr:uid="{62ADC642-727A-4C94-A8B3-C8B9E7657415}"/>
    <cellStyle name="เครื่องหมายจุลภาค 19 5 3 5" xfId="19406" xr:uid="{3025DA0F-59CD-4C04-A713-921C615FA71C}"/>
    <cellStyle name="เครื่องหมายจุลภาค 19 5 3 6" xfId="30936" xr:uid="{859F131C-CE50-4839-AFAD-FDB22A4AB0B7}"/>
    <cellStyle name="เครื่องหมายจุลภาค 19 5 4" xfId="7378" xr:uid="{1BD684B0-5750-4615-AD28-04839814A180}"/>
    <cellStyle name="เครื่องหมายจุลภาค 19 5 4 2" xfId="14248" xr:uid="{0BBD9447-F456-44C3-BF8C-D2975C611905}"/>
    <cellStyle name="เครื่องหมายจุลภาค 19 5 4 3" xfId="20585" xr:uid="{897581A7-592E-4FDB-B7C5-E79917658CEB}"/>
    <cellStyle name="เครื่องหมายจุลภาค 19 5 4 4" xfId="32113" xr:uid="{D37C4902-B901-429E-BF70-8FA1D7308783}"/>
    <cellStyle name="เครื่องหมายจุลภาค 19 5 5" xfId="9336" xr:uid="{95A4E5D0-7434-466D-A3FC-13192B9AA302}"/>
    <cellStyle name="เครื่องหมายจุลภาค 19 5 5 2" xfId="16141" xr:uid="{ADB63C65-071A-45D3-BF94-801051BFF21A}"/>
    <cellStyle name="เครื่องหมายจุลภาค 19 5 5 3" xfId="22932" xr:uid="{83F9257C-29F5-4A25-9B9F-4CA9AA54653A}"/>
    <cellStyle name="เครื่องหมายจุลภาค 19 5 5 4" xfId="34458" xr:uid="{B173710B-9667-41BB-AF84-60A4BFFEEE7E}"/>
    <cellStyle name="เครื่องหมายจุลภาค 19 5 6" xfId="12466" xr:uid="{4DCEE857-6C4B-48B6-AC6A-30D8E314E0E2}"/>
    <cellStyle name="เครื่องหมายจุลภาค 19 5 6 2" xfId="25270" xr:uid="{AA12202F-7359-4853-B2C3-05F464BD4EFE}"/>
    <cellStyle name="เครื่องหมายจุลภาค 19 5 6 3" xfId="36796" xr:uid="{2CE8D1C1-85ED-4711-A3F6-89D2E7ABFBAC}"/>
    <cellStyle name="เครื่องหมายจุลภาค 19 5 7" xfId="27607" xr:uid="{151271D6-6CB2-4CBE-AB3E-D8E142A16ADB}"/>
    <cellStyle name="เครื่องหมายจุลภาค 19 5 7 2" xfId="39133" xr:uid="{6BCA1E2B-AFDD-4BB7-B17B-4B0644740165}"/>
    <cellStyle name="เครื่องหมายจุลภาค 19 5 8" xfId="17568" xr:uid="{D3058AE8-C909-4CF7-A1BA-0498F7C9DD08}"/>
    <cellStyle name="เครื่องหมายจุลภาค 19 5 9" xfId="29106" xr:uid="{E809B4C9-D268-4532-8EEF-55E4DB76D546}"/>
    <cellStyle name="เครื่องหมายจุลภาค 19 6" xfId="2711" xr:uid="{3C103F97-A6AC-4291-A4C5-21101B6B5737}"/>
    <cellStyle name="เครื่องหมายจุลภาค 19 6 2" xfId="6613" xr:uid="{DBDF0A86-5412-4A0E-B37E-A7297DABC902}"/>
    <cellStyle name="เครื่องหมายจุลภาค 19 6 2 2" xfId="8457" xr:uid="{41C64779-1B0B-4BF1-AD40-A2013D3815AB}"/>
    <cellStyle name="เครื่องหมายจุลภาค 19 6 2 2 2" xfId="15327" xr:uid="{22CDFA44-70E6-4F1F-9292-3590E8F42A5F}"/>
    <cellStyle name="เครื่องหมายจุลภาค 19 6 2 2 3" xfId="21908" xr:uid="{CB82B873-532D-431E-B698-43D94BA605E4}"/>
    <cellStyle name="เครื่องหมายจุลภาค 19 6 2 2 4" xfId="33435" xr:uid="{3096CEFD-E86D-4054-8319-46EF142C0DFF}"/>
    <cellStyle name="เครื่องหมายจุลภาค 19 6 2 3" xfId="13484" xr:uid="{B2D84E1B-9593-4ABB-81EE-063B66490E82}"/>
    <cellStyle name="เครื่องหมายจุลภาค 19 6 2 3 2" xfId="24251" xr:uid="{6A607849-4E02-4B07-805D-4AB861163DBF}"/>
    <cellStyle name="เครื่องหมายจุลภาค 19 6 2 3 3" xfId="35777" xr:uid="{FE31FAFB-7AA2-4E02-A41A-B148A8C0FCA7}"/>
    <cellStyle name="เครื่องหมายจุลภาค 19 6 2 4" xfId="26588" xr:uid="{2218CCB8-FE7B-4ED5-8AEE-0783A962EEF8}"/>
    <cellStyle name="เครื่องหมายจุลภาค 19 6 2 4 2" xfId="38114" xr:uid="{E7D59893-3B34-4D70-B56D-73B0ACE9F263}"/>
    <cellStyle name="เครื่องหมายจุลภาค 19 6 2 5" xfId="19563" xr:uid="{344240A1-97C3-49C4-B2A9-DD0CAFF335F8}"/>
    <cellStyle name="เครื่องหมายจุลภาค 19 6 2 6" xfId="31093" xr:uid="{13F7598E-083C-4978-9918-8C043D6DF016}"/>
    <cellStyle name="เครื่องหมายจุลภาค 19 6 3" xfId="7524" xr:uid="{2C2102FD-7610-4B8C-AC40-5BE6A83B7977}"/>
    <cellStyle name="เครื่องหมายจุลภาค 19 6 3 2" xfId="14394" xr:uid="{2BD3A7E8-83D9-4318-8249-0420E087EBEF}"/>
    <cellStyle name="เครื่องหมายจุลภาค 19 6 3 3" xfId="20742" xr:uid="{C1163DEE-2FF4-4023-981F-00CC022BF278}"/>
    <cellStyle name="เครื่องหมายจุลภาค 19 6 3 4" xfId="32270" xr:uid="{D26BDA71-7725-4F61-BFFE-98F7FBF866A1}"/>
    <cellStyle name="เครื่องหมายจุลภาค 19 6 4" xfId="9485" xr:uid="{7CF3F53D-B3B0-46D2-B075-B572ADFAB3D8}"/>
    <cellStyle name="เครื่องหมายจุลภาค 19 6 4 2" xfId="16287" xr:uid="{F06F02E8-B6F3-4E5F-887E-AF68EC344071}"/>
    <cellStyle name="เครื่องหมายจุลภาค 19 6 4 3" xfId="23089" xr:uid="{5EEE72CA-6B39-401E-A7B4-E544120FBA86}"/>
    <cellStyle name="เครื่องหมายจุลภาค 19 6 4 4" xfId="34615" xr:uid="{D7BFAE9B-8533-4075-A3CC-5E5DB4CC5FEA}"/>
    <cellStyle name="เครื่องหมายจุลภาค 19 6 5" xfId="12596" xr:uid="{1A0CB6BF-B867-476F-8668-904D931A9A30}"/>
    <cellStyle name="เครื่องหมายจุลภาค 19 6 5 2" xfId="25427" xr:uid="{3D7DBF42-15A0-4F95-B8DA-34EEE479CB51}"/>
    <cellStyle name="เครื่องหมายจุลภาค 19 6 5 3" xfId="36953" xr:uid="{F1A355CA-9CB6-4389-8A63-C72721EE7F3C}"/>
    <cellStyle name="เครื่องหมายจุลภาค 19 6 6" xfId="27764" xr:uid="{B8F4EB3C-590D-427C-96C8-3394ADD0FB72}"/>
    <cellStyle name="เครื่องหมายจุลภาค 19 6 6 2" xfId="39290" xr:uid="{2F1931A7-DEA7-4ED6-A211-47A2AFB2F9CB}"/>
    <cellStyle name="เครื่องหมายจุลภาค 19 6 7" xfId="17734" xr:uid="{42947AF5-FB58-4EA5-8F94-58EF46787837}"/>
    <cellStyle name="เครื่องหมายจุลภาค 19 6 8" xfId="29272" xr:uid="{B6B85BAF-6B7B-43DA-8BA1-851C2EE07715}"/>
    <cellStyle name="เครื่องหมายจุลภาค 19 7" xfId="6168" xr:uid="{E22CDE8A-4C1D-4D9A-B5D6-70BE6F9F26F7}"/>
    <cellStyle name="เครื่องหมายจุลภาค 19 7 2" xfId="7995" xr:uid="{C98FF6C1-117A-4CE7-8109-D2175F3902FE}"/>
    <cellStyle name="เครื่องหมายจุลภาค 19 7 2 2" xfId="14865" xr:uid="{4BA1755D-64E0-43AE-B26D-260FD6D1C675}"/>
    <cellStyle name="เครื่องหมายจุลภาค 19 7 2 3" xfId="21430" xr:uid="{219D6CEA-DBB5-43A3-BBEE-FEB62BA12934}"/>
    <cellStyle name="เครื่องหมายจุลภาค 19 7 2 4" xfId="32957" xr:uid="{3EEBA8C4-2D6A-4462-A2F0-443E5BCC6551}"/>
    <cellStyle name="เครื่องหมายจุลภาค 19 7 3" xfId="13039" xr:uid="{A1F6E4F0-B23C-44F6-BD65-E50D1DB712EC}"/>
    <cellStyle name="เครื่องหมายจุลภาค 19 7 3 2" xfId="23773" xr:uid="{8BFEB9CF-3DA6-4080-B50D-F95247010262}"/>
    <cellStyle name="เครื่องหมายจุลภาค 19 7 3 3" xfId="35299" xr:uid="{69B0C3C3-0A1A-4ABD-AC9E-010E54B24756}"/>
    <cellStyle name="เครื่องหมายจุลภาค 19 7 4" xfId="26110" xr:uid="{D35F183C-D7ED-47C1-A811-C0D3BA091FE0}"/>
    <cellStyle name="เครื่องหมายจุลภาค 19 7 4 2" xfId="37636" xr:uid="{DED5CE39-606C-4A49-BB6E-86A0CF38121F}"/>
    <cellStyle name="เครื่องหมายจุลภาค 19 7 5" xfId="19085" xr:uid="{9DE71F11-3E93-423E-B7EF-2E94879FA780}"/>
    <cellStyle name="เครื่องหมายจุลภาค 19 7 6" xfId="30615" xr:uid="{723BE972-5AA8-47C3-97C6-B373E8CE1438}"/>
    <cellStyle name="เครื่องหมายจุลภาค 19 8" xfId="7075" xr:uid="{498F1256-7D8F-4F1E-BAD0-C3EB33063217}"/>
    <cellStyle name="เครื่องหมายจุลภาค 19 8 2" xfId="13945" xr:uid="{FED908B3-9D72-41E7-9E7E-B48BB80F61E8}"/>
    <cellStyle name="เครื่องหมายจุลภาค 19 8 3" xfId="20264" xr:uid="{7429A62E-9A4B-4614-B6CC-142265175F65}"/>
    <cellStyle name="เครื่องหมายจุลภาค 19 8 4" xfId="31792" xr:uid="{DA47A52D-79D2-42E3-91A2-26F01340CA0F}"/>
    <cellStyle name="เครื่องหมายจุลภาค 19 9" xfId="9029" xr:uid="{C05AAE83-BE91-4105-BD0C-A2452C6759B7}"/>
    <cellStyle name="เครื่องหมายจุลภาค 19 9 2" xfId="15837" xr:uid="{3ECF2B70-BE93-4A73-9D19-311416C6DE5C}"/>
    <cellStyle name="เครื่องหมายจุลภาค 19 9 3" xfId="22611" xr:uid="{7F3D1205-74B2-436A-A487-2B3D30C1EDD1}"/>
    <cellStyle name="เครื่องหมายจุลภาค 19 9 4" xfId="34137" xr:uid="{50F07CC0-DC95-4826-BBC8-91F6B90C347B}"/>
    <cellStyle name="เครื่องหมายจุลภาค 2" xfId="2108" xr:uid="{555CC242-5910-4837-BDEF-CBC63F276561}"/>
    <cellStyle name="เครื่องหมายจุลภาค 2 10" xfId="9030" xr:uid="{C88B5F0F-CB6B-422C-8FCA-3AD0324D59D7}"/>
    <cellStyle name="เครื่องหมายจุลภาค 2 10 2" xfId="15838" xr:uid="{22F36D01-323D-48FB-A56F-B499E8752ABB}"/>
    <cellStyle name="เครื่องหมายจุลภาค 2 10 3" xfId="22612" xr:uid="{30F6186E-25F8-4AA9-A60F-A23770227DF3}"/>
    <cellStyle name="เครื่องหมายจุลภาค 2 10 4" xfId="34138" xr:uid="{888F622F-3E37-41C3-B517-1AC0722430FD}"/>
    <cellStyle name="เครื่องหมายจุลภาค 2 11" xfId="12182" xr:uid="{E23DC408-5754-448C-93A1-C108B189FD93}"/>
    <cellStyle name="เครื่องหมายจุลภาค 2 11 2" xfId="24950" xr:uid="{888A4DF8-A03B-4CC4-93A1-A4D60A4A2AEA}"/>
    <cellStyle name="เครื่องหมายจุลภาค 2 11 3" xfId="36476" xr:uid="{E1473D7B-2EBF-4957-B4AB-7C9FCC53FC47}"/>
    <cellStyle name="เครื่องหมายจุลภาค 2 12" xfId="27287" xr:uid="{632EDF5C-6781-43DA-A1AD-DDD14B9F6C23}"/>
    <cellStyle name="เครื่องหมายจุลภาค 2 12 2" xfId="38813" xr:uid="{09BC458E-D13A-4F85-806E-968E4FFDB4BD}"/>
    <cellStyle name="เครื่องหมายจุลภาค 2 13" xfId="17163" xr:uid="{AE37C680-BE14-49CD-A7F8-6E5DCA193AF3}"/>
    <cellStyle name="เครื่องหมายจุลภาค 2 14" xfId="28701" xr:uid="{4FAD0146-8F2E-4322-992A-F264DACF1BE6}"/>
    <cellStyle name="เครื่องหมายจุลภาค 2 2" xfId="2109" xr:uid="{31AB215F-67D4-4AF3-A0ED-78AAB2EF4559}"/>
    <cellStyle name="เครื่องหมายจุลภาค 2 2 10" xfId="12183" xr:uid="{46D131BD-F517-4D57-9583-3FE47C665D82}"/>
    <cellStyle name="เครื่องหมายจุลภาค 2 2 10 2" xfId="24951" xr:uid="{215C845E-EA20-4763-A93D-FC8FEF67F4FE}"/>
    <cellStyle name="เครื่องหมายจุลภาค 2 2 10 3" xfId="36477" xr:uid="{4E1DFD8C-128E-4145-9989-FAC2D31D4900}"/>
    <cellStyle name="เครื่องหมายจุลภาค 2 2 11" xfId="27288" xr:uid="{05586227-309C-413F-BCD4-65ED3452A930}"/>
    <cellStyle name="เครื่องหมายจุลภาค 2 2 11 2" xfId="38814" xr:uid="{42257121-69CA-4C3F-BE4C-E06C087E3429}"/>
    <cellStyle name="เครื่องหมายจุลภาค 2 2 12" xfId="17164" xr:uid="{BD2EDD4A-A9FF-4CA4-939B-28B34500A498}"/>
    <cellStyle name="เครื่องหมายจุลภาค 2 2 13" xfId="28702" xr:uid="{7074F47E-18AB-4DFB-B596-9A908D171606}"/>
    <cellStyle name="เครื่องหมายจุลภาค 2 2 2" xfId="2156" xr:uid="{7634FCAC-08C2-4676-9746-B7482BE56215}"/>
    <cellStyle name="เครื่องหมายจุลภาค 2 2 2 10" xfId="27325" xr:uid="{DE9A9F53-A4C7-4483-A84E-82BE192C0216}"/>
    <cellStyle name="เครื่องหมายจุลภาค 2 2 2 10 2" xfId="38851" xr:uid="{0764528D-4885-4E8D-BAE9-ACA9DD023413}"/>
    <cellStyle name="เครื่องหมายจุลภาค 2 2 2 11" xfId="17201" xr:uid="{65EBC596-EE1C-42B6-8025-AB16ACEC64CA}"/>
    <cellStyle name="เครื่องหมายจุลภาค 2 2 2 12" xfId="28739" xr:uid="{5F29C623-CDBB-4B6C-9027-969045C9BE7B}"/>
    <cellStyle name="เครื่องหมายจุลภาค 2 2 2 2" xfId="2293" xr:uid="{D52E4E14-F4A8-4BD2-A61F-9E97CA413803}"/>
    <cellStyle name="เครื่องหมายจุลภาค 2 2 2 2 2" xfId="2846" xr:uid="{96B91D95-A1C6-4268-9A21-67CC6F4D3A20}"/>
    <cellStyle name="เครื่องหมายจุลภาค 2 2 2 2 2 2" xfId="6750" xr:uid="{F9F3491B-90E2-46FD-9617-CF9EDBC98A9E}"/>
    <cellStyle name="เครื่องหมายจุลภาค 2 2 2 2 2 2 2" xfId="8599" xr:uid="{1800AD9E-4C86-45F9-BF52-A8B24CA16905}"/>
    <cellStyle name="เครื่องหมายจุลภาค 2 2 2 2 2 2 2 2" xfId="15469" xr:uid="{85CA6DB2-C8F2-4A1C-818E-B8E5D9585AA4}"/>
    <cellStyle name="เครื่องหมายจุลภาค 2 2 2 2 2 2 2 3" xfId="22055" xr:uid="{D6FD7795-5A32-4554-9472-9761C099686A}"/>
    <cellStyle name="เครื่องหมายจุลภาค 2 2 2 2 2 2 2 4" xfId="33582" xr:uid="{68062647-E01D-4F16-9B20-56D49F93B571}"/>
    <cellStyle name="เครื่องหมายจุลภาค 2 2 2 2 2 2 3" xfId="13621" xr:uid="{46EB1938-39C5-48C9-B9FA-96BC8705701D}"/>
    <cellStyle name="เครื่องหมายจุลภาค 2 2 2 2 2 2 3 2" xfId="24398" xr:uid="{41E1D442-1DD9-4A06-A89E-9CFB35CD6E98}"/>
    <cellStyle name="เครื่องหมายจุลภาค 2 2 2 2 2 2 3 3" xfId="35924" xr:uid="{AEF98B66-837E-41DD-B424-83062349E6E0}"/>
    <cellStyle name="เครื่องหมายจุลภาค 2 2 2 2 2 2 4" xfId="26735" xr:uid="{F8F9BF98-0EA5-40BA-B768-3F09E0F714ED}"/>
    <cellStyle name="เครื่องหมายจุลภาค 2 2 2 2 2 2 4 2" xfId="38261" xr:uid="{6E0091B8-593E-4F94-B7F2-18FF404627B6}"/>
    <cellStyle name="เครื่องหมายจุลภาค 2 2 2 2 2 2 5" xfId="19710" xr:uid="{BB87063A-C0E7-47C6-BCD6-C118B6D10778}"/>
    <cellStyle name="เครื่องหมายจุลภาค 2 2 2 2 2 2 6" xfId="31240" xr:uid="{67F1AB95-91B0-4B6F-81E7-80A4A5FCEAAA}"/>
    <cellStyle name="เครื่องหมายจุลภาค 2 2 2 2 2 3" xfId="7666" xr:uid="{7328AD60-6F1A-4F58-B59F-08261ADE39E2}"/>
    <cellStyle name="เครื่องหมายจุลภาค 2 2 2 2 2 3 2" xfId="14536" xr:uid="{DA2D2E99-BFEB-45D4-8CDD-200949D7A05D}"/>
    <cellStyle name="เครื่องหมายจุลภาค 2 2 2 2 2 3 3" xfId="20889" xr:uid="{188CF18B-3CBF-4B46-89A2-A6F677DB3236}"/>
    <cellStyle name="เครื่องหมายจุลภาค 2 2 2 2 2 3 4" xfId="32417" xr:uid="{6C8C05AC-E7F2-4D7D-B82B-9EB07C97946B}"/>
    <cellStyle name="เครื่องหมายจุลภาค 2 2 2 2 2 4" xfId="9627" xr:uid="{3BDA8F73-DA12-470C-B149-6DAC1E495CBD}"/>
    <cellStyle name="เครื่องหมายจุลภาค 2 2 2 2 2 4 2" xfId="16429" xr:uid="{E7526971-63F5-4B52-AF7B-5BEBFA0E2497}"/>
    <cellStyle name="เครื่องหมายจุลภาค 2 2 2 2 2 4 3" xfId="23236" xr:uid="{0E8CA099-AEDB-4487-B14B-68A4C2A678E9}"/>
    <cellStyle name="เครื่องหมายจุลภาค 2 2 2 2 2 4 4" xfId="34762" xr:uid="{5F29E4D8-ED13-4EEB-83A6-D8858BA87A01}"/>
    <cellStyle name="เครื่องหมายจุลภาค 2 2 2 2 2 5" xfId="12731" xr:uid="{D3132604-BB31-4445-9ABE-11D977016EC3}"/>
    <cellStyle name="เครื่องหมายจุลภาค 2 2 2 2 2 5 2" xfId="25574" xr:uid="{DC2CD364-C8B0-47EE-B501-1EE0C8B469E2}"/>
    <cellStyle name="เครื่องหมายจุลภาค 2 2 2 2 2 5 3" xfId="37100" xr:uid="{47087664-7608-4576-9CAD-89FD45CAA253}"/>
    <cellStyle name="เครื่องหมายจุลภาค 2 2 2 2 2 6" xfId="27911" xr:uid="{18D36B8F-2370-4D74-8200-86F74486B7C1}"/>
    <cellStyle name="เครื่องหมายจุลภาค 2 2 2 2 2 6 2" xfId="39437" xr:uid="{AFB66693-FB7E-465C-9DA0-EDDEA46CDFA9}"/>
    <cellStyle name="เครื่องหมายจุลภาค 2 2 2 2 2 7" xfId="17881" xr:uid="{A9A9B48E-D330-40CD-B5D9-9A273D0A30E6}"/>
    <cellStyle name="เครื่องหมายจุลภาค 2 2 2 2 2 8" xfId="29419" xr:uid="{A1A76B27-8657-4C7C-AC53-CF07CD667483}"/>
    <cellStyle name="เครื่องหมายจุลภาค 2 2 2 2 3" xfId="6304" xr:uid="{0440CD8F-73E9-44F7-9640-10F1CB6A1A92}"/>
    <cellStyle name="เครื่องหมายจุลภาค 2 2 2 2 3 2" xfId="8136" xr:uid="{950E0AD6-11DA-47B0-AB88-BD5B06938475}"/>
    <cellStyle name="เครื่องหมายจุลภาค 2 2 2 2 3 2 2" xfId="15006" xr:uid="{C63A726B-6BF3-4714-B4B3-2734229203B0}"/>
    <cellStyle name="เครื่องหมายจุลภาค 2 2 2 2 3 2 3" xfId="21577" xr:uid="{78EB1D68-2BE6-4359-A6EB-DADBB00CE558}"/>
    <cellStyle name="เครื่องหมายจุลภาค 2 2 2 2 3 2 4" xfId="33104" xr:uid="{6D93A8E5-185F-4608-9B36-65746425A96D}"/>
    <cellStyle name="เครื่องหมายจุลภาค 2 2 2 2 3 3" xfId="13175" xr:uid="{788EA51D-92A8-4A77-BB6B-6D11FBF3FA51}"/>
    <cellStyle name="เครื่องหมายจุลภาค 2 2 2 2 3 3 2" xfId="23920" xr:uid="{1C53DD35-72EE-4BD5-B2CD-76AEF500ADDA}"/>
    <cellStyle name="เครื่องหมายจุลภาค 2 2 2 2 3 3 3" xfId="35446" xr:uid="{97958884-88EA-4C88-9E43-B6242FD286BC}"/>
    <cellStyle name="เครื่องหมายจุลภาค 2 2 2 2 3 4" xfId="26257" xr:uid="{9C86676F-CBDB-49E8-B3CA-9662FA0C27B1}"/>
    <cellStyle name="เครื่องหมายจุลภาค 2 2 2 2 3 4 2" xfId="37783" xr:uid="{F9BF1493-FD71-4160-93F4-945E75347B22}"/>
    <cellStyle name="เครื่องหมายจุลภาค 2 2 2 2 3 5" xfId="19232" xr:uid="{A2347A67-5F7B-4DA5-8E44-D36271DF3AD6}"/>
    <cellStyle name="เครื่องหมายจุลภาค 2 2 2 2 3 6" xfId="30762" xr:uid="{0CB42BBC-2CAF-4161-BCD4-2E3C1D7BA694}"/>
    <cellStyle name="เครื่องหมายจุลภาค 2 2 2 2 4" xfId="7211" xr:uid="{C3C672E7-0682-4609-A89E-D0BE52B0C3C7}"/>
    <cellStyle name="เครื่องหมายจุลภาค 2 2 2 2 4 2" xfId="14081" xr:uid="{2749138B-F029-472F-9C09-8CC84216D7DB}"/>
    <cellStyle name="เครื่องหมายจุลภาค 2 2 2 2 4 3" xfId="20411" xr:uid="{DA15A5E1-C0F5-4C6C-AEED-BE21AEECDA97}"/>
    <cellStyle name="เครื่องหมายจุลภาค 2 2 2 2 4 4" xfId="31939" xr:uid="{8141B112-3889-4824-B1E4-749D9F7FA806}"/>
    <cellStyle name="เครื่องหมายจุลภาค 2 2 2 2 5" xfId="9169" xr:uid="{35F16E78-0A39-4835-9BB3-A89098EA8BF8}"/>
    <cellStyle name="เครื่องหมายจุลภาค 2 2 2 2 5 2" xfId="15974" xr:uid="{06B49C3E-4FFE-45D4-BBE9-AA4BFAB9A38A}"/>
    <cellStyle name="เครื่องหมายจุลภาค 2 2 2 2 5 3" xfId="22758" xr:uid="{4B20ECD5-47D2-4427-85CA-2F537EB207D8}"/>
    <cellStyle name="เครื่องหมายจุลภาค 2 2 2 2 5 4" xfId="34284" xr:uid="{4B59ECAE-4177-4D60-9DED-2703160C56BD}"/>
    <cellStyle name="เครื่องหมายจุลภาค 2 2 2 2 6" xfId="12316" xr:uid="{79038A69-D316-4BA4-9D00-884D3B5CF21A}"/>
    <cellStyle name="เครื่องหมายจุลภาค 2 2 2 2 6 2" xfId="25096" xr:uid="{22EA8FA9-82B6-4E92-A0CE-7F47A17F6B5C}"/>
    <cellStyle name="เครื่องหมายจุลภาค 2 2 2 2 6 3" xfId="36622" xr:uid="{3C7D6D86-98BF-40D6-B7AE-A6A04D4D286D}"/>
    <cellStyle name="เครื่องหมายจุลภาค 2 2 2 2 7" xfId="27433" xr:uid="{396B11D4-32B2-4A48-97D5-41DF89A828B1}"/>
    <cellStyle name="เครื่องหมายจุลภาค 2 2 2 2 7 2" xfId="38959" xr:uid="{04FE2B15-C406-42F3-94D1-8A480EF5EB15}"/>
    <cellStyle name="เครื่องหมายจุลภาค 2 2 2 2 8" xfId="17337" xr:uid="{F892D13C-FC57-4F8A-AD2A-872619D10DEC}"/>
    <cellStyle name="เครื่องหมายจุลภาค 2 2 2 2 9" xfId="28875" xr:uid="{85742640-39D2-4C94-B076-5ACA5954D78C}"/>
    <cellStyle name="เครื่องหมายจุลภาค 2 2 2 3" xfId="2419" xr:uid="{75F67704-0C57-4B20-A93D-99384525D4C8}"/>
    <cellStyle name="เครื่องหมายจุลภาค 2 2 2 3 2" xfId="2944" xr:uid="{8CF7FD28-60E8-412A-8D7B-DC3D7D59C0CA}"/>
    <cellStyle name="เครื่องหมายจุลภาค 2 2 2 3 2 2" xfId="6854" xr:uid="{0AE989C2-883D-4E13-A68B-C345ED359198}"/>
    <cellStyle name="เครื่องหมายจุลภาค 2 2 2 3 2 2 2" xfId="8705" xr:uid="{B9E9E792-A13C-47F3-A703-0A392C7D817D}"/>
    <cellStyle name="เครื่องหมายจุลภาค 2 2 2 3 2 2 2 2" xfId="15575" xr:uid="{9D55DDFE-A100-4341-8D49-9A0C32C54D31}"/>
    <cellStyle name="เครื่องหมายจุลภาค 2 2 2 3 2 2 2 3" xfId="22163" xr:uid="{95A2965F-DD07-4E89-A9F1-F90407B8FE90}"/>
    <cellStyle name="เครื่องหมายจุลภาค 2 2 2 3 2 2 2 4" xfId="33690" xr:uid="{1A2F668A-D398-4014-A2C3-10DF3F92546A}"/>
    <cellStyle name="เครื่องหมายจุลภาค 2 2 2 3 2 2 3" xfId="13725" xr:uid="{6D78099B-7777-47A4-8EF7-EEE9B02451E5}"/>
    <cellStyle name="เครื่องหมายจุลภาค 2 2 2 3 2 2 3 2" xfId="24506" xr:uid="{CF2F8BA2-B04F-4321-9F03-F3FF4F7D766F}"/>
    <cellStyle name="เครื่องหมายจุลภาค 2 2 2 3 2 2 3 3" xfId="36032" xr:uid="{E227A7F8-E773-40B9-B1EF-E36CE26BBA2C}"/>
    <cellStyle name="เครื่องหมายจุลภาค 2 2 2 3 2 2 4" xfId="26843" xr:uid="{244D8046-5300-49FB-A694-75272E38F899}"/>
    <cellStyle name="เครื่องหมายจุลภาค 2 2 2 3 2 2 4 2" xfId="38369" xr:uid="{B2479D0B-27FC-4BDF-9C26-6A676480B7FD}"/>
    <cellStyle name="เครื่องหมายจุลภาค 2 2 2 3 2 2 5" xfId="19818" xr:uid="{4BE6C596-EC5C-4019-8073-A660375861DF}"/>
    <cellStyle name="เครื่องหมายจุลภาค 2 2 2 3 2 2 6" xfId="31348" xr:uid="{FD2A4189-1765-45D8-8010-3C740FCE046D}"/>
    <cellStyle name="เครื่องหมายจุลภาค 2 2 2 3 2 3" xfId="7772" xr:uid="{A8D56914-6310-4418-9C75-6CB00093146D}"/>
    <cellStyle name="เครื่องหมายจุลภาค 2 2 2 3 2 3 2" xfId="14642" xr:uid="{93155A4F-D260-4011-8352-265790081602}"/>
    <cellStyle name="เครื่องหมายจุลภาค 2 2 2 3 2 3 3" xfId="20997" xr:uid="{05B05D5C-B875-42C5-83B8-B3EB94CA449D}"/>
    <cellStyle name="เครื่องหมายจุลภาค 2 2 2 3 2 3 4" xfId="32525" xr:uid="{62BFEC27-A8FC-4B90-827F-0CF4876E2C63}"/>
    <cellStyle name="เครื่องหมายจุลภาค 2 2 2 3 2 4" xfId="9734" xr:uid="{47576A5B-7903-456D-B9B9-185B9C3902A0}"/>
    <cellStyle name="เครื่องหมายจุลภาค 2 2 2 3 2 4 2" xfId="16536" xr:uid="{399A3059-AFA0-4097-AFE3-75C8238B5A50}"/>
    <cellStyle name="เครื่องหมายจุลภาค 2 2 2 3 2 4 3" xfId="23344" xr:uid="{E14848B9-B421-4973-9458-BA38762D20C5}"/>
    <cellStyle name="เครื่องหมายจุลภาค 2 2 2 3 2 4 4" xfId="34870" xr:uid="{54D73DB6-7F2C-4281-87C6-662F5F28DC37}"/>
    <cellStyle name="เครื่องหมายจุลภาค 2 2 2 3 2 5" xfId="12829" xr:uid="{34AECD9C-EA6B-4137-8D4D-8CFFD472E7D9}"/>
    <cellStyle name="เครื่องหมายจุลภาค 2 2 2 3 2 5 2" xfId="25682" xr:uid="{C12CDCD2-25FA-4CC2-9260-4C9B234AB4C8}"/>
    <cellStyle name="เครื่องหมายจุลภาค 2 2 2 3 2 5 3" xfId="37208" xr:uid="{A67C0552-6895-47A2-9535-8B9B0CD4D52A}"/>
    <cellStyle name="เครื่องหมายจุลภาค 2 2 2 3 2 6" xfId="28019" xr:uid="{3218F303-578C-4811-BB90-F4DC1553F41A}"/>
    <cellStyle name="เครื่องหมายจุลภาค 2 2 2 3 2 6 2" xfId="39545" xr:uid="{9DDC244B-0E65-42D7-A0C2-0C8C92DD8F5B}"/>
    <cellStyle name="เครื่องหมายจุลภาค 2 2 2 3 2 7" xfId="17989" xr:uid="{3623F9FF-F0DE-4E51-B803-DE7C98937F72}"/>
    <cellStyle name="เครื่องหมายจุลภาค 2 2 2 3 2 8" xfId="29527" xr:uid="{EE7B7829-0A91-4D39-8A4A-2FBB9801E063}"/>
    <cellStyle name="เครื่องหมายจุลภาค 2 2 2 3 3" xfId="6408" xr:uid="{3B07E62A-8DC9-43CE-BEB6-0F7D2DB0383D}"/>
    <cellStyle name="เครื่องหมายจุลภาค 2 2 2 3 3 2" xfId="8242" xr:uid="{FC1A3354-081C-450D-9BE5-6BF76128DE80}"/>
    <cellStyle name="เครื่องหมายจุลภาค 2 2 2 3 3 2 2" xfId="15112" xr:uid="{C6733B54-DB28-4D25-8C4E-A3E30BE1B6AF}"/>
    <cellStyle name="เครื่องหมายจุลภาค 2 2 2 3 3 2 3" xfId="21685" xr:uid="{485DD990-FCFC-49EF-9DDA-2A45CE4A47AE}"/>
    <cellStyle name="เครื่องหมายจุลภาค 2 2 2 3 3 2 4" xfId="33212" xr:uid="{1536159B-CBD3-4CD7-A49D-ECBA1336DEE2}"/>
    <cellStyle name="เครื่องหมายจุลภาค 2 2 2 3 3 3" xfId="13279" xr:uid="{C46E30F9-A59D-41C3-8465-A098DE61B432}"/>
    <cellStyle name="เครื่องหมายจุลภาค 2 2 2 3 3 3 2" xfId="24028" xr:uid="{91CAF718-675D-4F7C-AE21-88CF5FA1E4FB}"/>
    <cellStyle name="เครื่องหมายจุลภาค 2 2 2 3 3 3 3" xfId="35554" xr:uid="{66418207-A394-4D90-A2A0-F938CCF977BB}"/>
    <cellStyle name="เครื่องหมายจุลภาค 2 2 2 3 3 4" xfId="26365" xr:uid="{DCFDD6BB-64A5-4B71-ACC1-97A525A3E929}"/>
    <cellStyle name="เครื่องหมายจุลภาค 2 2 2 3 3 4 2" xfId="37891" xr:uid="{05E3D29D-A3E2-42B7-8C95-46A2F13337B2}"/>
    <cellStyle name="เครื่องหมายจุลภาค 2 2 2 3 3 5" xfId="19340" xr:uid="{B059F432-2C62-4884-BE62-DB937A367CB9}"/>
    <cellStyle name="เครื่องหมายจุลภาค 2 2 2 3 3 6" xfId="30870" xr:uid="{2A9B90D2-E57E-4FAA-9A09-F29D984A360D}"/>
    <cellStyle name="เครื่องหมายจุลภาค 2 2 2 3 4" xfId="7315" xr:uid="{EA138DA4-49B9-4250-9AAF-495EECF31107}"/>
    <cellStyle name="เครื่องหมายจุลภาค 2 2 2 3 4 2" xfId="14185" xr:uid="{1961BBE8-C680-4B49-98DF-4ABD0CF11E82}"/>
    <cellStyle name="เครื่องหมายจุลภาค 2 2 2 3 4 3" xfId="20519" xr:uid="{9FB4E065-C8A8-4993-A2D2-35B0E43D9902}"/>
    <cellStyle name="เครื่องหมายจุลภาค 2 2 2 3 4 4" xfId="32047" xr:uid="{31960D7F-4430-4413-8D7F-E240988D3CF4}"/>
    <cellStyle name="เครื่องหมายจุลภาค 2 2 2 3 5" xfId="9273" xr:uid="{A06C61A3-A30E-4280-8023-B18887418AAF}"/>
    <cellStyle name="เครื่องหมายจุลภาค 2 2 2 3 5 2" xfId="16078" xr:uid="{B9EDB6DA-07F0-428D-A78D-3E82D2FC6672}"/>
    <cellStyle name="เครื่องหมายจุลภาค 2 2 2 3 5 3" xfId="22866" xr:uid="{068B5F00-1163-473F-A7E4-A515D3DA95D0}"/>
    <cellStyle name="เครื่องหมายจุลภาค 2 2 2 3 5 4" xfId="34392" xr:uid="{3CEBB086-54CC-40FF-AE72-8F9981E125D5}"/>
    <cellStyle name="เครื่องหมายจุลภาค 2 2 2 3 6" xfId="12411" xr:uid="{5498F886-CC1D-47C8-99B6-D13448B8E1BB}"/>
    <cellStyle name="เครื่องหมายจุลภาค 2 2 2 3 6 2" xfId="25204" xr:uid="{141077D4-A98E-4FBE-8804-9B30786CFFBC}"/>
    <cellStyle name="เครื่องหมายจุลภาค 2 2 2 3 6 3" xfId="36730" xr:uid="{2B042924-8793-45F2-81EC-4F0B225E9984}"/>
    <cellStyle name="เครื่องหมายจุลภาค 2 2 2 3 7" xfId="27541" xr:uid="{9895A56E-CFC5-43E8-AB00-4DD170CC506A}"/>
    <cellStyle name="เครื่องหมายจุลภาค 2 2 2 3 7 2" xfId="39067" xr:uid="{4C1919B4-153A-4056-A8D3-7DA55B86E66C}"/>
    <cellStyle name="เครื่องหมายจุลภาค 2 2 2 3 8" xfId="17474" xr:uid="{5AC7031C-8678-4CF7-BE04-1DF1669427DC}"/>
    <cellStyle name="เครื่องหมายจุลภาค 2 2 2 3 9" xfId="29012" xr:uid="{13A19476-F09A-43A2-8590-DCE9935C61F8}"/>
    <cellStyle name="เครื่องหมายจุลภาค 2 2 2 4" xfId="2538" xr:uid="{D75F68DB-BB9C-45D5-AA6C-D63DE766FC40}"/>
    <cellStyle name="เครื่องหมายจุลภาค 2 2 2 4 2" xfId="3045" xr:uid="{93D5B5AA-F8F7-415D-91BB-E020B36C1352}"/>
    <cellStyle name="เครื่องหมายจุลภาค 2 2 2 4 2 2" xfId="6957" xr:uid="{A8343C85-0873-4380-8E81-5ABD165E693D}"/>
    <cellStyle name="เครื่องหมายจุลภาค 2 2 2 4 2 2 2" xfId="8810" xr:uid="{AE71EBFC-935B-4F21-8B2E-C1CE8E585E08}"/>
    <cellStyle name="เครื่องหมายจุลภาค 2 2 2 4 2 2 2 2" xfId="15680" xr:uid="{1A4D9024-5B7C-41E4-ACDC-D92F1AD020BE}"/>
    <cellStyle name="เครื่องหมายจุลภาค 2 2 2 4 2 2 2 3" xfId="22268" xr:uid="{1F8D2545-D385-450B-80C1-074669D28975}"/>
    <cellStyle name="เครื่องหมายจุลภาค 2 2 2 4 2 2 2 4" xfId="33795" xr:uid="{30461E69-9F76-4E4D-A5D8-F1D5E47CE91D}"/>
    <cellStyle name="เครื่องหมายจุลภาค 2 2 2 4 2 2 3" xfId="13828" xr:uid="{37FD7352-0156-435E-BCEE-3AC1F75C099A}"/>
    <cellStyle name="เครื่องหมายจุลภาค 2 2 2 4 2 2 3 2" xfId="24611" xr:uid="{34F09947-8B06-4A80-A0C7-80BA1F02AC35}"/>
    <cellStyle name="เครื่องหมายจุลภาค 2 2 2 4 2 2 3 3" xfId="36137" xr:uid="{745519C6-904A-48C9-AF62-38C07D4AB5E6}"/>
    <cellStyle name="เครื่องหมายจุลภาค 2 2 2 4 2 2 4" xfId="26948" xr:uid="{27F48F3C-2D5E-4BFC-A4C4-F18FD11F4FB1}"/>
    <cellStyle name="เครื่องหมายจุลภาค 2 2 2 4 2 2 4 2" xfId="38474" xr:uid="{ACC3EA03-D3BE-48A0-8641-90FA1B4F1A5D}"/>
    <cellStyle name="เครื่องหมายจุลภาค 2 2 2 4 2 2 5" xfId="19923" xr:uid="{1DA4C3A7-E50E-46EE-87D8-811E97CA11DC}"/>
    <cellStyle name="เครื่องหมายจุลภาค 2 2 2 4 2 2 6" xfId="31453" xr:uid="{7FC3068F-F9ED-4464-9CB8-F2DCB1F51E90}"/>
    <cellStyle name="เครื่องหมายจุลภาค 2 2 2 4 2 3" xfId="7877" xr:uid="{8879C710-5DE9-4B81-B1EB-9E22D822BCF1}"/>
    <cellStyle name="เครื่องหมายจุลภาค 2 2 2 4 2 3 2" xfId="14747" xr:uid="{78CCB8D3-37D5-4CE0-BA68-99D97C1A2571}"/>
    <cellStyle name="เครื่องหมายจุลภาค 2 2 2 4 2 3 3" xfId="21102" xr:uid="{CC4D99B9-002D-4956-A6F3-98215B92A274}"/>
    <cellStyle name="เครื่องหมายจุลภาค 2 2 2 4 2 3 4" xfId="32630" xr:uid="{0D9F3308-F6D6-4A5D-9B94-1076E5FB38A0}"/>
    <cellStyle name="เครื่องหมายจุลภาค 2 2 2 4 2 4" xfId="9839" xr:uid="{0FFB5902-8403-4C9D-9922-A86CEA2CC307}"/>
    <cellStyle name="เครื่องหมายจุลภาค 2 2 2 4 2 4 2" xfId="16641" xr:uid="{7CB59DC7-52D1-49BD-8414-186A4076DA04}"/>
    <cellStyle name="เครื่องหมายจุลภาค 2 2 2 4 2 4 3" xfId="23449" xr:uid="{84AB3BE8-BAEB-4305-ABF6-DCC7CC9AFCF7}"/>
    <cellStyle name="เครื่องหมายจุลภาค 2 2 2 4 2 4 4" xfId="34975" xr:uid="{AB084F7A-BC04-4FA8-80E8-29BFA2E04AD7}"/>
    <cellStyle name="เครื่องหมายจุลภาค 2 2 2 4 2 5" xfId="12930" xr:uid="{AD09B2C2-3719-4617-8F3E-69C5776311B1}"/>
    <cellStyle name="เครื่องหมายจุลภาค 2 2 2 4 2 5 2" xfId="25787" xr:uid="{AA62AA22-167E-4B66-9B28-0970B3E496E1}"/>
    <cellStyle name="เครื่องหมายจุลภาค 2 2 2 4 2 5 3" xfId="37313" xr:uid="{E1819B9A-471C-4F0C-AEB7-20A2BC0CD6C4}"/>
    <cellStyle name="เครื่องหมายจุลภาค 2 2 2 4 2 6" xfId="28124" xr:uid="{4F60C019-DC66-45A5-9A4E-F5FF87347D7B}"/>
    <cellStyle name="เครื่องหมายจุลภาค 2 2 2 4 2 6 2" xfId="39650" xr:uid="{ACB59B42-611F-4B89-95A3-CDB8F57BF02B}"/>
    <cellStyle name="เครื่องหมายจุลภาค 2 2 2 4 2 7" xfId="18094" xr:uid="{ACD0C010-3C26-40B7-AEAF-5B660589A0CC}"/>
    <cellStyle name="เครื่องหมายจุลภาค 2 2 2 4 2 8" xfId="29632" xr:uid="{38AF9BA1-945B-466D-8285-A6CE7567FBDB}"/>
    <cellStyle name="เครื่องหมายจุลภาค 2 2 2 4 3" xfId="6510" xr:uid="{ACF9E872-277A-41F5-AD53-5DEDFE124655}"/>
    <cellStyle name="เครื่องหมายจุลภาค 2 2 2 4 3 2" xfId="8346" xr:uid="{E797DBCB-C82E-44B0-A3C7-E9B3E566592B}"/>
    <cellStyle name="เครื่องหมายจุลภาค 2 2 2 4 3 2 2" xfId="15216" xr:uid="{37E93FF7-0171-426B-927C-EDEBCD2457CB}"/>
    <cellStyle name="เครื่องหมายจุลภาค 2 2 2 4 3 2 3" xfId="21790" xr:uid="{B9A95CBC-C680-42E1-9584-10190A790FE0}"/>
    <cellStyle name="เครื่องหมายจุลภาค 2 2 2 4 3 2 4" xfId="33317" xr:uid="{A49BCF4F-F410-480F-AA57-BB7AA85E0D89}"/>
    <cellStyle name="เครื่องหมายจุลภาค 2 2 2 4 3 3" xfId="13381" xr:uid="{9D8F7DD5-E5CC-4831-BF2A-39A2229A90D1}"/>
    <cellStyle name="เครื่องหมายจุลภาค 2 2 2 4 3 3 2" xfId="24133" xr:uid="{4AA7A02E-60DB-46DB-8620-CBCFCFE8C600}"/>
    <cellStyle name="เครื่องหมายจุลภาค 2 2 2 4 3 3 3" xfId="35659" xr:uid="{11554C5A-CBAF-4118-989D-9012E6F338BC}"/>
    <cellStyle name="เครื่องหมายจุลภาค 2 2 2 4 3 4" xfId="26470" xr:uid="{1377AAB2-F142-4768-A8F5-66FBC3B9FD89}"/>
    <cellStyle name="เครื่องหมายจุลภาค 2 2 2 4 3 4 2" xfId="37996" xr:uid="{51EB8E7F-3A8F-4A68-A9D8-82D791602E01}"/>
    <cellStyle name="เครื่องหมายจุลภาค 2 2 2 4 3 5" xfId="19445" xr:uid="{526D5DE4-AED1-4593-B752-FEECAC71850E}"/>
    <cellStyle name="เครื่องหมายจุลภาค 2 2 2 4 3 6" xfId="30975" xr:uid="{55D411E5-5A3D-4429-803D-108E5F9F78A7}"/>
    <cellStyle name="เครื่องหมายจุลภาค 2 2 2 4 4" xfId="7417" xr:uid="{33EAFB0E-9E8B-4A9E-A069-684646A9CEF5}"/>
    <cellStyle name="เครื่องหมายจุลภาค 2 2 2 4 4 2" xfId="14287" xr:uid="{48251CE5-0562-45A0-B70C-C7AE01C65D7E}"/>
    <cellStyle name="เครื่องหมายจุลภาค 2 2 2 4 4 3" xfId="20624" xr:uid="{55F14D83-7645-4A2D-B3A9-99CC62EEBE4B}"/>
    <cellStyle name="เครื่องหมายจุลภาค 2 2 2 4 4 4" xfId="32152" xr:uid="{8B10D7EC-C185-4490-9FE0-BE47F36DE51C}"/>
    <cellStyle name="เครื่องหมายจุลภาค 2 2 2 4 5" xfId="9375" xr:uid="{A220DD8C-8CC2-47EF-BE49-9A7BE2B45424}"/>
    <cellStyle name="เครื่องหมายจุลภาค 2 2 2 4 5 2" xfId="16180" xr:uid="{8477E3C0-CD38-4F2A-B487-0287B11731C6}"/>
    <cellStyle name="เครื่องหมายจุลภาค 2 2 2 4 5 3" xfId="22971" xr:uid="{C3F4CD52-8BFD-4672-A2E4-49787DAB9551}"/>
    <cellStyle name="เครื่องหมายจุลภาค 2 2 2 4 5 4" xfId="34497" xr:uid="{94F06A89-961A-44F4-AD3E-9CDBFEA24A93}"/>
    <cellStyle name="เครื่องหมายจุลภาค 2 2 2 4 6" xfId="12503" xr:uid="{D8AF3646-6480-4930-93D1-173CEA6B2514}"/>
    <cellStyle name="เครื่องหมายจุลภาค 2 2 2 4 6 2" xfId="25309" xr:uid="{8391B93A-4721-468E-8F38-CBC508E3697D}"/>
    <cellStyle name="เครื่องหมายจุลภาค 2 2 2 4 6 3" xfId="36835" xr:uid="{C3136267-8AB5-41EF-AA04-5330F961D36F}"/>
    <cellStyle name="เครื่องหมายจุลภาค 2 2 2 4 7" xfId="27646" xr:uid="{088FDC10-A84D-4D39-8EC5-870CF7CF761A}"/>
    <cellStyle name="เครื่องหมายจุลภาค 2 2 2 4 7 2" xfId="39172" xr:uid="{C1AAC99E-8FB0-4A6E-BEC4-9F01E877265C}"/>
    <cellStyle name="เครื่องหมายจุลภาค 2 2 2 4 8" xfId="17607" xr:uid="{A0EF9901-EC05-4D32-B963-DBF47E30EDCE}"/>
    <cellStyle name="เครื่องหมายจุลภาค 2 2 2 4 9" xfId="29145" xr:uid="{9A0FC50A-9910-4B85-A01B-4C3DF75769C6}"/>
    <cellStyle name="เครื่องหมายจุลภาค 2 2 2 5" xfId="2748" xr:uid="{6616F1A9-0729-4107-8023-84F17A07941B}"/>
    <cellStyle name="เครื่องหมายจุลภาค 2 2 2 5 2" xfId="6650" xr:uid="{21E90D70-1745-4166-8856-CEC7800AA59B}"/>
    <cellStyle name="เครื่องหมายจุลภาค 2 2 2 5 2 2" xfId="8494" xr:uid="{CDF706FC-5491-4901-A88B-BBF4B0198F36}"/>
    <cellStyle name="เครื่องหมายจุลภาค 2 2 2 5 2 2 2" xfId="15364" xr:uid="{B0AB34F7-3255-42AD-B818-A945A3E9B708}"/>
    <cellStyle name="เครื่องหมายจุลภาค 2 2 2 5 2 2 3" xfId="21947" xr:uid="{6C471461-DCD9-43FF-BDD4-7EBEA1F1FA71}"/>
    <cellStyle name="เครื่องหมายจุลภาค 2 2 2 5 2 2 4" xfId="33474" xr:uid="{4A546CDB-CBBD-40F2-A13A-3824FE573466}"/>
    <cellStyle name="เครื่องหมายจุลภาค 2 2 2 5 2 3" xfId="13521" xr:uid="{49B65AF7-20ED-4054-BF0C-1A1E61CD8E07}"/>
    <cellStyle name="เครื่องหมายจุลภาค 2 2 2 5 2 3 2" xfId="24290" xr:uid="{57806C94-BB26-4E8C-B7B6-60A1F411C338}"/>
    <cellStyle name="เครื่องหมายจุลภาค 2 2 2 5 2 3 3" xfId="35816" xr:uid="{A0974D41-2E6E-4C41-AE8B-EB51A040DD6D}"/>
    <cellStyle name="เครื่องหมายจุลภาค 2 2 2 5 2 4" xfId="26627" xr:uid="{A1871240-AF2F-42D8-B9A9-F6BBF7116FBA}"/>
    <cellStyle name="เครื่องหมายจุลภาค 2 2 2 5 2 4 2" xfId="38153" xr:uid="{990B073D-2981-4D37-8C91-F4803F88601D}"/>
    <cellStyle name="เครื่องหมายจุลภาค 2 2 2 5 2 5" xfId="19602" xr:uid="{E4E76DE3-DABC-4D1A-A646-990B1D096E31}"/>
    <cellStyle name="เครื่องหมายจุลภาค 2 2 2 5 2 6" xfId="31132" xr:uid="{6FE984C2-8F29-4257-9BAF-57054C01FF16}"/>
    <cellStyle name="เครื่องหมายจุลภาค 2 2 2 5 3" xfId="7561" xr:uid="{5709A93D-828F-4DBB-A2B6-DC2ACE717CD0}"/>
    <cellStyle name="เครื่องหมายจุลภาค 2 2 2 5 3 2" xfId="14431" xr:uid="{0E43B74D-7D18-496B-8BAE-A91386A86F79}"/>
    <cellStyle name="เครื่องหมายจุลภาค 2 2 2 5 3 3" xfId="20781" xr:uid="{5266A55F-D9C1-48B5-9E9C-094AFA7B4EA2}"/>
    <cellStyle name="เครื่องหมายจุลภาค 2 2 2 5 3 4" xfId="32309" xr:uid="{295C4976-01F4-4C6E-B2B8-8285F0F578E3}"/>
    <cellStyle name="เครื่องหมายจุลภาค 2 2 2 5 4" xfId="9522" xr:uid="{15364CED-164A-473D-B8BE-6DDA31CB7A8C}"/>
    <cellStyle name="เครื่องหมายจุลภาค 2 2 2 5 4 2" xfId="16324" xr:uid="{922D4393-7EDF-4037-A01B-E7D677689AFD}"/>
    <cellStyle name="เครื่องหมายจุลภาค 2 2 2 5 4 3" xfId="23128" xr:uid="{87E60424-F85A-4A74-AD69-E15B4D58E275}"/>
    <cellStyle name="เครื่องหมายจุลภาค 2 2 2 5 4 4" xfId="34654" xr:uid="{C57DB2EE-80D9-4010-B74D-F32F30F44275}"/>
    <cellStyle name="เครื่องหมายจุลภาค 2 2 2 5 5" xfId="12633" xr:uid="{E254670F-1458-4779-95CF-445107F0FBB3}"/>
    <cellStyle name="เครื่องหมายจุลภาค 2 2 2 5 5 2" xfId="25466" xr:uid="{E964062D-9D4D-482D-8B84-D6FF4E7F325B}"/>
    <cellStyle name="เครื่องหมายจุลภาค 2 2 2 5 5 3" xfId="36992" xr:uid="{B8ED9362-1D92-45EF-9955-70B5E18FC399}"/>
    <cellStyle name="เครื่องหมายจุลภาค 2 2 2 5 6" xfId="27803" xr:uid="{60C72CF6-1229-414A-886F-35B62CD1C315}"/>
    <cellStyle name="เครื่องหมายจุลภาค 2 2 2 5 6 2" xfId="39329" xr:uid="{B404D03A-7F8E-4C17-9096-914BC5B8F8BA}"/>
    <cellStyle name="เครื่องหมายจุลภาค 2 2 2 5 7" xfId="17773" xr:uid="{2F81534D-D070-4D32-BCED-A76EBC547C21}"/>
    <cellStyle name="เครื่องหมายจุลภาค 2 2 2 5 8" xfId="29311" xr:uid="{554C942B-881E-4E5B-8221-577D2B3BA741}"/>
    <cellStyle name="เครื่องหมายจุลภาค 2 2 2 6" xfId="6205" xr:uid="{4858078E-110C-47CD-ABBE-50B4A914509E}"/>
    <cellStyle name="เครื่องหมายจุลภาค 2 2 2 6 2" xfId="8032" xr:uid="{5F876688-8770-4DC2-8B6F-D2816E6EFD1C}"/>
    <cellStyle name="เครื่องหมายจุลภาค 2 2 2 6 2 2" xfId="14902" xr:uid="{C86F5753-6FEE-49E8-BE7F-C862D8C2E534}"/>
    <cellStyle name="เครื่องหมายจุลภาค 2 2 2 6 2 3" xfId="21469" xr:uid="{0092FD54-8579-4341-8BAE-A052F67371D3}"/>
    <cellStyle name="เครื่องหมายจุลภาค 2 2 2 6 2 4" xfId="32996" xr:uid="{8932B5F7-F5CD-4115-BAC6-9206795676F1}"/>
    <cellStyle name="เครื่องหมายจุลภาค 2 2 2 6 3" xfId="13076" xr:uid="{4CBFBCC1-1629-4118-97CB-6B4A3856341E}"/>
    <cellStyle name="เครื่องหมายจุลภาค 2 2 2 6 3 2" xfId="23812" xr:uid="{CB255606-44CA-49F2-9B45-F58FEFE6C74B}"/>
    <cellStyle name="เครื่องหมายจุลภาค 2 2 2 6 3 3" xfId="35338" xr:uid="{C578901A-F24D-4D52-A98D-B24913E20569}"/>
    <cellStyle name="เครื่องหมายจุลภาค 2 2 2 6 4" xfId="26149" xr:uid="{DDF846AD-C07C-4EE8-81FC-1EC80A105668}"/>
    <cellStyle name="เครื่องหมายจุลภาค 2 2 2 6 4 2" xfId="37675" xr:uid="{D84ED8AF-0226-4198-AE4E-2A0264CF891C}"/>
    <cellStyle name="เครื่องหมายจุลภาค 2 2 2 6 5" xfId="19124" xr:uid="{AB832BA1-2C64-4C04-82B9-ABCED8E9E9A0}"/>
    <cellStyle name="เครื่องหมายจุลภาค 2 2 2 6 6" xfId="30654" xr:uid="{83B37E1C-2C1E-493F-8D4A-B6E87CE00BA1}"/>
    <cellStyle name="เครื่องหมายจุลภาค 2 2 2 7" xfId="7112" xr:uid="{AB031D26-B102-4E42-B01C-E540ED31F12C}"/>
    <cellStyle name="เครื่องหมายจุลภาค 2 2 2 7 2" xfId="13982" xr:uid="{F4F50A7E-3266-40F5-82D2-643F60BA1BE8}"/>
    <cellStyle name="เครื่องหมายจุลภาค 2 2 2 7 3" xfId="20303" xr:uid="{13B477F2-B315-40F1-ACA0-66BC91398E36}"/>
    <cellStyle name="เครื่องหมายจุลภาค 2 2 2 7 4" xfId="31831" xr:uid="{7956353C-D00F-46F5-9C5A-4AB46CB636DA}"/>
    <cellStyle name="เครื่องหมายจุลภาค 2 2 2 8" xfId="9068" xr:uid="{E9785EC4-6457-4733-A25A-304758750DAA}"/>
    <cellStyle name="เครื่องหมายจุลภาค 2 2 2 8 2" xfId="15874" xr:uid="{15F6B3F9-43AC-4DF3-8D3C-D6A08F36F829}"/>
    <cellStyle name="เครื่องหมายจุลภาค 2 2 2 8 3" xfId="22650" xr:uid="{8B65BB95-C4F3-41C8-B87D-9F61F3B68D02}"/>
    <cellStyle name="เครื่องหมายจุลภาค 2 2 2 8 4" xfId="34176" xr:uid="{7CA02D4E-B3C8-4B9C-9414-B360E45B8267}"/>
    <cellStyle name="เครื่องหมายจุลภาค 2 2 2 9" xfId="12218" xr:uid="{9FBC6F8D-5A29-455F-AB72-83D9A39A43D5}"/>
    <cellStyle name="เครื่องหมายจุลภาค 2 2 2 9 2" xfId="24988" xr:uid="{AC7DCEB1-7C73-46AF-84DD-4BC0819B0287}"/>
    <cellStyle name="เครื่องหมายจุลภาค 2 2 2 9 3" xfId="36514" xr:uid="{DFDA0F85-D4E1-4514-AFEA-79201FB0E582}"/>
    <cellStyle name="เครื่องหมายจุลภาค 2 2 3" xfId="2256" xr:uid="{AC1DD854-F762-4D22-BD39-39554892D8CE}"/>
    <cellStyle name="เครื่องหมายจุลภาค 2 2 3 2" xfId="2810" xr:uid="{9CA95895-FE4D-408C-9F0E-5B438756631A}"/>
    <cellStyle name="เครื่องหมายจุลภาค 2 2 3 2 2" xfId="6714" xr:uid="{E3690BD8-A235-4310-BFF1-F077976E12C6}"/>
    <cellStyle name="เครื่องหมายจุลภาค 2 2 3 2 2 2" xfId="8562" xr:uid="{E032AE50-49D1-4C67-92C7-0DEC396C4D0C}"/>
    <cellStyle name="เครื่องหมายจุลภาค 2 2 3 2 2 2 2" xfId="15432" xr:uid="{6F3F89BB-210E-40A9-A2B9-6850147F6F7D}"/>
    <cellStyle name="เครื่องหมายจุลภาค 2 2 3 2 2 2 3" xfId="22018" xr:uid="{59A42AF9-1327-44F8-876E-DF5643E6EE9C}"/>
    <cellStyle name="เครื่องหมายจุลภาค 2 2 3 2 2 2 4" xfId="33545" xr:uid="{BD055EE7-D29C-4879-A66E-88714F9958F6}"/>
    <cellStyle name="เครื่องหมายจุลภาค 2 2 3 2 2 3" xfId="13585" xr:uid="{A54B4557-B398-4C80-890E-5F834B5FCDE0}"/>
    <cellStyle name="เครื่องหมายจุลภาค 2 2 3 2 2 3 2" xfId="24361" xr:uid="{FD36D6E3-7DF2-4563-8661-E36A0C266D1E}"/>
    <cellStyle name="เครื่องหมายจุลภาค 2 2 3 2 2 3 3" xfId="35887" xr:uid="{A30AA99D-8C60-42DD-85F1-3DB13F75191B}"/>
    <cellStyle name="เครื่องหมายจุลภาค 2 2 3 2 2 4" xfId="26698" xr:uid="{ECBDE845-08F0-4A22-B76A-04E8861061E6}"/>
    <cellStyle name="เครื่องหมายจุลภาค 2 2 3 2 2 4 2" xfId="38224" xr:uid="{94615A6B-6D83-49E9-812F-42D3C212BBB5}"/>
    <cellStyle name="เครื่องหมายจุลภาค 2 2 3 2 2 5" xfId="19673" xr:uid="{280D6F64-B63D-409A-8048-D6DD3F7AAF4A}"/>
    <cellStyle name="เครื่องหมายจุลภาค 2 2 3 2 2 6" xfId="31203" xr:uid="{B4A9D61F-7FE6-46B4-B139-93F4F27B58C5}"/>
    <cellStyle name="เครื่องหมายจุลภาค 2 2 3 2 3" xfId="7629" xr:uid="{84572027-7A1C-4BC6-92B8-955F4DC5CBF5}"/>
    <cellStyle name="เครื่องหมายจุลภาค 2 2 3 2 3 2" xfId="14499" xr:uid="{5AE1E32A-5217-42F8-8F83-5F0C6FA36980}"/>
    <cellStyle name="เครื่องหมายจุลภาค 2 2 3 2 3 3" xfId="20852" xr:uid="{8F53BC6C-59F2-4AA4-8E64-4E28172C5878}"/>
    <cellStyle name="เครื่องหมายจุลภาค 2 2 3 2 3 4" xfId="32380" xr:uid="{6CE7D9D6-5659-4EB8-A1F1-34369024D23A}"/>
    <cellStyle name="เครื่องหมายจุลภาค 2 2 3 2 4" xfId="9590" xr:uid="{E4E83763-F6E4-42B4-A7BB-FC1023343B46}"/>
    <cellStyle name="เครื่องหมายจุลภาค 2 2 3 2 4 2" xfId="16392" xr:uid="{0466E53D-7F7C-4ED3-9181-161F28B52DD9}"/>
    <cellStyle name="เครื่องหมายจุลภาค 2 2 3 2 4 3" xfId="23199" xr:uid="{F847E6C1-88A0-49C8-92CC-0BCD5A823B79}"/>
    <cellStyle name="เครื่องหมายจุลภาค 2 2 3 2 4 4" xfId="34725" xr:uid="{1D90D86F-AB1C-4A5F-8B99-EAC51C09E9E9}"/>
    <cellStyle name="เครื่องหมายจุลภาค 2 2 3 2 5" xfId="12695" xr:uid="{1F92220A-CEF1-45EA-96E5-27F53ED6CC76}"/>
    <cellStyle name="เครื่องหมายจุลภาค 2 2 3 2 5 2" xfId="25537" xr:uid="{967A1C36-1201-4636-A460-AAD6856FA461}"/>
    <cellStyle name="เครื่องหมายจุลภาค 2 2 3 2 5 3" xfId="37063" xr:uid="{9C1C3B23-E80A-44B0-A9E1-76EBD07A1989}"/>
    <cellStyle name="เครื่องหมายจุลภาค 2 2 3 2 6" xfId="27874" xr:uid="{15028954-C167-4A72-BFFD-0DDE831793AF}"/>
    <cellStyle name="เครื่องหมายจุลภาค 2 2 3 2 6 2" xfId="39400" xr:uid="{F2BD2B58-1D89-48E9-AB6C-A693744CB934}"/>
    <cellStyle name="เครื่องหมายจุลภาค 2 2 3 2 7" xfId="17844" xr:uid="{66CF97FD-82F2-4FFA-9B65-34E3EDA927D3}"/>
    <cellStyle name="เครื่องหมายจุลภาค 2 2 3 2 8" xfId="29382" xr:uid="{B4E67731-6A7B-4E56-9A2D-6EF5A6676405}"/>
    <cellStyle name="เครื่องหมายจุลภาค 2 2 3 3" xfId="6268" xr:uid="{285282A3-B4FC-44E8-970A-3CADC9861764}"/>
    <cellStyle name="เครื่องหมายจุลภาค 2 2 3 3 2" xfId="8099" xr:uid="{C9E08C74-C1F7-4D0A-BAE1-3038678AE8ED}"/>
    <cellStyle name="เครื่องหมายจุลภาค 2 2 3 3 2 2" xfId="14969" xr:uid="{79640B7A-762A-44AC-9BC4-117B054611AA}"/>
    <cellStyle name="เครื่องหมายจุลภาค 2 2 3 3 2 3" xfId="21540" xr:uid="{20D938EA-DFD1-41B1-A670-9665FBD7A553}"/>
    <cellStyle name="เครื่องหมายจุลภาค 2 2 3 3 2 4" xfId="33067" xr:uid="{019C8D66-C6C0-4C07-95C1-ED2E689921E3}"/>
    <cellStyle name="เครื่องหมายจุลภาค 2 2 3 3 3" xfId="13139" xr:uid="{E9F590EC-3DDF-458D-9D69-164614BA3EDE}"/>
    <cellStyle name="เครื่องหมายจุลภาค 2 2 3 3 3 2" xfId="23883" xr:uid="{51A1F5F4-BCBF-44F0-8FB7-CCD396479CF3}"/>
    <cellStyle name="เครื่องหมายจุลภาค 2 2 3 3 3 3" xfId="35409" xr:uid="{C7CFB032-F450-436F-98FA-E99728C45DDF}"/>
    <cellStyle name="เครื่องหมายจุลภาค 2 2 3 3 4" xfId="26220" xr:uid="{71AAD3CD-7FF6-4A39-B1CB-ACFFE406B426}"/>
    <cellStyle name="เครื่องหมายจุลภาค 2 2 3 3 4 2" xfId="37746" xr:uid="{3D0AF27D-B14E-4AB1-86B0-A665CB9CA7FC}"/>
    <cellStyle name="เครื่องหมายจุลภาค 2 2 3 3 5" xfId="19195" xr:uid="{7B5BCDF1-1E1E-40E5-AAB3-1AFB02B23259}"/>
    <cellStyle name="เครื่องหมายจุลภาค 2 2 3 3 6" xfId="30725" xr:uid="{B7C711CC-071C-45DD-956B-5871C65C455C}"/>
    <cellStyle name="เครื่องหมายจุลภาค 2 2 3 4" xfId="7175" xr:uid="{E6C06C32-52B2-47EC-82AC-F2E3FF8D9613}"/>
    <cellStyle name="เครื่องหมายจุลภาค 2 2 3 4 2" xfId="14045" xr:uid="{CF919892-90CF-4AE2-AD8A-90F5479C7681}"/>
    <cellStyle name="เครื่องหมายจุลภาค 2 2 3 4 3" xfId="20374" xr:uid="{D499FA10-4921-4495-B723-B4635776A793}"/>
    <cellStyle name="เครื่องหมายจุลภาค 2 2 3 4 4" xfId="31902" xr:uid="{F7E05BA1-22EA-4FE9-BB28-D6125C121BAD}"/>
    <cellStyle name="เครื่องหมายจุลภาค 2 2 3 5" xfId="9133" xr:uid="{AB812B17-F651-4300-B8EB-90F9A15A0885}"/>
    <cellStyle name="เครื่องหมายจุลภาค 2 2 3 5 2" xfId="15938" xr:uid="{795C80E0-0CE9-4EBD-A7A8-FAE43C7C61F0}"/>
    <cellStyle name="เครื่องหมายจุลภาค 2 2 3 5 3" xfId="22721" xr:uid="{A94CDB99-D1E4-4E6E-A72A-3A1D6994301E}"/>
    <cellStyle name="เครื่องหมายจุลภาค 2 2 3 5 4" xfId="34247" xr:uid="{C2A93255-08E7-46EF-9C65-BA4ADFB9C17E}"/>
    <cellStyle name="เครื่องหมายจุลภาค 2 2 3 6" xfId="12279" xr:uid="{066F4096-0B14-4F29-AA8F-ED9ABA6C5388}"/>
    <cellStyle name="เครื่องหมายจุลภาค 2 2 3 6 2" xfId="25059" xr:uid="{33111300-FDF8-487A-8BAD-C0C759FC5098}"/>
    <cellStyle name="เครื่องหมายจุลภาค 2 2 3 6 3" xfId="36585" xr:uid="{D92A9DDC-E6D8-4172-88E5-DB04D8D8566E}"/>
    <cellStyle name="เครื่องหมายจุลภาค 2 2 3 7" xfId="27396" xr:uid="{68AC2FD4-3217-4ECA-97A9-3B035E79DD38}"/>
    <cellStyle name="เครื่องหมายจุลภาค 2 2 3 7 2" xfId="38922" xr:uid="{FCBA2D75-EDA2-4FC0-BE9A-BF270864EB2B}"/>
    <cellStyle name="เครื่องหมายจุลภาค 2 2 3 8" xfId="17300" xr:uid="{74583F14-CB27-4521-AF91-B46EB34BA2B1}"/>
    <cellStyle name="เครื่องหมายจุลภาค 2 2 3 9" xfId="28838" xr:uid="{E5A0AA6C-496A-4CC8-B03C-C5E74CAB1721}"/>
    <cellStyle name="เครื่องหมายจุลภาค 2 2 4" xfId="2384" xr:uid="{05A59168-8E48-4730-9477-E43CBD7F0002}"/>
    <cellStyle name="เครื่องหมายจุลภาค 2 2 4 2" xfId="2909" xr:uid="{807218CC-4C73-4A04-94CA-48A222A48AA3}"/>
    <cellStyle name="เครื่องหมายจุลภาค 2 2 4 2 2" xfId="6817" xr:uid="{E4B07248-9C71-411D-83C8-333D837B03E3}"/>
    <cellStyle name="เครื่องหมายจุลภาค 2 2 4 2 2 2" xfId="8668" xr:uid="{48E8102B-4A1B-4CC6-B3D2-E835480611B4}"/>
    <cellStyle name="เครื่องหมายจุลภาค 2 2 4 2 2 2 2" xfId="15538" xr:uid="{90EBDEA5-36AB-4BC7-B4C6-3BB5A76F2F1A}"/>
    <cellStyle name="เครื่องหมายจุลภาค 2 2 4 2 2 2 3" xfId="22126" xr:uid="{243F06C6-2007-40B4-830A-6F5EFBC01889}"/>
    <cellStyle name="เครื่องหมายจุลภาค 2 2 4 2 2 2 4" xfId="33653" xr:uid="{42735B5D-2388-45B7-A423-5CE3749172ED}"/>
    <cellStyle name="เครื่องหมายจุลภาค 2 2 4 2 2 3" xfId="13688" xr:uid="{918AD4DF-9EFB-48C8-824E-D1059FA82337}"/>
    <cellStyle name="เครื่องหมายจุลภาค 2 2 4 2 2 3 2" xfId="24469" xr:uid="{761ACCA0-343A-4906-BF85-A9AD8EAB38FB}"/>
    <cellStyle name="เครื่องหมายจุลภาค 2 2 4 2 2 3 3" xfId="35995" xr:uid="{BAD8A089-ED0C-469F-A895-ABA6BF13012E}"/>
    <cellStyle name="เครื่องหมายจุลภาค 2 2 4 2 2 4" xfId="26806" xr:uid="{A34D4441-31C8-460F-AAB4-186FCD59DB47}"/>
    <cellStyle name="เครื่องหมายจุลภาค 2 2 4 2 2 4 2" xfId="38332" xr:uid="{0A0B659C-9877-4FBF-AB5B-3F85B1CBFC57}"/>
    <cellStyle name="เครื่องหมายจุลภาค 2 2 4 2 2 5" xfId="19781" xr:uid="{880057DD-E0F7-4DCD-B9A0-BF1D639AC1E9}"/>
    <cellStyle name="เครื่องหมายจุลภาค 2 2 4 2 2 6" xfId="31311" xr:uid="{19773DFA-5055-4D57-A5EC-F7BB4E9C62A0}"/>
    <cellStyle name="เครื่องหมายจุลภาค 2 2 4 2 3" xfId="7735" xr:uid="{E6BC6CDD-C3F2-4F93-B04A-CBC8C558EEC8}"/>
    <cellStyle name="เครื่องหมายจุลภาค 2 2 4 2 3 2" xfId="14605" xr:uid="{667D7C55-7867-41A5-AAE5-64E6A4B02E4D}"/>
    <cellStyle name="เครื่องหมายจุลภาค 2 2 4 2 3 3" xfId="20960" xr:uid="{DC9003D1-12AA-4274-8A1A-340CEBAF8AA3}"/>
    <cellStyle name="เครื่องหมายจุลภาค 2 2 4 2 3 4" xfId="32488" xr:uid="{51136EE3-4DC2-4336-97FB-EEEDF1EF1E9E}"/>
    <cellStyle name="เครื่องหมายจุลภาค 2 2 4 2 4" xfId="9697" xr:uid="{36070588-8018-48B2-9AF6-A0ED3E10FCE1}"/>
    <cellStyle name="เครื่องหมายจุลภาค 2 2 4 2 4 2" xfId="16499" xr:uid="{02A3A9CC-3AA1-464B-80AC-7CCD243391E2}"/>
    <cellStyle name="เครื่องหมายจุลภาค 2 2 4 2 4 3" xfId="23307" xr:uid="{17E33937-3C3A-4B66-A0ED-8E64984126F8}"/>
    <cellStyle name="เครื่องหมายจุลภาค 2 2 4 2 4 4" xfId="34833" xr:uid="{477DF8D6-0ED2-4DB9-A1D0-D916061B8F9E}"/>
    <cellStyle name="เครื่องหมายจุลภาค 2 2 4 2 5" xfId="12794" xr:uid="{33F402E4-F5AC-485B-B1E6-E9BC30E484F6}"/>
    <cellStyle name="เครื่องหมายจุลภาค 2 2 4 2 5 2" xfId="25645" xr:uid="{12067364-E79D-4439-8526-CB742C9CA6FD}"/>
    <cellStyle name="เครื่องหมายจุลภาค 2 2 4 2 5 3" xfId="37171" xr:uid="{EB220BCB-9E4B-4FCC-896C-8339CFE79BD3}"/>
    <cellStyle name="เครื่องหมายจุลภาค 2 2 4 2 6" xfId="27982" xr:uid="{FAAB0D63-62E8-4D63-8D80-C534438274E1}"/>
    <cellStyle name="เครื่องหมายจุลภาค 2 2 4 2 6 2" xfId="39508" xr:uid="{1DE6A7C3-6557-4A6B-9C4D-C3D9E801871A}"/>
    <cellStyle name="เครื่องหมายจุลภาค 2 2 4 2 7" xfId="17952" xr:uid="{899BBCCE-3F61-4FFF-95A2-1B872AAA75D3}"/>
    <cellStyle name="เครื่องหมายจุลภาค 2 2 4 2 8" xfId="29490" xr:uid="{4BFC35D1-5AD2-41EA-898A-A01B1787FB9F}"/>
    <cellStyle name="เครื่องหมายจุลภาค 2 2 4 3" xfId="6371" xr:uid="{595FA89F-8DD9-475C-BF48-8C524CB2A490}"/>
    <cellStyle name="เครื่องหมายจุลภาค 2 2 4 3 2" xfId="8205" xr:uid="{9DA44A92-6C0A-401A-A522-DA3CCEB650BD}"/>
    <cellStyle name="เครื่องหมายจุลภาค 2 2 4 3 2 2" xfId="15075" xr:uid="{2E991EE3-82F2-44AD-914E-2CA4537EEC5A}"/>
    <cellStyle name="เครื่องหมายจุลภาค 2 2 4 3 2 3" xfId="21648" xr:uid="{2B506D90-ED6B-40A2-97CF-E11D0F5FD52D}"/>
    <cellStyle name="เครื่องหมายจุลภาค 2 2 4 3 2 4" xfId="33175" xr:uid="{97B2ED67-E4FD-47F4-A785-A561767056AE}"/>
    <cellStyle name="เครื่องหมายจุลภาค 2 2 4 3 3" xfId="13242" xr:uid="{BBAAE35B-2165-414D-93EB-76353F248833}"/>
    <cellStyle name="เครื่องหมายจุลภาค 2 2 4 3 3 2" xfId="23991" xr:uid="{72AEDFCF-939A-48A0-823A-A3B4616A4D11}"/>
    <cellStyle name="เครื่องหมายจุลภาค 2 2 4 3 3 3" xfId="35517" xr:uid="{37F10C93-7426-4F27-8FD4-3C2075D1C910}"/>
    <cellStyle name="เครื่องหมายจุลภาค 2 2 4 3 4" xfId="26328" xr:uid="{1F9A0720-E2E5-4C30-8D9C-98C1A8E07D43}"/>
    <cellStyle name="เครื่องหมายจุลภาค 2 2 4 3 4 2" xfId="37854" xr:uid="{A41A286E-80C1-4B80-8B9C-DADF856A2330}"/>
    <cellStyle name="เครื่องหมายจุลภาค 2 2 4 3 5" xfId="19303" xr:uid="{538153C7-416A-445F-8C93-0852EED5A847}"/>
    <cellStyle name="เครื่องหมายจุลภาค 2 2 4 3 6" xfId="30833" xr:uid="{DB85FE45-B2C1-476B-BB4E-DC37EA8F7142}"/>
    <cellStyle name="เครื่องหมายจุลภาค 2 2 4 4" xfId="7278" xr:uid="{C1558487-3513-49BB-B4B6-C15B0812E5B0}"/>
    <cellStyle name="เครื่องหมายจุลภาค 2 2 4 4 2" xfId="14148" xr:uid="{837E82DF-D161-49BD-8F31-73A49A31BC25}"/>
    <cellStyle name="เครื่องหมายจุลภาค 2 2 4 4 3" xfId="20482" xr:uid="{2D113A21-9ACF-420F-8166-47C8E8BD3418}"/>
    <cellStyle name="เครื่องหมายจุลภาค 2 2 4 4 4" xfId="32010" xr:uid="{8B7083B3-9330-4254-B6A8-A502C19083D9}"/>
    <cellStyle name="เครื่องหมายจุลภาค 2 2 4 5" xfId="9236" xr:uid="{3D89C134-37DB-477F-91C6-30E6FB237BE0}"/>
    <cellStyle name="เครื่องหมายจุลภาค 2 2 4 5 2" xfId="16041" xr:uid="{C5900091-9C9D-4612-80BB-205302EE23F7}"/>
    <cellStyle name="เครื่องหมายจุลภาค 2 2 4 5 3" xfId="22829" xr:uid="{19455C61-2DAB-4575-BAFB-896775A2E13A}"/>
    <cellStyle name="เครื่องหมายจุลภาค 2 2 4 5 4" xfId="34355" xr:uid="{7E830708-4EB1-4A8D-846C-D3B96DABE091}"/>
    <cellStyle name="เครื่องหมายจุลภาค 2 2 4 6" xfId="12376" xr:uid="{5AB81DE2-5947-4E7E-BB89-5AC06839DE7D}"/>
    <cellStyle name="เครื่องหมายจุลภาค 2 2 4 6 2" xfId="25167" xr:uid="{6B309FA0-F542-4788-9D87-723538D96F73}"/>
    <cellStyle name="เครื่องหมายจุลภาค 2 2 4 6 3" xfId="36693" xr:uid="{2580B782-1030-4338-A64B-FA61C37CE09F}"/>
    <cellStyle name="เครื่องหมายจุลภาค 2 2 4 7" xfId="27504" xr:uid="{AE6D86CD-6664-4C45-B06E-E0C7B3409417}"/>
    <cellStyle name="เครื่องหมายจุลภาค 2 2 4 7 2" xfId="39030" xr:uid="{B8414BFD-2C23-4A02-AE5E-2AA4B7D87C02}"/>
    <cellStyle name="เครื่องหมายจุลภาค 2 2 4 8" xfId="17437" xr:uid="{DD5348CA-3329-4A1D-98DC-8CEFA78E9DF1}"/>
    <cellStyle name="เครื่องหมายจุลภาค 2 2 4 9" xfId="28975" xr:uid="{AAA12A07-7149-4971-8276-D820E8E19FAA}"/>
    <cellStyle name="เครื่องหมายจุลภาค 2 2 5" xfId="2503" xr:uid="{E4EAC933-5E86-4AED-A1DF-CBFC5E1C617A}"/>
    <cellStyle name="เครื่องหมายจุลภาค 2 2 5 2" xfId="3008" xr:uid="{C54226F6-1840-484C-8254-B639C777D9A3}"/>
    <cellStyle name="เครื่องหมายจุลภาค 2 2 5 2 2" xfId="6920" xr:uid="{BB61B5C8-0A6A-4D28-9F5D-BDC9304542F9}"/>
    <cellStyle name="เครื่องหมายจุลภาค 2 2 5 2 2 2" xfId="8773" xr:uid="{F38FF763-A4EE-43D2-A656-C98AC3FE2C54}"/>
    <cellStyle name="เครื่องหมายจุลภาค 2 2 5 2 2 2 2" xfId="15643" xr:uid="{D2FBDF49-54C4-4B23-9314-0250D32EC13F}"/>
    <cellStyle name="เครื่องหมายจุลภาค 2 2 5 2 2 2 3" xfId="22231" xr:uid="{038D3895-4967-4740-91C2-6CF3483685DB}"/>
    <cellStyle name="เครื่องหมายจุลภาค 2 2 5 2 2 2 4" xfId="33758" xr:uid="{252D99CB-A5E1-4D81-B8EF-636980E5E803}"/>
    <cellStyle name="เครื่องหมายจุลภาค 2 2 5 2 2 3" xfId="13791" xr:uid="{0BC52DB8-C43D-4626-B110-E8CDF865BA53}"/>
    <cellStyle name="เครื่องหมายจุลภาค 2 2 5 2 2 3 2" xfId="24574" xr:uid="{2D41D8BC-A421-4138-B4D1-A66FC8CBC2A5}"/>
    <cellStyle name="เครื่องหมายจุลภาค 2 2 5 2 2 3 3" xfId="36100" xr:uid="{4D989955-B87F-41DB-BD82-6A14830C7173}"/>
    <cellStyle name="เครื่องหมายจุลภาค 2 2 5 2 2 4" xfId="26911" xr:uid="{3E539174-A85E-46E2-977C-7E8B6AF390C3}"/>
    <cellStyle name="เครื่องหมายจุลภาค 2 2 5 2 2 4 2" xfId="38437" xr:uid="{545CAC9A-2B8E-4074-A7CA-A9A399925129}"/>
    <cellStyle name="เครื่องหมายจุลภาค 2 2 5 2 2 5" xfId="19886" xr:uid="{1CE65049-FA5C-4268-9E92-EC7B2D9E426D}"/>
    <cellStyle name="เครื่องหมายจุลภาค 2 2 5 2 2 6" xfId="31416" xr:uid="{B0035849-A95C-429D-A761-6D86545436AB}"/>
    <cellStyle name="เครื่องหมายจุลภาค 2 2 5 2 3" xfId="7840" xr:uid="{C5D1DDD8-BCB1-405A-A2B0-8C96633DCBC9}"/>
    <cellStyle name="เครื่องหมายจุลภาค 2 2 5 2 3 2" xfId="14710" xr:uid="{2C4DC556-3316-43FA-B873-7207D195451B}"/>
    <cellStyle name="เครื่องหมายจุลภาค 2 2 5 2 3 3" xfId="21065" xr:uid="{E1E91A64-DC29-4878-AC01-AEF2D4DB5D59}"/>
    <cellStyle name="เครื่องหมายจุลภาค 2 2 5 2 3 4" xfId="32593" xr:uid="{CEAAC75C-D3A4-4BCD-944B-A47B6E21CB7D}"/>
    <cellStyle name="เครื่องหมายจุลภาค 2 2 5 2 4" xfId="9802" xr:uid="{F6429732-D99D-465C-BE87-A2F07C59A650}"/>
    <cellStyle name="เครื่องหมายจุลภาค 2 2 5 2 4 2" xfId="16604" xr:uid="{96695D3D-1D8F-4405-ABC4-A14CCC644858}"/>
    <cellStyle name="เครื่องหมายจุลภาค 2 2 5 2 4 3" xfId="23412" xr:uid="{820693D4-8799-4ED3-979C-7DB6C51AD816}"/>
    <cellStyle name="เครื่องหมายจุลภาค 2 2 5 2 4 4" xfId="34938" xr:uid="{B939A803-821A-49D4-937B-727185660478}"/>
    <cellStyle name="เครื่องหมายจุลภาค 2 2 5 2 5" xfId="12893" xr:uid="{8A6F8DCD-E9DE-4D31-B251-DCA2395ECBE0}"/>
    <cellStyle name="เครื่องหมายจุลภาค 2 2 5 2 5 2" xfId="25750" xr:uid="{C6FDA6BF-EB43-4ABE-9E5D-013D8798FAFE}"/>
    <cellStyle name="เครื่องหมายจุลภาค 2 2 5 2 5 3" xfId="37276" xr:uid="{E9AF0598-5932-4397-9CC9-0ACCDCC48B41}"/>
    <cellStyle name="เครื่องหมายจุลภาค 2 2 5 2 6" xfId="28087" xr:uid="{52326FA9-968D-4B38-99EC-7804B7700D7A}"/>
    <cellStyle name="เครื่องหมายจุลภาค 2 2 5 2 6 2" xfId="39613" xr:uid="{3E506DEC-C100-43A3-98F9-D9EFEDE78004}"/>
    <cellStyle name="เครื่องหมายจุลภาค 2 2 5 2 7" xfId="18057" xr:uid="{73327323-CE91-4696-929F-F6E09BB86929}"/>
    <cellStyle name="เครื่องหมายจุลภาค 2 2 5 2 8" xfId="29595" xr:uid="{6E5DEEAD-2EA1-4F96-AED8-D9F6448BADB4}"/>
    <cellStyle name="เครื่องหมายจุลภาค 2 2 5 3" xfId="6473" xr:uid="{C271C05D-0B53-466F-99A9-FD77F6024D48}"/>
    <cellStyle name="เครื่องหมายจุลภาค 2 2 5 3 2" xfId="8309" xr:uid="{71466262-9077-40CF-B8A0-9059385F721E}"/>
    <cellStyle name="เครื่องหมายจุลภาค 2 2 5 3 2 2" xfId="15179" xr:uid="{5C3AE44C-0DE1-405F-BDDC-9F2A3296B166}"/>
    <cellStyle name="เครื่องหมายจุลภาค 2 2 5 3 2 3" xfId="21753" xr:uid="{BEFC3DE5-6324-4996-9094-073B7B69148E}"/>
    <cellStyle name="เครื่องหมายจุลภาค 2 2 5 3 2 4" xfId="33280" xr:uid="{F4646CD6-5270-4E18-8022-B6A13F36416B}"/>
    <cellStyle name="เครื่องหมายจุลภาค 2 2 5 3 3" xfId="13344" xr:uid="{EF9C8F88-67C7-4E44-9C2F-85749D0469E9}"/>
    <cellStyle name="เครื่องหมายจุลภาค 2 2 5 3 3 2" xfId="24096" xr:uid="{A57E6EEC-586D-4AF8-B45B-3337997CF76B}"/>
    <cellStyle name="เครื่องหมายจุลภาค 2 2 5 3 3 3" xfId="35622" xr:uid="{3D130B38-B637-409D-B11E-614662F8E847}"/>
    <cellStyle name="เครื่องหมายจุลภาค 2 2 5 3 4" xfId="26433" xr:uid="{35E12A2B-1997-4698-B8A0-4DDD459270C9}"/>
    <cellStyle name="เครื่องหมายจุลภาค 2 2 5 3 4 2" xfId="37959" xr:uid="{603322F8-32A5-4D36-8C6B-9B6A399E0C76}"/>
    <cellStyle name="เครื่องหมายจุลภาค 2 2 5 3 5" xfId="19408" xr:uid="{0BF42E39-D3AB-420A-A3D3-D7860A3D330C}"/>
    <cellStyle name="เครื่องหมายจุลภาค 2 2 5 3 6" xfId="30938" xr:uid="{2951D54D-61EA-4334-9208-B6A1BD6A70C1}"/>
    <cellStyle name="เครื่องหมายจุลภาค 2 2 5 4" xfId="7380" xr:uid="{4844A867-E991-4361-BBEF-C72A9ABCF85E}"/>
    <cellStyle name="เครื่องหมายจุลภาค 2 2 5 4 2" xfId="14250" xr:uid="{096A1EE1-6B7F-4760-B1FF-12F7FDBA1681}"/>
    <cellStyle name="เครื่องหมายจุลภาค 2 2 5 4 3" xfId="20587" xr:uid="{71CE4B79-D139-4A77-B066-AF7BE1CF41D4}"/>
    <cellStyle name="เครื่องหมายจุลภาค 2 2 5 4 4" xfId="32115" xr:uid="{B005BD55-AD42-44F2-9AE2-99B255C70C5A}"/>
    <cellStyle name="เครื่องหมายจุลภาค 2 2 5 5" xfId="9338" xr:uid="{1EE64227-DA56-41FA-9410-0B42C5352D64}"/>
    <cellStyle name="เครื่องหมายจุลภาค 2 2 5 5 2" xfId="16143" xr:uid="{21B58135-102F-4581-9440-118536F8DC0E}"/>
    <cellStyle name="เครื่องหมายจุลภาค 2 2 5 5 3" xfId="22934" xr:uid="{74CE592E-97F6-4280-943C-402D84ED3C01}"/>
    <cellStyle name="เครื่องหมายจุลภาค 2 2 5 5 4" xfId="34460" xr:uid="{4AC5B76A-6001-4DA2-817F-2095E8AE3761}"/>
    <cellStyle name="เครื่องหมายจุลภาค 2 2 5 6" xfId="12468" xr:uid="{D51218B7-AFF3-4BCC-BD2D-9D809B314A16}"/>
    <cellStyle name="เครื่องหมายจุลภาค 2 2 5 6 2" xfId="25272" xr:uid="{3190BBF1-975A-44C0-92FA-A890F323926C}"/>
    <cellStyle name="เครื่องหมายจุลภาค 2 2 5 6 3" xfId="36798" xr:uid="{3D58A0DD-08F7-49D2-B10C-EE4F26CBDDF2}"/>
    <cellStyle name="เครื่องหมายจุลภาค 2 2 5 7" xfId="27609" xr:uid="{0CADFBB0-F6BE-4B2B-817F-05E17766BE65}"/>
    <cellStyle name="เครื่องหมายจุลภาค 2 2 5 7 2" xfId="39135" xr:uid="{D0364784-12E7-412D-87A7-403530653A25}"/>
    <cellStyle name="เครื่องหมายจุลภาค 2 2 5 8" xfId="17570" xr:uid="{7DE115AA-C359-4E64-9147-0E82A00F5DC1}"/>
    <cellStyle name="เครื่องหมายจุลภาค 2 2 5 9" xfId="29108" xr:uid="{C217B34C-606A-4497-BC88-491172B9EB06}"/>
    <cellStyle name="เครื่องหมายจุลภาค 2 2 6" xfId="2713" xr:uid="{19095345-93A9-4FFE-BCCC-2781BC507441}"/>
    <cellStyle name="เครื่องหมายจุลภาค 2 2 6 2" xfId="6615" xr:uid="{AF274B7C-163F-44D3-ADF9-8090D18C9E47}"/>
    <cellStyle name="เครื่องหมายจุลภาค 2 2 6 2 2" xfId="8459" xr:uid="{189CB9CE-FA98-429E-B03C-233002E5EE29}"/>
    <cellStyle name="เครื่องหมายจุลภาค 2 2 6 2 2 2" xfId="15329" xr:uid="{B00D4E8A-2FFF-4332-BD26-B6557444B281}"/>
    <cellStyle name="เครื่องหมายจุลภาค 2 2 6 2 2 3" xfId="21910" xr:uid="{CCE5C6AC-8992-4F35-A56E-6E3A298F0C37}"/>
    <cellStyle name="เครื่องหมายจุลภาค 2 2 6 2 2 4" xfId="33437" xr:uid="{CFDA885C-E285-44FB-A69A-8228F21F22E7}"/>
    <cellStyle name="เครื่องหมายจุลภาค 2 2 6 2 3" xfId="13486" xr:uid="{1271F501-092C-435C-A48F-4105AF3DA75D}"/>
    <cellStyle name="เครื่องหมายจุลภาค 2 2 6 2 3 2" xfId="24253" xr:uid="{8D9B4AA5-28BB-41AF-821C-7F623C38AC73}"/>
    <cellStyle name="เครื่องหมายจุลภาค 2 2 6 2 3 3" xfId="35779" xr:uid="{ECF66F85-F234-4B49-8FF8-1DE368300D16}"/>
    <cellStyle name="เครื่องหมายจุลภาค 2 2 6 2 4" xfId="26590" xr:uid="{1CD8E6CC-7845-4354-93F4-126F25298E31}"/>
    <cellStyle name="เครื่องหมายจุลภาค 2 2 6 2 4 2" xfId="38116" xr:uid="{94A1B3E6-CC12-4151-B463-1C3FAB53F0B5}"/>
    <cellStyle name="เครื่องหมายจุลภาค 2 2 6 2 5" xfId="19565" xr:uid="{26545AAB-B418-4065-8486-FBEA2363BD2B}"/>
    <cellStyle name="เครื่องหมายจุลภาค 2 2 6 2 6" xfId="31095" xr:uid="{8BC30D71-B520-4405-ADEA-002B6602C1C0}"/>
    <cellStyle name="เครื่องหมายจุลภาค 2 2 6 3" xfId="7526" xr:uid="{FD78FF9E-0092-4065-A3AD-BA2C28E27DF1}"/>
    <cellStyle name="เครื่องหมายจุลภาค 2 2 6 3 2" xfId="14396" xr:uid="{4EEC4178-5740-4702-9C25-7550CA4392C4}"/>
    <cellStyle name="เครื่องหมายจุลภาค 2 2 6 3 3" xfId="20744" xr:uid="{3A4E8370-613A-4983-A8E7-E457F22E02E9}"/>
    <cellStyle name="เครื่องหมายจุลภาค 2 2 6 3 4" xfId="32272" xr:uid="{58B85B1B-D623-4139-90FC-305D020EB25C}"/>
    <cellStyle name="เครื่องหมายจุลภาค 2 2 6 4" xfId="9487" xr:uid="{40EA6B0B-DF01-4138-8CF8-83B7FA5B8FE4}"/>
    <cellStyle name="เครื่องหมายจุลภาค 2 2 6 4 2" xfId="16289" xr:uid="{28760DB9-064D-4611-A2AA-CAFFE80CA123}"/>
    <cellStyle name="เครื่องหมายจุลภาค 2 2 6 4 3" xfId="23091" xr:uid="{EBC46915-6401-40CE-89FA-8FF1C54A8DB3}"/>
    <cellStyle name="เครื่องหมายจุลภาค 2 2 6 4 4" xfId="34617" xr:uid="{846A3948-F5FF-422A-B782-ED596FB5B284}"/>
    <cellStyle name="เครื่องหมายจุลภาค 2 2 6 5" xfId="12598" xr:uid="{DEF4FF7A-E723-4039-8A05-E7987D2ED793}"/>
    <cellStyle name="เครื่องหมายจุลภาค 2 2 6 5 2" xfId="25429" xr:uid="{BEEB99B5-9E2C-40ED-9586-9AEEC33CB263}"/>
    <cellStyle name="เครื่องหมายจุลภาค 2 2 6 5 3" xfId="36955" xr:uid="{CB022972-7AF4-4954-8A11-EEB179FF353A}"/>
    <cellStyle name="เครื่องหมายจุลภาค 2 2 6 6" xfId="27766" xr:uid="{4BDAC8DD-20FC-4313-8380-67F064BE7C1F}"/>
    <cellStyle name="เครื่องหมายจุลภาค 2 2 6 6 2" xfId="39292" xr:uid="{3915EBCA-F844-4DA9-9AFE-1BC1C896354A}"/>
    <cellStyle name="เครื่องหมายจุลภาค 2 2 6 7" xfId="17736" xr:uid="{7D0B5C9F-9E3B-4366-979A-2CFC12750CCD}"/>
    <cellStyle name="เครื่องหมายจุลภาค 2 2 6 8" xfId="29274" xr:uid="{E20E7B71-A6DD-400E-82B7-43A24A2C6365}"/>
    <cellStyle name="เครื่องหมายจุลภาค 2 2 7" xfId="6170" xr:uid="{1C905DCB-D651-4644-A039-F8AFE5640FB7}"/>
    <cellStyle name="เครื่องหมายจุลภาค 2 2 7 2" xfId="7997" xr:uid="{E8F2A529-D6F8-4DC1-BB02-D962C5193639}"/>
    <cellStyle name="เครื่องหมายจุลภาค 2 2 7 2 2" xfId="14867" xr:uid="{6E7A1A1E-1161-4F34-9EDD-052C6DE9292B}"/>
    <cellStyle name="เครื่องหมายจุลภาค 2 2 7 2 3" xfId="21432" xr:uid="{CC3F54F6-8188-4395-8ADB-DF7BC03BEEE3}"/>
    <cellStyle name="เครื่องหมายจุลภาค 2 2 7 2 4" xfId="32959" xr:uid="{8FC3B1BF-68BE-477C-9B3C-9F6EE05C43FD}"/>
    <cellStyle name="เครื่องหมายจุลภาค 2 2 7 3" xfId="13041" xr:uid="{9BB9332E-7F09-4071-AAF9-3EB5D57D1515}"/>
    <cellStyle name="เครื่องหมายจุลภาค 2 2 7 3 2" xfId="23775" xr:uid="{52BFAB4B-D863-41B1-A29A-D043A0AA588D}"/>
    <cellStyle name="เครื่องหมายจุลภาค 2 2 7 3 3" xfId="35301" xr:uid="{473BA9D6-C8A9-42DC-B6AC-936F75C5B90E}"/>
    <cellStyle name="เครื่องหมายจุลภาค 2 2 7 4" xfId="26112" xr:uid="{721A8AA8-BBBE-4540-BD1B-6A1235E46610}"/>
    <cellStyle name="เครื่องหมายจุลภาค 2 2 7 4 2" xfId="37638" xr:uid="{0A57FD3E-3741-4025-BE2B-FEF98A5F5EA2}"/>
    <cellStyle name="เครื่องหมายจุลภาค 2 2 7 5" xfId="19087" xr:uid="{2B7997CD-8127-48B8-A1E3-2285CA629674}"/>
    <cellStyle name="เครื่องหมายจุลภาค 2 2 7 6" xfId="30617" xr:uid="{98796867-AA67-4CEC-8493-E096D5BDCD4D}"/>
    <cellStyle name="เครื่องหมายจุลภาค 2 2 8" xfId="7077" xr:uid="{999BD25B-0F28-44D7-9383-63C32AB2F920}"/>
    <cellStyle name="เครื่องหมายจุลภาค 2 2 8 2" xfId="13947" xr:uid="{C62F697B-BF19-4D1B-9061-BA8023E2A87C}"/>
    <cellStyle name="เครื่องหมายจุลภาค 2 2 8 3" xfId="20266" xr:uid="{79A37F24-65DE-4609-87A0-901BCB92644A}"/>
    <cellStyle name="เครื่องหมายจุลภาค 2 2 8 4" xfId="31794" xr:uid="{7A45BA29-1C7E-4764-8FB7-18CDCF9AD63C}"/>
    <cellStyle name="เครื่องหมายจุลภาค 2 2 9" xfId="9031" xr:uid="{32C9217E-317C-4433-B2E7-14946D9B7521}"/>
    <cellStyle name="เครื่องหมายจุลภาค 2 2 9 2" xfId="15839" xr:uid="{1DF61BA1-01D8-4EFB-BA24-7766B2E4CD87}"/>
    <cellStyle name="เครื่องหมายจุลภาค 2 2 9 3" xfId="22613" xr:uid="{2AD71A45-D591-4047-8C3F-E2A52F514280}"/>
    <cellStyle name="เครื่องหมายจุลภาค 2 2 9 4" xfId="34139" xr:uid="{37B0C643-65E1-43F6-A031-2E52ACB6FB29}"/>
    <cellStyle name="เครื่องหมายจุลภาค 2 3" xfId="2157" xr:uid="{2A46E42C-12DE-4A3A-83CB-AD6C9EBE44E9}"/>
    <cellStyle name="เครื่องหมายจุลภาค 2 3 10" xfId="27326" xr:uid="{5E67D063-2284-45A1-BA5F-AE93AC2120D0}"/>
    <cellStyle name="เครื่องหมายจุลภาค 2 3 10 2" xfId="38852" xr:uid="{9BE4DFEC-2127-4F57-AB80-D55413EE1618}"/>
    <cellStyle name="เครื่องหมายจุลภาค 2 3 11" xfId="17202" xr:uid="{F120F2A4-A53B-456F-9431-9D790AFCB75F}"/>
    <cellStyle name="เครื่องหมายจุลภาค 2 3 12" xfId="28740" xr:uid="{00B91A3F-BD30-485F-9D0C-6E8BC246DA57}"/>
    <cellStyle name="เครื่องหมายจุลภาค 2 3 2" xfId="2294" xr:uid="{886BC4F3-70F5-48B7-9633-5B843306C978}"/>
    <cellStyle name="เครื่องหมายจุลภาค 2 3 2 2" xfId="2847" xr:uid="{445FF002-9B82-4A3F-A1F8-92FCB0E6B98B}"/>
    <cellStyle name="เครื่องหมายจุลภาค 2 3 2 2 2" xfId="6751" xr:uid="{B231DC55-9217-4848-9B81-03A29BB0C2A4}"/>
    <cellStyle name="เครื่องหมายจุลภาค 2 3 2 2 2 2" xfId="8600" xr:uid="{9044A72E-2409-41D0-89C1-51D82D8F21AC}"/>
    <cellStyle name="เครื่องหมายจุลภาค 2 3 2 2 2 2 2" xfId="15470" xr:uid="{B19B6134-A53A-4E66-B070-EAB5225BBF12}"/>
    <cellStyle name="เครื่องหมายจุลภาค 2 3 2 2 2 2 3" xfId="22056" xr:uid="{A6BF2F3F-5FD9-4433-8F45-EF770CEDDAE4}"/>
    <cellStyle name="เครื่องหมายจุลภาค 2 3 2 2 2 2 4" xfId="33583" xr:uid="{776E9063-F08E-4CAB-B89B-746248BF25D5}"/>
    <cellStyle name="เครื่องหมายจุลภาค 2 3 2 2 2 3" xfId="13622" xr:uid="{DA69CF2F-A3AE-414F-823B-6A01BD645385}"/>
    <cellStyle name="เครื่องหมายจุลภาค 2 3 2 2 2 3 2" xfId="24399" xr:uid="{2BB4B6E6-9ECD-4132-8BED-584481D37EC1}"/>
    <cellStyle name="เครื่องหมายจุลภาค 2 3 2 2 2 3 3" xfId="35925" xr:uid="{955B6FE1-66CC-44D1-8D53-922DCCFD31B7}"/>
    <cellStyle name="เครื่องหมายจุลภาค 2 3 2 2 2 4" xfId="26736" xr:uid="{6A50FC2D-D823-4107-9E43-EA5AD1D37181}"/>
    <cellStyle name="เครื่องหมายจุลภาค 2 3 2 2 2 4 2" xfId="38262" xr:uid="{13918C2B-EE6F-46C5-97F4-A5862AC06D3F}"/>
    <cellStyle name="เครื่องหมายจุลภาค 2 3 2 2 2 5" xfId="19711" xr:uid="{213F2526-F721-4F69-86C6-8344C6E0DF56}"/>
    <cellStyle name="เครื่องหมายจุลภาค 2 3 2 2 2 6" xfId="31241" xr:uid="{6C09C533-30FF-485A-A9F2-5A94B8680787}"/>
    <cellStyle name="เครื่องหมายจุลภาค 2 3 2 2 3" xfId="7667" xr:uid="{A7AF8EE9-00E9-42F5-8406-907D362B61B3}"/>
    <cellStyle name="เครื่องหมายจุลภาค 2 3 2 2 3 2" xfId="14537" xr:uid="{F6B4507D-6202-40E1-B3AE-D6827D13E30E}"/>
    <cellStyle name="เครื่องหมายจุลภาค 2 3 2 2 3 3" xfId="20890" xr:uid="{2BFD3879-4507-4358-883B-860456BA56DB}"/>
    <cellStyle name="เครื่องหมายจุลภาค 2 3 2 2 3 4" xfId="32418" xr:uid="{8B8C1D83-300A-473F-8517-6457956B14DE}"/>
    <cellStyle name="เครื่องหมายจุลภาค 2 3 2 2 4" xfId="9628" xr:uid="{67F03A1A-69F8-4F4D-AE4C-923F2312EE79}"/>
    <cellStyle name="เครื่องหมายจุลภาค 2 3 2 2 4 2" xfId="16430" xr:uid="{AFD4FEA4-55D0-4F9C-AB5C-3CE0665189A9}"/>
    <cellStyle name="เครื่องหมายจุลภาค 2 3 2 2 4 3" xfId="23237" xr:uid="{1425D3E4-4C89-44F2-B854-07C7C7A26A75}"/>
    <cellStyle name="เครื่องหมายจุลภาค 2 3 2 2 4 4" xfId="34763" xr:uid="{847FC0E0-5C2F-4054-81F9-554AE703957F}"/>
    <cellStyle name="เครื่องหมายจุลภาค 2 3 2 2 5" xfId="12732" xr:uid="{3D0CE068-E15F-42FB-BC10-269DBDAF2C6E}"/>
    <cellStyle name="เครื่องหมายจุลภาค 2 3 2 2 5 2" xfId="25575" xr:uid="{6D9168DA-F588-4E69-A089-87A7EB6DE1F0}"/>
    <cellStyle name="เครื่องหมายจุลภาค 2 3 2 2 5 3" xfId="37101" xr:uid="{635778F4-6DFD-4D6F-A142-C7FDDFBF7CF1}"/>
    <cellStyle name="เครื่องหมายจุลภาค 2 3 2 2 6" xfId="27912" xr:uid="{214A40D2-CC15-4E77-93FD-BC06940C7025}"/>
    <cellStyle name="เครื่องหมายจุลภาค 2 3 2 2 6 2" xfId="39438" xr:uid="{95D266B4-E95D-4DA1-8F17-925719730B8B}"/>
    <cellStyle name="เครื่องหมายจุลภาค 2 3 2 2 7" xfId="17882" xr:uid="{92CD9EE2-EB4B-4A9B-B62A-46E13A981758}"/>
    <cellStyle name="เครื่องหมายจุลภาค 2 3 2 2 8" xfId="29420" xr:uid="{F7BC3851-D8B0-4AC2-8798-5DCCD5710E2A}"/>
    <cellStyle name="เครื่องหมายจุลภาค 2 3 2 3" xfId="6305" xr:uid="{BBA144F5-45A6-4323-8321-0B27A49DB9C4}"/>
    <cellStyle name="เครื่องหมายจุลภาค 2 3 2 3 2" xfId="8137" xr:uid="{FF51B63F-43B8-41C2-85BC-942E558BFA9F}"/>
    <cellStyle name="เครื่องหมายจุลภาค 2 3 2 3 2 2" xfId="15007" xr:uid="{3AA29565-D395-4BA6-8662-DA9C03810D0C}"/>
    <cellStyle name="เครื่องหมายจุลภาค 2 3 2 3 2 3" xfId="21578" xr:uid="{E114AF05-D8B9-4130-90CA-1185285C9A35}"/>
    <cellStyle name="เครื่องหมายจุลภาค 2 3 2 3 2 4" xfId="33105" xr:uid="{BB475384-783E-48B3-B5AB-AC1F919709AF}"/>
    <cellStyle name="เครื่องหมายจุลภาค 2 3 2 3 3" xfId="13176" xr:uid="{7D992B02-C667-428C-A755-CAB1FCDB7177}"/>
    <cellStyle name="เครื่องหมายจุลภาค 2 3 2 3 3 2" xfId="23921" xr:uid="{0E63FB33-AD73-4168-8946-AFDB48A9C074}"/>
    <cellStyle name="เครื่องหมายจุลภาค 2 3 2 3 3 3" xfId="35447" xr:uid="{A2DFD146-FF0B-46EB-9681-948FE1AD5324}"/>
    <cellStyle name="เครื่องหมายจุลภาค 2 3 2 3 4" xfId="26258" xr:uid="{432733D7-1B49-4F92-947E-982B66B0E07F}"/>
    <cellStyle name="เครื่องหมายจุลภาค 2 3 2 3 4 2" xfId="37784" xr:uid="{0C0D4784-117C-4204-BDB5-39350EB3F5ED}"/>
    <cellStyle name="เครื่องหมายจุลภาค 2 3 2 3 5" xfId="19233" xr:uid="{7A9C67DE-4129-423E-8AD1-9CE19EA384D1}"/>
    <cellStyle name="เครื่องหมายจุลภาค 2 3 2 3 6" xfId="30763" xr:uid="{80730317-4D18-484D-8317-BEC309EEA732}"/>
    <cellStyle name="เครื่องหมายจุลภาค 2 3 2 4" xfId="7212" xr:uid="{EF3F3FAA-DD37-46F7-921D-904134C088A1}"/>
    <cellStyle name="เครื่องหมายจุลภาค 2 3 2 4 2" xfId="14082" xr:uid="{D1D68DDB-FB93-4CE1-9A31-EFB30372FE05}"/>
    <cellStyle name="เครื่องหมายจุลภาค 2 3 2 4 3" xfId="20412" xr:uid="{65303016-85D6-4FFA-A018-D6CAB5A697D2}"/>
    <cellStyle name="เครื่องหมายจุลภาค 2 3 2 4 4" xfId="31940" xr:uid="{97200BC6-A960-470A-99ED-493FBD337762}"/>
    <cellStyle name="เครื่องหมายจุลภาค 2 3 2 5" xfId="9170" xr:uid="{9FDAED48-DABD-4057-AC9C-5270B9B1BFB8}"/>
    <cellStyle name="เครื่องหมายจุลภาค 2 3 2 5 2" xfId="15975" xr:uid="{C536446F-10B7-45F9-A80A-F4A7C60110DD}"/>
    <cellStyle name="เครื่องหมายจุลภาค 2 3 2 5 3" xfId="22759" xr:uid="{992D8B5D-8446-47BA-BCAD-79912F778050}"/>
    <cellStyle name="เครื่องหมายจุลภาค 2 3 2 5 4" xfId="34285" xr:uid="{E5A53111-83DB-426C-817A-A268FACEB008}"/>
    <cellStyle name="เครื่องหมายจุลภาค 2 3 2 6" xfId="12317" xr:uid="{63CAAA26-C2AA-47C7-A0B6-0628A57576AA}"/>
    <cellStyle name="เครื่องหมายจุลภาค 2 3 2 6 2" xfId="25097" xr:uid="{D8CA1568-D7CC-4482-BE45-2DBCC99EEFF0}"/>
    <cellStyle name="เครื่องหมายจุลภาค 2 3 2 6 3" xfId="36623" xr:uid="{701D1C7B-8AC5-4B6D-B660-9CFEFBDC947A}"/>
    <cellStyle name="เครื่องหมายจุลภาค 2 3 2 7" xfId="27434" xr:uid="{B9083BF5-C639-4EA4-A8F6-BE8F4A62AB83}"/>
    <cellStyle name="เครื่องหมายจุลภาค 2 3 2 7 2" xfId="38960" xr:uid="{78AAFF53-C8C2-450F-8AE7-42A3B3FB562D}"/>
    <cellStyle name="เครื่องหมายจุลภาค 2 3 2 8" xfId="17338" xr:uid="{DBBA52A9-6DFB-4EC1-A75E-C812E7FFAE58}"/>
    <cellStyle name="เครื่องหมายจุลภาค 2 3 2 9" xfId="28876" xr:uid="{19E8F69B-8FE3-4E44-96FB-E5F2BDF4CEA7}"/>
    <cellStyle name="เครื่องหมายจุลภาค 2 3 3" xfId="2420" xr:uid="{0011B973-BF23-4BA3-82C4-1AB28D5F764E}"/>
    <cellStyle name="เครื่องหมายจุลภาค 2 3 3 2" xfId="2945" xr:uid="{9C2B126D-8352-4A53-AD75-AD08377877E9}"/>
    <cellStyle name="เครื่องหมายจุลภาค 2 3 3 2 2" xfId="6855" xr:uid="{DFD388B1-DE27-4655-84DD-2987A86EDDAB}"/>
    <cellStyle name="เครื่องหมายจุลภาค 2 3 3 2 2 2" xfId="8706" xr:uid="{A59ACD08-3819-447E-906B-7AFC290A6B7F}"/>
    <cellStyle name="เครื่องหมายจุลภาค 2 3 3 2 2 2 2" xfId="15576" xr:uid="{57783EE1-5D47-49EE-884F-5C48D80537F6}"/>
    <cellStyle name="เครื่องหมายจุลภาค 2 3 3 2 2 2 3" xfId="22164" xr:uid="{61C08489-5991-46A0-8A34-9AF00D7F205F}"/>
    <cellStyle name="เครื่องหมายจุลภาค 2 3 3 2 2 2 4" xfId="33691" xr:uid="{567CAF52-D454-4624-BCFC-423F93C1D7C4}"/>
    <cellStyle name="เครื่องหมายจุลภาค 2 3 3 2 2 3" xfId="13726" xr:uid="{CEE87649-6512-4E53-877B-2AC028EEA62B}"/>
    <cellStyle name="เครื่องหมายจุลภาค 2 3 3 2 2 3 2" xfId="24507" xr:uid="{28A28B49-09C8-49C1-978D-3DE1160F854C}"/>
    <cellStyle name="เครื่องหมายจุลภาค 2 3 3 2 2 3 3" xfId="36033" xr:uid="{B5A5524D-F718-47A0-8FC3-DD6C8376C9AF}"/>
    <cellStyle name="เครื่องหมายจุลภาค 2 3 3 2 2 4" xfId="26844" xr:uid="{B96C826D-838C-45F4-9339-4FA8AB838E4E}"/>
    <cellStyle name="เครื่องหมายจุลภาค 2 3 3 2 2 4 2" xfId="38370" xr:uid="{5BC9630D-A693-4FC7-BBB1-5BFBC2BFA895}"/>
    <cellStyle name="เครื่องหมายจุลภาค 2 3 3 2 2 5" xfId="19819" xr:uid="{E6B38602-AFE1-4D74-BCC9-6BEE714D673A}"/>
    <cellStyle name="เครื่องหมายจุลภาค 2 3 3 2 2 6" xfId="31349" xr:uid="{88201D56-74BD-4A52-ACAF-239BE2D45073}"/>
    <cellStyle name="เครื่องหมายจุลภาค 2 3 3 2 3" xfId="7773" xr:uid="{7DAB62CE-7A36-4E82-AFB2-57BB339F2A9C}"/>
    <cellStyle name="เครื่องหมายจุลภาค 2 3 3 2 3 2" xfId="14643" xr:uid="{94A9BEB0-4B84-4A6E-99B5-DAD0F42D4867}"/>
    <cellStyle name="เครื่องหมายจุลภาค 2 3 3 2 3 3" xfId="20998" xr:uid="{573B3BE1-43CA-4595-B936-EF3CD45BA0AE}"/>
    <cellStyle name="เครื่องหมายจุลภาค 2 3 3 2 3 4" xfId="32526" xr:uid="{4F75A743-56A9-4A13-84B5-19BC0D312E25}"/>
    <cellStyle name="เครื่องหมายจุลภาค 2 3 3 2 4" xfId="9735" xr:uid="{3D053C3D-2986-4917-8BFE-D071464541B2}"/>
    <cellStyle name="เครื่องหมายจุลภาค 2 3 3 2 4 2" xfId="16537" xr:uid="{1B0EB6B8-D4C4-4D68-A9F5-455C2F66942F}"/>
    <cellStyle name="เครื่องหมายจุลภาค 2 3 3 2 4 3" xfId="23345" xr:uid="{81F270C6-0D2A-4596-90C3-0E13DAA43F21}"/>
    <cellStyle name="เครื่องหมายจุลภาค 2 3 3 2 4 4" xfId="34871" xr:uid="{0566F526-A9E8-4B73-A141-D8A4E0D1FAFE}"/>
    <cellStyle name="เครื่องหมายจุลภาค 2 3 3 2 5" xfId="12830" xr:uid="{6E635AD4-B0C8-45C3-8C78-A333340105D3}"/>
    <cellStyle name="เครื่องหมายจุลภาค 2 3 3 2 5 2" xfId="25683" xr:uid="{8C0E8C3E-0B9B-4F3D-97A8-3DDD548D6A0B}"/>
    <cellStyle name="เครื่องหมายจุลภาค 2 3 3 2 5 3" xfId="37209" xr:uid="{BE8E584B-BFDC-4220-9D5E-7875804B6002}"/>
    <cellStyle name="เครื่องหมายจุลภาค 2 3 3 2 6" xfId="28020" xr:uid="{FC0B4F84-DE71-480E-9F88-C8AF0047CFBD}"/>
    <cellStyle name="เครื่องหมายจุลภาค 2 3 3 2 6 2" xfId="39546" xr:uid="{D6E26E38-BD65-40FF-9EDA-650B6649A938}"/>
    <cellStyle name="เครื่องหมายจุลภาค 2 3 3 2 7" xfId="17990" xr:uid="{30F994FB-B979-426D-9D34-FEE7D6201324}"/>
    <cellStyle name="เครื่องหมายจุลภาค 2 3 3 2 8" xfId="29528" xr:uid="{C9D40F44-5C7E-4FDE-800F-E7D327592D16}"/>
    <cellStyle name="เครื่องหมายจุลภาค 2 3 3 3" xfId="6409" xr:uid="{88B113EA-9D6A-4727-9C97-316D7B63DDDA}"/>
    <cellStyle name="เครื่องหมายจุลภาค 2 3 3 3 2" xfId="8243" xr:uid="{812C1F8E-2113-4775-A4DE-7833709BBDBB}"/>
    <cellStyle name="เครื่องหมายจุลภาค 2 3 3 3 2 2" xfId="15113" xr:uid="{7AEF09EC-C8E3-48C2-AA4C-B3D1AA916B91}"/>
    <cellStyle name="เครื่องหมายจุลภาค 2 3 3 3 2 3" xfId="21686" xr:uid="{793A3AB4-26C2-4AC1-9EB8-37D95F832B0D}"/>
    <cellStyle name="เครื่องหมายจุลภาค 2 3 3 3 2 4" xfId="33213" xr:uid="{7FF02587-E2DD-47BF-AF1F-64941A0FD9F0}"/>
    <cellStyle name="เครื่องหมายจุลภาค 2 3 3 3 3" xfId="13280" xr:uid="{F8252E12-8347-4B8C-8A34-B76FEAB85808}"/>
    <cellStyle name="เครื่องหมายจุลภาค 2 3 3 3 3 2" xfId="24029" xr:uid="{9245A798-4443-41A8-BFBF-3BB01FCD40B8}"/>
    <cellStyle name="เครื่องหมายจุลภาค 2 3 3 3 3 3" xfId="35555" xr:uid="{6698467A-16D5-467E-8788-952689D0C459}"/>
    <cellStyle name="เครื่องหมายจุลภาค 2 3 3 3 4" xfId="26366" xr:uid="{D88FBAD1-5837-4E1C-8C54-9DF5BCE3414B}"/>
    <cellStyle name="เครื่องหมายจุลภาค 2 3 3 3 4 2" xfId="37892" xr:uid="{AC1735EF-34D3-48FB-8E78-4C69CE8A562A}"/>
    <cellStyle name="เครื่องหมายจุลภาค 2 3 3 3 5" xfId="19341" xr:uid="{FB460ACE-F3A3-4B8F-915E-0BE639D7DD68}"/>
    <cellStyle name="เครื่องหมายจุลภาค 2 3 3 3 6" xfId="30871" xr:uid="{C980D9EB-F8FA-43A4-ADDA-BC0C5C511809}"/>
    <cellStyle name="เครื่องหมายจุลภาค 2 3 3 4" xfId="7316" xr:uid="{5E7CCCF9-0FB0-463D-B31A-CBE521BD0B45}"/>
    <cellStyle name="เครื่องหมายจุลภาค 2 3 3 4 2" xfId="14186" xr:uid="{1662A441-116F-45BA-8828-801EE461F917}"/>
    <cellStyle name="เครื่องหมายจุลภาค 2 3 3 4 3" xfId="20520" xr:uid="{20C70F1A-C82A-4987-AC8E-EF3795796B92}"/>
    <cellStyle name="เครื่องหมายจุลภาค 2 3 3 4 4" xfId="32048" xr:uid="{496E1F81-8E9F-4680-B11F-01942B8767A3}"/>
    <cellStyle name="เครื่องหมายจุลภาค 2 3 3 5" xfId="9274" xr:uid="{A0617FF0-7255-432F-B90F-07C441C85106}"/>
    <cellStyle name="เครื่องหมายจุลภาค 2 3 3 5 2" xfId="16079" xr:uid="{2B6C6694-5047-4813-A086-145776EDCB60}"/>
    <cellStyle name="เครื่องหมายจุลภาค 2 3 3 5 3" xfId="22867" xr:uid="{4098EB30-8B1E-485E-ADAB-14BB332817E5}"/>
    <cellStyle name="เครื่องหมายจุลภาค 2 3 3 5 4" xfId="34393" xr:uid="{68993858-3BC5-44C9-80F8-3A52E1D02ED8}"/>
    <cellStyle name="เครื่องหมายจุลภาค 2 3 3 6" xfId="12412" xr:uid="{63A0CE53-6C9C-4B4F-9F0B-BD7D247F16E3}"/>
    <cellStyle name="เครื่องหมายจุลภาค 2 3 3 6 2" xfId="25205" xr:uid="{6941C9B0-7376-46E0-86D0-F19A39B623FF}"/>
    <cellStyle name="เครื่องหมายจุลภาค 2 3 3 6 3" xfId="36731" xr:uid="{05045DB2-C17E-4978-8214-6029D584731B}"/>
    <cellStyle name="เครื่องหมายจุลภาค 2 3 3 7" xfId="27542" xr:uid="{47062C5C-8A51-451A-9DF0-CFF6E5CF5E23}"/>
    <cellStyle name="เครื่องหมายจุลภาค 2 3 3 7 2" xfId="39068" xr:uid="{6D7FADD5-954C-4918-957E-A3F56F8011BD}"/>
    <cellStyle name="เครื่องหมายจุลภาค 2 3 3 8" xfId="17475" xr:uid="{4CF0702B-EA16-45C6-96A1-C888103181E8}"/>
    <cellStyle name="เครื่องหมายจุลภาค 2 3 3 9" xfId="29013" xr:uid="{CBCEFC27-ECA5-41F8-8228-50E47AB0F955}"/>
    <cellStyle name="เครื่องหมายจุลภาค 2 3 4" xfId="2539" xr:uid="{BE4510E3-1EFE-45F7-B55C-A9B8F5B38B83}"/>
    <cellStyle name="เครื่องหมายจุลภาค 2 3 4 2" xfId="3046" xr:uid="{340976DA-69F1-4A3F-802F-03DA0F2609DD}"/>
    <cellStyle name="เครื่องหมายจุลภาค 2 3 4 2 2" xfId="6958" xr:uid="{3AC3AB38-1D52-4D6A-AB8F-F18DC4CB48F7}"/>
    <cellStyle name="เครื่องหมายจุลภาค 2 3 4 2 2 2" xfId="8811" xr:uid="{4E8998C4-8D6A-479A-B107-3D775299CA0F}"/>
    <cellStyle name="เครื่องหมายจุลภาค 2 3 4 2 2 2 2" xfId="15681" xr:uid="{3A5BCCCC-EF2A-42D1-9124-8C87DA5F0940}"/>
    <cellStyle name="เครื่องหมายจุลภาค 2 3 4 2 2 2 3" xfId="22269" xr:uid="{47E61F7E-2567-443B-B1D8-7A26515BDC02}"/>
    <cellStyle name="เครื่องหมายจุลภาค 2 3 4 2 2 2 4" xfId="33796" xr:uid="{A52C742D-8441-40A9-83ED-729295D02452}"/>
    <cellStyle name="เครื่องหมายจุลภาค 2 3 4 2 2 3" xfId="13829" xr:uid="{2D95100E-7846-4AEA-A995-A4874C5ED1A7}"/>
    <cellStyle name="เครื่องหมายจุลภาค 2 3 4 2 2 3 2" xfId="24612" xr:uid="{DE292319-04FC-4155-97CC-1A981DC4FC2C}"/>
    <cellStyle name="เครื่องหมายจุลภาค 2 3 4 2 2 3 3" xfId="36138" xr:uid="{586B2E74-68BC-4648-B33A-BEE57BB543D9}"/>
    <cellStyle name="เครื่องหมายจุลภาค 2 3 4 2 2 4" xfId="26949" xr:uid="{AF6B815F-B177-4574-8537-0F0598F52F85}"/>
    <cellStyle name="เครื่องหมายจุลภาค 2 3 4 2 2 4 2" xfId="38475" xr:uid="{5A555602-6003-45B7-9E93-E96126D734CB}"/>
    <cellStyle name="เครื่องหมายจุลภาค 2 3 4 2 2 5" xfId="19924" xr:uid="{F22F2443-AB94-457D-A4B2-8DA2A3F36E49}"/>
    <cellStyle name="เครื่องหมายจุลภาค 2 3 4 2 2 6" xfId="31454" xr:uid="{93A459FE-1B91-4195-AF21-3C75205ADC61}"/>
    <cellStyle name="เครื่องหมายจุลภาค 2 3 4 2 3" xfId="7878" xr:uid="{C6DCCE55-801E-4024-BC89-92F844A1FFC6}"/>
    <cellStyle name="เครื่องหมายจุลภาค 2 3 4 2 3 2" xfId="14748" xr:uid="{C20E89F3-4017-4DA2-8CBD-3BD0444B74A5}"/>
    <cellStyle name="เครื่องหมายจุลภาค 2 3 4 2 3 3" xfId="21103" xr:uid="{5009ACC6-0553-428C-A0AC-7D8D3601CF52}"/>
    <cellStyle name="เครื่องหมายจุลภาค 2 3 4 2 3 4" xfId="32631" xr:uid="{85950385-104C-41A8-AAC6-FC394A0C77D7}"/>
    <cellStyle name="เครื่องหมายจุลภาค 2 3 4 2 4" xfId="9840" xr:uid="{674AB232-E9DC-4440-96E1-BA5EB9AB3DCA}"/>
    <cellStyle name="เครื่องหมายจุลภาค 2 3 4 2 4 2" xfId="16642" xr:uid="{4FC50ACC-EEB8-49C8-9014-7AAE92BF146E}"/>
    <cellStyle name="เครื่องหมายจุลภาค 2 3 4 2 4 3" xfId="23450" xr:uid="{B964BFDB-DEC0-4503-A728-F2EABB1339F2}"/>
    <cellStyle name="เครื่องหมายจุลภาค 2 3 4 2 4 4" xfId="34976" xr:uid="{6A0660AD-191B-480B-B119-E8769BFCA4BE}"/>
    <cellStyle name="เครื่องหมายจุลภาค 2 3 4 2 5" xfId="12931" xr:uid="{97363E74-57DF-4EB8-B32D-BC763906463E}"/>
    <cellStyle name="เครื่องหมายจุลภาค 2 3 4 2 5 2" xfId="25788" xr:uid="{681AA021-D2DD-4C9A-B805-82CF4C09D5CA}"/>
    <cellStyle name="เครื่องหมายจุลภาค 2 3 4 2 5 3" xfId="37314" xr:uid="{362A44C4-6A1B-4723-A60C-5DD1A22D06E2}"/>
    <cellStyle name="เครื่องหมายจุลภาค 2 3 4 2 6" xfId="28125" xr:uid="{2429AF7C-24C3-4C04-BC36-9931F654554F}"/>
    <cellStyle name="เครื่องหมายจุลภาค 2 3 4 2 6 2" xfId="39651" xr:uid="{C35353B2-06E8-43D2-BA1A-2D50951F8E12}"/>
    <cellStyle name="เครื่องหมายจุลภาค 2 3 4 2 7" xfId="18095" xr:uid="{A2D2C235-FDC8-4227-BA5A-A6C72C04507C}"/>
    <cellStyle name="เครื่องหมายจุลภาค 2 3 4 2 8" xfId="29633" xr:uid="{CB807520-9AF2-4424-B608-F2E31B3710FD}"/>
    <cellStyle name="เครื่องหมายจุลภาค 2 3 4 3" xfId="6511" xr:uid="{8EC31B64-9459-488D-8E61-F738F2F2B9BA}"/>
    <cellStyle name="เครื่องหมายจุลภาค 2 3 4 3 2" xfId="8347" xr:uid="{BFE36256-1EFC-40A1-B5B4-E10E30176231}"/>
    <cellStyle name="เครื่องหมายจุลภาค 2 3 4 3 2 2" xfId="15217" xr:uid="{E928E6E2-374C-467A-821A-4C40F4CDD0B5}"/>
    <cellStyle name="เครื่องหมายจุลภาค 2 3 4 3 2 3" xfId="21791" xr:uid="{AD5B04F5-1AEF-4ECD-971F-F6D34C0E2810}"/>
    <cellStyle name="เครื่องหมายจุลภาค 2 3 4 3 2 4" xfId="33318" xr:uid="{797485E3-BBCA-472C-BC9A-81AA187DCF5D}"/>
    <cellStyle name="เครื่องหมายจุลภาค 2 3 4 3 3" xfId="13382" xr:uid="{7F226BBD-864A-4AC3-AEB7-738A2B787AB1}"/>
    <cellStyle name="เครื่องหมายจุลภาค 2 3 4 3 3 2" xfId="24134" xr:uid="{3ACB4735-F8F6-4E23-B3E5-1432A2E7114F}"/>
    <cellStyle name="เครื่องหมายจุลภาค 2 3 4 3 3 3" xfId="35660" xr:uid="{A8765226-B26F-4932-9B4C-85BDDDFE3581}"/>
    <cellStyle name="เครื่องหมายจุลภาค 2 3 4 3 4" xfId="26471" xr:uid="{93F21BFE-20EF-44D0-B61A-1D07E8714554}"/>
    <cellStyle name="เครื่องหมายจุลภาค 2 3 4 3 4 2" xfId="37997" xr:uid="{B6E60BF0-ACB2-47A8-ABCA-21F6044FE08E}"/>
    <cellStyle name="เครื่องหมายจุลภาค 2 3 4 3 5" xfId="19446" xr:uid="{AEF491EE-778C-4156-9B2B-4862522E9D45}"/>
    <cellStyle name="เครื่องหมายจุลภาค 2 3 4 3 6" xfId="30976" xr:uid="{3123D55B-C04D-4085-9980-64E058D45F25}"/>
    <cellStyle name="เครื่องหมายจุลภาค 2 3 4 4" xfId="7418" xr:uid="{8F0AB37E-150D-467C-B45D-5A8F04423D2D}"/>
    <cellStyle name="เครื่องหมายจุลภาค 2 3 4 4 2" xfId="14288" xr:uid="{2167DA6F-5175-4B3F-BBEF-90D5AB9C98CB}"/>
    <cellStyle name="เครื่องหมายจุลภาค 2 3 4 4 3" xfId="20625" xr:uid="{38FE2249-75A0-4528-9383-E4F6086E56B8}"/>
    <cellStyle name="เครื่องหมายจุลภาค 2 3 4 4 4" xfId="32153" xr:uid="{259D242B-D2FA-4947-AC14-A4D839998EE6}"/>
    <cellStyle name="เครื่องหมายจุลภาค 2 3 4 5" xfId="9376" xr:uid="{F0DA40FE-30D7-4426-A0D1-466E3E8387BB}"/>
    <cellStyle name="เครื่องหมายจุลภาค 2 3 4 5 2" xfId="16181" xr:uid="{91FDB42D-5023-4D96-B1E2-31719F20A46C}"/>
    <cellStyle name="เครื่องหมายจุลภาค 2 3 4 5 3" xfId="22972" xr:uid="{15C1F371-5F09-414D-B88C-DF32487D1282}"/>
    <cellStyle name="เครื่องหมายจุลภาค 2 3 4 5 4" xfId="34498" xr:uid="{6391090D-CE91-4968-89F4-3F8B20D6A6FD}"/>
    <cellStyle name="เครื่องหมายจุลภาค 2 3 4 6" xfId="12504" xr:uid="{748222E0-E0D6-48C0-B6E0-B50431CC8542}"/>
    <cellStyle name="เครื่องหมายจุลภาค 2 3 4 6 2" xfId="25310" xr:uid="{19045F11-4100-4898-8BB6-62D4ECA73053}"/>
    <cellStyle name="เครื่องหมายจุลภาค 2 3 4 6 3" xfId="36836" xr:uid="{70F5B0E5-5123-4778-BFAE-7B0487F67488}"/>
    <cellStyle name="เครื่องหมายจุลภาค 2 3 4 7" xfId="27647" xr:uid="{161B29C9-F7B5-4609-8F9E-69D87CC40955}"/>
    <cellStyle name="เครื่องหมายจุลภาค 2 3 4 7 2" xfId="39173" xr:uid="{9477B239-D61C-4F71-93B9-B4B9FDF5E08D}"/>
    <cellStyle name="เครื่องหมายจุลภาค 2 3 4 8" xfId="17608" xr:uid="{1069061F-0E0F-46D0-AC7A-C7F015A80C47}"/>
    <cellStyle name="เครื่องหมายจุลภาค 2 3 4 9" xfId="29146" xr:uid="{5D6C7FC8-A76C-4E96-8C8E-BACCD27EF832}"/>
    <cellStyle name="เครื่องหมายจุลภาค 2 3 5" xfId="2749" xr:uid="{2679155C-B85B-4F06-BDC6-1C1A37154754}"/>
    <cellStyle name="เครื่องหมายจุลภาค 2 3 5 2" xfId="6651" xr:uid="{ABE2196B-DEDA-405D-A269-C1D4784C9A93}"/>
    <cellStyle name="เครื่องหมายจุลภาค 2 3 5 2 2" xfId="8495" xr:uid="{071A51FB-B078-4D31-83C7-26580A9CCE6F}"/>
    <cellStyle name="เครื่องหมายจุลภาค 2 3 5 2 2 2" xfId="15365" xr:uid="{BDE5CD3B-ABB4-4E1E-AAA6-DCBD56FFA0DD}"/>
    <cellStyle name="เครื่องหมายจุลภาค 2 3 5 2 2 3" xfId="21948" xr:uid="{537A3B6D-3222-4261-9F78-309CA9D4AC8F}"/>
    <cellStyle name="เครื่องหมายจุลภาค 2 3 5 2 2 4" xfId="33475" xr:uid="{37380E6E-44BF-44AD-940E-9D77AB2EAFBD}"/>
    <cellStyle name="เครื่องหมายจุลภาค 2 3 5 2 3" xfId="13522" xr:uid="{4B6E5CB6-2512-41C7-897A-10870870AFF7}"/>
    <cellStyle name="เครื่องหมายจุลภาค 2 3 5 2 3 2" xfId="24291" xr:uid="{C3A3229F-D243-43A8-8D1D-C02A95498764}"/>
    <cellStyle name="เครื่องหมายจุลภาค 2 3 5 2 3 3" xfId="35817" xr:uid="{C3C07F53-4430-4784-8752-C7B146A504B5}"/>
    <cellStyle name="เครื่องหมายจุลภาค 2 3 5 2 4" xfId="26628" xr:uid="{5088C79B-0279-4AAA-98C3-8A874AAC05A8}"/>
    <cellStyle name="เครื่องหมายจุลภาค 2 3 5 2 4 2" xfId="38154" xr:uid="{C9ED993D-21C3-4FD0-BBF7-DF1155E4EC8D}"/>
    <cellStyle name="เครื่องหมายจุลภาค 2 3 5 2 5" xfId="19603" xr:uid="{075157C8-6FC8-4F06-A433-005599FB5BE2}"/>
    <cellStyle name="เครื่องหมายจุลภาค 2 3 5 2 6" xfId="31133" xr:uid="{6DBAB0AC-7130-421F-BCDB-B58FDDA18B50}"/>
    <cellStyle name="เครื่องหมายจุลภาค 2 3 5 3" xfId="7562" xr:uid="{060DC529-3C74-474F-BBEB-FED965A38D57}"/>
    <cellStyle name="เครื่องหมายจุลภาค 2 3 5 3 2" xfId="14432" xr:uid="{41EDEB0A-7C88-41E1-B47A-C458FA48A150}"/>
    <cellStyle name="เครื่องหมายจุลภาค 2 3 5 3 3" xfId="20782" xr:uid="{7D7DF07C-DDF1-4FB5-B7D2-F7AAA8F6475A}"/>
    <cellStyle name="เครื่องหมายจุลภาค 2 3 5 3 4" xfId="32310" xr:uid="{C38F360E-C75A-48F8-B0AB-E0C5E4DD5EAA}"/>
    <cellStyle name="เครื่องหมายจุลภาค 2 3 5 4" xfId="9523" xr:uid="{CB011254-FD61-4834-8F0F-E0EB6363EB7C}"/>
    <cellStyle name="เครื่องหมายจุลภาค 2 3 5 4 2" xfId="16325" xr:uid="{8A710EC2-C3B6-4D35-B2D3-1ED2DCC11A3C}"/>
    <cellStyle name="เครื่องหมายจุลภาค 2 3 5 4 3" xfId="23129" xr:uid="{06B15486-5BE7-4842-BFBB-6E6F542BFA02}"/>
    <cellStyle name="เครื่องหมายจุลภาค 2 3 5 4 4" xfId="34655" xr:uid="{C72B916C-40EB-4CB2-809D-F5C41633D633}"/>
    <cellStyle name="เครื่องหมายจุลภาค 2 3 5 5" xfId="12634" xr:uid="{05CADEF5-76DB-46D4-A917-E6E09A743B1F}"/>
    <cellStyle name="เครื่องหมายจุลภาค 2 3 5 5 2" xfId="25467" xr:uid="{150A1E02-2AF3-4075-B6B2-9B89BBDF6996}"/>
    <cellStyle name="เครื่องหมายจุลภาค 2 3 5 5 3" xfId="36993" xr:uid="{43931E36-0DAD-47A0-8B90-801C6E3D0B6B}"/>
    <cellStyle name="เครื่องหมายจุลภาค 2 3 5 6" xfId="27804" xr:uid="{064EE56D-524D-49B4-A422-417520896123}"/>
    <cellStyle name="เครื่องหมายจุลภาค 2 3 5 6 2" xfId="39330" xr:uid="{03FDDBB0-F0D4-42BD-AB3F-A186A01A2E77}"/>
    <cellStyle name="เครื่องหมายจุลภาค 2 3 5 7" xfId="17774" xr:uid="{FF5E8513-1FB1-468F-ADC6-650983E8798B}"/>
    <cellStyle name="เครื่องหมายจุลภาค 2 3 5 8" xfId="29312" xr:uid="{F04878A3-43C3-4201-BFB1-E594E5ABF0DE}"/>
    <cellStyle name="เครื่องหมายจุลภาค 2 3 6" xfId="6206" xr:uid="{291D98C1-A4A9-40DC-A27E-BEB7523B0BE6}"/>
    <cellStyle name="เครื่องหมายจุลภาค 2 3 6 2" xfId="8033" xr:uid="{769BFB7F-D6CA-4150-BF5A-BCB0D955CF72}"/>
    <cellStyle name="เครื่องหมายจุลภาค 2 3 6 2 2" xfId="14903" xr:uid="{A414A94D-894B-4F9B-8689-C861CC5D4D7C}"/>
    <cellStyle name="เครื่องหมายจุลภาค 2 3 6 2 3" xfId="21470" xr:uid="{9F70ACB2-196D-4087-8729-718DBC2F9270}"/>
    <cellStyle name="เครื่องหมายจุลภาค 2 3 6 2 4" xfId="32997" xr:uid="{3813FC28-AC35-455B-A00D-2323F57B4ADA}"/>
    <cellStyle name="เครื่องหมายจุลภาค 2 3 6 3" xfId="13077" xr:uid="{8AE32D9F-785B-470E-A20E-496BA4991CE5}"/>
    <cellStyle name="เครื่องหมายจุลภาค 2 3 6 3 2" xfId="23813" xr:uid="{3C14B83C-90F0-4AD3-99A7-179D012C3E71}"/>
    <cellStyle name="เครื่องหมายจุลภาค 2 3 6 3 3" xfId="35339" xr:uid="{44CDF4A5-F549-473B-87CC-C382D16EE66F}"/>
    <cellStyle name="เครื่องหมายจุลภาค 2 3 6 4" xfId="26150" xr:uid="{AFA8DDB8-F401-4C9D-BFCF-32D4A4904979}"/>
    <cellStyle name="เครื่องหมายจุลภาค 2 3 6 4 2" xfId="37676" xr:uid="{FF34E319-C32F-4F7F-9726-48D0AE53E020}"/>
    <cellStyle name="เครื่องหมายจุลภาค 2 3 6 5" xfId="19125" xr:uid="{060D133E-95FC-4C9B-8381-6DAE7E305C9D}"/>
    <cellStyle name="เครื่องหมายจุลภาค 2 3 6 6" xfId="30655" xr:uid="{66B9F799-43D2-4881-9388-13BCBA20C3A0}"/>
    <cellStyle name="เครื่องหมายจุลภาค 2 3 7" xfId="7113" xr:uid="{A3D875E2-52E9-49F5-B69E-39789C6D897A}"/>
    <cellStyle name="เครื่องหมายจุลภาค 2 3 7 2" xfId="13983" xr:uid="{3475DCDD-6844-4233-9FE6-EECDBD155A7F}"/>
    <cellStyle name="เครื่องหมายจุลภาค 2 3 7 3" xfId="20304" xr:uid="{43173DBB-B020-4D09-948D-83C402A85A5B}"/>
    <cellStyle name="เครื่องหมายจุลภาค 2 3 7 4" xfId="31832" xr:uid="{46C27489-1C22-42CE-8DED-D99929172EDF}"/>
    <cellStyle name="เครื่องหมายจุลภาค 2 3 8" xfId="9069" xr:uid="{37AB3A0D-E748-4601-A76A-BE4F3AF71363}"/>
    <cellStyle name="เครื่องหมายจุลภาค 2 3 8 2" xfId="15875" xr:uid="{0256A073-3C30-4E2A-99A5-CD1382F05FD5}"/>
    <cellStyle name="เครื่องหมายจุลภาค 2 3 8 3" xfId="22651" xr:uid="{E92CFD2A-652A-441C-AC6E-1E7B5C9B8D35}"/>
    <cellStyle name="เครื่องหมายจุลภาค 2 3 8 4" xfId="34177" xr:uid="{7A4BFD56-56BF-42C1-B195-02A8095F38C3}"/>
    <cellStyle name="เครื่องหมายจุลภาค 2 3 9" xfId="12219" xr:uid="{00290DD4-156E-4EA3-AC1B-8D00B02C0BF1}"/>
    <cellStyle name="เครื่องหมายจุลภาค 2 3 9 2" xfId="24989" xr:uid="{C976331D-7A34-43C3-983F-B571941169E4}"/>
    <cellStyle name="เครื่องหมายจุลภาค 2 3 9 3" xfId="36515" xr:uid="{66882F46-006F-4F13-B1B5-82407EFBFE04}"/>
    <cellStyle name="เครื่องหมายจุลภาค 2 4" xfId="2255" xr:uid="{DDC73825-FE43-45CE-8689-1F6A67E799E8}"/>
    <cellStyle name="เครื่องหมายจุลภาค 2 4 2" xfId="2809" xr:uid="{D17BDE1A-EC46-43D9-BCC1-07E87BE947DA}"/>
    <cellStyle name="เครื่องหมายจุลภาค 2 4 2 2" xfId="6713" xr:uid="{F0ACDD45-7E0D-40B7-A196-A9635EF12FF6}"/>
    <cellStyle name="เครื่องหมายจุลภาค 2 4 2 2 2" xfId="8561" xr:uid="{A2387823-1BF5-4D2E-8BFE-79377E71C23C}"/>
    <cellStyle name="เครื่องหมายจุลภาค 2 4 2 2 2 2" xfId="15431" xr:uid="{F4227E79-190D-4138-9942-7C6D3153E2F7}"/>
    <cellStyle name="เครื่องหมายจุลภาค 2 4 2 2 2 3" xfId="22017" xr:uid="{1066CFEB-B35A-4CAC-B283-D7CE97EB4DB2}"/>
    <cellStyle name="เครื่องหมายจุลภาค 2 4 2 2 2 4" xfId="33544" xr:uid="{93BE36E7-0CE4-4336-9E03-95E5E3FDF9F3}"/>
    <cellStyle name="เครื่องหมายจุลภาค 2 4 2 2 3" xfId="13584" xr:uid="{347D7399-BDB7-40F3-9C13-A26F1079C134}"/>
    <cellStyle name="เครื่องหมายจุลภาค 2 4 2 2 3 2" xfId="24360" xr:uid="{B6F5F5A8-E4A2-45C3-A7A9-6FF6DFB2138C}"/>
    <cellStyle name="เครื่องหมายจุลภาค 2 4 2 2 3 3" xfId="35886" xr:uid="{D31A922C-254B-497E-846D-9AB03D82AB9C}"/>
    <cellStyle name="เครื่องหมายจุลภาค 2 4 2 2 4" xfId="26697" xr:uid="{196D7B3C-906F-4BAA-9517-3887A811D578}"/>
    <cellStyle name="เครื่องหมายจุลภาค 2 4 2 2 4 2" xfId="38223" xr:uid="{03911738-26D0-457A-99E6-36D070FB2E84}"/>
    <cellStyle name="เครื่องหมายจุลภาค 2 4 2 2 5" xfId="19672" xr:uid="{77575801-8200-417A-B9CE-44CDC4218597}"/>
    <cellStyle name="เครื่องหมายจุลภาค 2 4 2 2 6" xfId="31202" xr:uid="{4B0D0270-452F-4022-A391-B3B840C25086}"/>
    <cellStyle name="เครื่องหมายจุลภาค 2 4 2 3" xfId="7628" xr:uid="{E5798A8A-E085-462F-B36C-C8371F11D0DE}"/>
    <cellStyle name="เครื่องหมายจุลภาค 2 4 2 3 2" xfId="14498" xr:uid="{F5032BA6-3B2B-4F25-B6A7-8A7B9C071EB5}"/>
    <cellStyle name="เครื่องหมายจุลภาค 2 4 2 3 3" xfId="20851" xr:uid="{5B801F92-5D6B-4A8C-8384-7283850B6148}"/>
    <cellStyle name="เครื่องหมายจุลภาค 2 4 2 3 4" xfId="32379" xr:uid="{58A1FC76-0BD2-4154-B8A1-0686820E3364}"/>
    <cellStyle name="เครื่องหมายจุลภาค 2 4 2 4" xfId="9589" xr:uid="{31410465-8965-4F97-859F-1F1568DA5A8B}"/>
    <cellStyle name="เครื่องหมายจุลภาค 2 4 2 4 2" xfId="16391" xr:uid="{99D8BD1D-B7B8-4E0C-97D0-5D73E94700A4}"/>
    <cellStyle name="เครื่องหมายจุลภาค 2 4 2 4 3" xfId="23198" xr:uid="{1024F582-A775-4FAE-8B21-E772B3CE42DD}"/>
    <cellStyle name="เครื่องหมายจุลภาค 2 4 2 4 4" xfId="34724" xr:uid="{E4542D70-4BF4-41D9-A85B-0F56391E5ADE}"/>
    <cellStyle name="เครื่องหมายจุลภาค 2 4 2 5" xfId="12694" xr:uid="{14276892-64E9-4387-9B00-E8507A86B5CA}"/>
    <cellStyle name="เครื่องหมายจุลภาค 2 4 2 5 2" xfId="25536" xr:uid="{311DBF27-2F24-4AA8-B4AB-B70B2CF091E8}"/>
    <cellStyle name="เครื่องหมายจุลภาค 2 4 2 5 3" xfId="37062" xr:uid="{F10A1C2D-581E-40A8-9BF2-015B95B7F6D3}"/>
    <cellStyle name="เครื่องหมายจุลภาค 2 4 2 6" xfId="27873" xr:uid="{E3781CF9-5BEE-4A89-8168-1BAA465677F6}"/>
    <cellStyle name="เครื่องหมายจุลภาค 2 4 2 6 2" xfId="39399" xr:uid="{2656AA2E-DB94-43F1-BF54-5EB6D8571AB0}"/>
    <cellStyle name="เครื่องหมายจุลภาค 2 4 2 7" xfId="17843" xr:uid="{74282704-2484-4F18-9A31-863932F7A9FA}"/>
    <cellStyle name="เครื่องหมายจุลภาค 2 4 2 8" xfId="29381" xr:uid="{3AAD99AB-3E47-4257-8ED5-AF7B976E0AD5}"/>
    <cellStyle name="เครื่องหมายจุลภาค 2 4 3" xfId="6267" xr:uid="{1CC5F09F-4DC7-4FED-8BED-6F17F676069C}"/>
    <cellStyle name="เครื่องหมายจุลภาค 2 4 3 2" xfId="8098" xr:uid="{6B993C65-9E19-4144-BA6A-807559EE83AF}"/>
    <cellStyle name="เครื่องหมายจุลภาค 2 4 3 2 2" xfId="14968" xr:uid="{63CB57A3-0C78-404E-8EA6-5C55C42DBC65}"/>
    <cellStyle name="เครื่องหมายจุลภาค 2 4 3 2 3" xfId="21539" xr:uid="{5AE71C43-042C-4D7B-B4C8-41A92F925D59}"/>
    <cellStyle name="เครื่องหมายจุลภาค 2 4 3 2 4" xfId="33066" xr:uid="{9C708493-1421-4A13-8E85-338716562573}"/>
    <cellStyle name="เครื่องหมายจุลภาค 2 4 3 3" xfId="13138" xr:uid="{5BCE8A95-CFE6-429B-8673-E7E55825F96A}"/>
    <cellStyle name="เครื่องหมายจุลภาค 2 4 3 3 2" xfId="23882" xr:uid="{E77F6507-12E4-4CE3-9B5E-E610AE617361}"/>
    <cellStyle name="เครื่องหมายจุลภาค 2 4 3 3 3" xfId="35408" xr:uid="{E20F06EE-2538-48CF-A841-0C01CFCA085B}"/>
    <cellStyle name="เครื่องหมายจุลภาค 2 4 3 4" xfId="26219" xr:uid="{341787DC-16A1-4176-8950-A8D8F4AFC26C}"/>
    <cellStyle name="เครื่องหมายจุลภาค 2 4 3 4 2" xfId="37745" xr:uid="{AC78DB4F-BD51-494F-9D65-8988D3A1EC45}"/>
    <cellStyle name="เครื่องหมายจุลภาค 2 4 3 5" xfId="19194" xr:uid="{FDD7EC46-56D5-4446-A852-7DED108734DE}"/>
    <cellStyle name="เครื่องหมายจุลภาค 2 4 3 6" xfId="30724" xr:uid="{981E9A5C-D98B-463A-A72E-C65F9AA04701}"/>
    <cellStyle name="เครื่องหมายจุลภาค 2 4 4" xfId="7174" xr:uid="{18CC9D98-9F81-4BB4-8047-38600E87D6DC}"/>
    <cellStyle name="เครื่องหมายจุลภาค 2 4 4 2" xfId="14044" xr:uid="{675F8B52-F31C-46CF-B5FB-3132F15595BE}"/>
    <cellStyle name="เครื่องหมายจุลภาค 2 4 4 3" xfId="20373" xr:uid="{AAF86D29-C0B4-4109-9E8B-EBFA7297FB9A}"/>
    <cellStyle name="เครื่องหมายจุลภาค 2 4 4 4" xfId="31901" xr:uid="{302CEAE2-B76E-4413-812A-A084FC30195F}"/>
    <cellStyle name="เครื่องหมายจุลภาค 2 4 5" xfId="9132" xr:uid="{DB67FBEB-3A3D-47C9-96FB-4D12FA6867F4}"/>
    <cellStyle name="เครื่องหมายจุลภาค 2 4 5 2" xfId="15937" xr:uid="{15ED4E82-0983-4C3D-AD1B-11FEA121CEB4}"/>
    <cellStyle name="เครื่องหมายจุลภาค 2 4 5 3" xfId="22720" xr:uid="{D7F2B042-2FA3-4332-BDC6-E34B14262793}"/>
    <cellStyle name="เครื่องหมายจุลภาค 2 4 5 4" xfId="34246" xr:uid="{B4C9DEBA-5155-4BE7-918C-650EE3A17D77}"/>
    <cellStyle name="เครื่องหมายจุลภาค 2 4 6" xfId="12278" xr:uid="{72139EDF-5411-4D01-BD7E-65D3FCA5DC53}"/>
    <cellStyle name="เครื่องหมายจุลภาค 2 4 6 2" xfId="25058" xr:uid="{6FC058F4-6D55-4898-8BFB-C063BF81D0DF}"/>
    <cellStyle name="เครื่องหมายจุลภาค 2 4 6 3" xfId="36584" xr:uid="{2D9BFE61-B42F-47D6-9700-2F4AE50D8129}"/>
    <cellStyle name="เครื่องหมายจุลภาค 2 4 7" xfId="27395" xr:uid="{CD27B414-BA4B-45D9-94AD-88B7D61A9462}"/>
    <cellStyle name="เครื่องหมายจุลภาค 2 4 7 2" xfId="38921" xr:uid="{D0CA2E6C-DECB-4966-BE3F-4A6C8C44FFB0}"/>
    <cellStyle name="เครื่องหมายจุลภาค 2 4 8" xfId="17299" xr:uid="{1E6853FA-3231-46CF-8CC9-80E5424FF055}"/>
    <cellStyle name="เครื่องหมายจุลภาค 2 4 9" xfId="28837" xr:uid="{2DDEB656-92DA-4D3D-8C57-074D4DDA21F9}"/>
    <cellStyle name="เครื่องหมายจุลภาค 2 5" xfId="2383" xr:uid="{8757AADB-3325-4C29-8327-EBE27749536A}"/>
    <cellStyle name="เครื่องหมายจุลภาค 2 5 2" xfId="2908" xr:uid="{60B6B8D2-DFD6-4DA1-A13E-8FE2E446F0F7}"/>
    <cellStyle name="เครื่องหมายจุลภาค 2 5 2 2" xfId="6816" xr:uid="{F1FEE57F-48ED-4227-B4BE-64C4CEF1C7BB}"/>
    <cellStyle name="เครื่องหมายจุลภาค 2 5 2 2 2" xfId="8667" xr:uid="{8DCDAE0F-B5D3-447C-9890-4AAD4124A652}"/>
    <cellStyle name="เครื่องหมายจุลภาค 2 5 2 2 2 2" xfId="15537" xr:uid="{49FF5C52-BDC0-40A1-B96A-0DB67BEE8DE3}"/>
    <cellStyle name="เครื่องหมายจุลภาค 2 5 2 2 2 3" xfId="22125" xr:uid="{6B628162-741E-471B-A4AE-770FB5E2B896}"/>
    <cellStyle name="เครื่องหมายจุลภาค 2 5 2 2 2 4" xfId="33652" xr:uid="{2A0F97BE-EC23-4DE8-BAF3-7E2B9AAF5C14}"/>
    <cellStyle name="เครื่องหมายจุลภาค 2 5 2 2 3" xfId="13687" xr:uid="{63AFE001-F559-4435-AC24-C1974BF771EA}"/>
    <cellStyle name="เครื่องหมายจุลภาค 2 5 2 2 3 2" xfId="24468" xr:uid="{1AB658E1-8FC6-4988-9375-631627AC77A0}"/>
    <cellStyle name="เครื่องหมายจุลภาค 2 5 2 2 3 3" xfId="35994" xr:uid="{4E6BF34C-720E-47AA-B24D-34731129F8CF}"/>
    <cellStyle name="เครื่องหมายจุลภาค 2 5 2 2 4" xfId="26805" xr:uid="{6509588A-9A49-4515-AC95-C59E225EA437}"/>
    <cellStyle name="เครื่องหมายจุลภาค 2 5 2 2 4 2" xfId="38331" xr:uid="{544F1E55-A25C-4B31-A8A5-A66EC3D34995}"/>
    <cellStyle name="เครื่องหมายจุลภาค 2 5 2 2 5" xfId="19780" xr:uid="{743D2A20-6465-4470-A631-11F596D00AFA}"/>
    <cellStyle name="เครื่องหมายจุลภาค 2 5 2 2 6" xfId="31310" xr:uid="{E74C5225-42D1-46D2-9487-917E8CBF010C}"/>
    <cellStyle name="เครื่องหมายจุลภาค 2 5 2 3" xfId="7734" xr:uid="{088624EA-2B49-428E-9B28-C7E74FF1D588}"/>
    <cellStyle name="เครื่องหมายจุลภาค 2 5 2 3 2" xfId="14604" xr:uid="{184F7F8C-89E5-4E36-AE66-72337E9777A3}"/>
    <cellStyle name="เครื่องหมายจุลภาค 2 5 2 3 3" xfId="20959" xr:uid="{B6FA7C75-BAA3-432C-B893-032F66ABF5B9}"/>
    <cellStyle name="เครื่องหมายจุลภาค 2 5 2 3 4" xfId="32487" xr:uid="{58B2C2C3-9D8A-4094-A759-447B00FF2C7F}"/>
    <cellStyle name="เครื่องหมายจุลภาค 2 5 2 4" xfId="9696" xr:uid="{E5664E3E-A808-4B46-8DCA-F2CC1285642C}"/>
    <cellStyle name="เครื่องหมายจุลภาค 2 5 2 4 2" xfId="16498" xr:uid="{2805EB66-1AB6-4E21-B57C-5E7CD1A49424}"/>
    <cellStyle name="เครื่องหมายจุลภาค 2 5 2 4 3" xfId="23306" xr:uid="{EEE961D6-4627-4E77-8989-B911741A72BC}"/>
    <cellStyle name="เครื่องหมายจุลภาค 2 5 2 4 4" xfId="34832" xr:uid="{A572A375-4A4C-464E-BCB7-C437DF7A2DCC}"/>
    <cellStyle name="เครื่องหมายจุลภาค 2 5 2 5" xfId="12793" xr:uid="{BDE72DF0-0649-4785-8F7D-B7A09C875738}"/>
    <cellStyle name="เครื่องหมายจุลภาค 2 5 2 5 2" xfId="25644" xr:uid="{D1EF87A0-5252-405B-A038-6D6C2D312455}"/>
    <cellStyle name="เครื่องหมายจุลภาค 2 5 2 5 3" xfId="37170" xr:uid="{D17C51E2-D723-426A-8819-B42A682EECD6}"/>
    <cellStyle name="เครื่องหมายจุลภาค 2 5 2 6" xfId="27981" xr:uid="{A637824A-8DDD-4125-9A83-8F8BD6227B4D}"/>
    <cellStyle name="เครื่องหมายจุลภาค 2 5 2 6 2" xfId="39507" xr:uid="{AC9C076B-6408-4CA9-B88B-8ED9D9FC7F41}"/>
    <cellStyle name="เครื่องหมายจุลภาค 2 5 2 7" xfId="17951" xr:uid="{6FAD1736-23E9-4E94-AD66-BF979F6F60FB}"/>
    <cellStyle name="เครื่องหมายจุลภาค 2 5 2 8" xfId="29489" xr:uid="{A8A256F5-F6DE-476C-9D7D-A97D36BD2568}"/>
    <cellStyle name="เครื่องหมายจุลภาค 2 5 3" xfId="6370" xr:uid="{3C150DD1-A4EF-42C6-A36C-D67A966A8DF2}"/>
    <cellStyle name="เครื่องหมายจุลภาค 2 5 3 2" xfId="8204" xr:uid="{CE36215C-B74D-4C80-9FAF-9FC4C6D81CF3}"/>
    <cellStyle name="เครื่องหมายจุลภาค 2 5 3 2 2" xfId="15074" xr:uid="{CB929DE4-6EB9-4DC9-8A78-8998D55A1885}"/>
    <cellStyle name="เครื่องหมายจุลภาค 2 5 3 2 3" xfId="21647" xr:uid="{5910D9D4-F71D-4321-82EB-1044628DF517}"/>
    <cellStyle name="เครื่องหมายจุลภาค 2 5 3 2 4" xfId="33174" xr:uid="{21E95DFD-9C0D-499B-8EF5-DFA7B54C49D1}"/>
    <cellStyle name="เครื่องหมายจุลภาค 2 5 3 3" xfId="13241" xr:uid="{C20F6144-CDCF-4120-AF72-26400857A10D}"/>
    <cellStyle name="เครื่องหมายจุลภาค 2 5 3 3 2" xfId="23990" xr:uid="{AA3E7A1A-5B2C-4F62-9A72-992C18E2EECB}"/>
    <cellStyle name="เครื่องหมายจุลภาค 2 5 3 3 3" xfId="35516" xr:uid="{63CA84CA-7317-4591-B12C-CB872B4B51BA}"/>
    <cellStyle name="เครื่องหมายจุลภาค 2 5 3 4" xfId="26327" xr:uid="{45B7F838-C775-4F98-9E9F-FB1FBD2FD95A}"/>
    <cellStyle name="เครื่องหมายจุลภาค 2 5 3 4 2" xfId="37853" xr:uid="{475F3429-8A5E-4A7B-BAAC-FECC42C9A41D}"/>
    <cellStyle name="เครื่องหมายจุลภาค 2 5 3 5" xfId="19302" xr:uid="{36DF3972-6935-4A6D-9F22-915C1A0F323B}"/>
    <cellStyle name="เครื่องหมายจุลภาค 2 5 3 6" xfId="30832" xr:uid="{1FB176CE-7845-4D4F-9D0E-17E78587342F}"/>
    <cellStyle name="เครื่องหมายจุลภาค 2 5 4" xfId="7277" xr:uid="{5D59B0C3-EBEC-404C-B32C-475420259207}"/>
    <cellStyle name="เครื่องหมายจุลภาค 2 5 4 2" xfId="14147" xr:uid="{BF3C3DD8-27B2-4DEC-822F-F9118EFA0823}"/>
    <cellStyle name="เครื่องหมายจุลภาค 2 5 4 3" xfId="20481" xr:uid="{7AE7B430-D4AE-4A30-AFFB-6396347B0BFE}"/>
    <cellStyle name="เครื่องหมายจุลภาค 2 5 4 4" xfId="32009" xr:uid="{A404DFB5-4370-418F-AD1E-0D90C15A3DEE}"/>
    <cellStyle name="เครื่องหมายจุลภาค 2 5 5" xfId="9235" xr:uid="{A24CAC4B-DBEC-4FE9-9572-BD4AE5F2E390}"/>
    <cellStyle name="เครื่องหมายจุลภาค 2 5 5 2" xfId="16040" xr:uid="{C92EF8CE-FB2A-4B5E-9571-DF08F73534E0}"/>
    <cellStyle name="เครื่องหมายจุลภาค 2 5 5 3" xfId="22828" xr:uid="{97309DD8-9AC3-465D-82AF-654ED85980C1}"/>
    <cellStyle name="เครื่องหมายจุลภาค 2 5 5 4" xfId="34354" xr:uid="{9AE0024F-D4CF-4161-AE37-41E2010DF804}"/>
    <cellStyle name="เครื่องหมายจุลภาค 2 5 6" xfId="12375" xr:uid="{6E1D66C0-E60E-4903-AE56-8AFD749AF2A1}"/>
    <cellStyle name="เครื่องหมายจุลภาค 2 5 6 2" xfId="25166" xr:uid="{A95C8B37-F89D-431B-8000-3743343B59F6}"/>
    <cellStyle name="เครื่องหมายจุลภาค 2 5 6 3" xfId="36692" xr:uid="{21B684E1-C321-4E9B-80FB-34934EE17B36}"/>
    <cellStyle name="เครื่องหมายจุลภาค 2 5 7" xfId="27503" xr:uid="{7EAA6960-2139-42EC-BEB7-1C131C353C3E}"/>
    <cellStyle name="เครื่องหมายจุลภาค 2 5 7 2" xfId="39029" xr:uid="{975CBEFA-BE72-429F-874B-F05E958E374B}"/>
    <cellStyle name="เครื่องหมายจุลภาค 2 5 8" xfId="17436" xr:uid="{D1C3DD12-C371-4B44-B44B-026388C77DB7}"/>
    <cellStyle name="เครื่องหมายจุลภาค 2 5 9" xfId="28974" xr:uid="{0019206C-3772-4F14-B6A7-C229817FA79E}"/>
    <cellStyle name="เครื่องหมายจุลภาค 2 6" xfId="2502" xr:uid="{FBAE0084-A921-419C-8DF2-583765D95FC8}"/>
    <cellStyle name="เครื่องหมายจุลภาค 2 6 2" xfId="3007" xr:uid="{ED25AAEF-A8DC-4776-B9DE-8CEB05C99EF3}"/>
    <cellStyle name="เครื่องหมายจุลภาค 2 6 2 2" xfId="6919" xr:uid="{60C94716-7FD1-4086-9210-D6B7D52635C5}"/>
    <cellStyle name="เครื่องหมายจุลภาค 2 6 2 2 2" xfId="8772" xr:uid="{3BE3FEA4-D006-4E00-8D1D-C231370FCE6B}"/>
    <cellStyle name="เครื่องหมายจุลภาค 2 6 2 2 2 2" xfId="15642" xr:uid="{AC332D42-2222-4395-BA6B-C59641486EC9}"/>
    <cellStyle name="เครื่องหมายจุลภาค 2 6 2 2 2 3" xfId="22230" xr:uid="{A7A0B370-06D8-4AAD-9D88-73B32B3ECAF8}"/>
    <cellStyle name="เครื่องหมายจุลภาค 2 6 2 2 2 4" xfId="33757" xr:uid="{5F06DB5B-37BC-4D90-8ABF-EA0BC3D6407F}"/>
    <cellStyle name="เครื่องหมายจุลภาค 2 6 2 2 3" xfId="13790" xr:uid="{FB2F4ADC-7D88-47C0-93AD-D5C2A0ECCAE2}"/>
    <cellStyle name="เครื่องหมายจุลภาค 2 6 2 2 3 2" xfId="24573" xr:uid="{8D3242AF-84D6-42D8-9E0E-D56C6E5B6B24}"/>
    <cellStyle name="เครื่องหมายจุลภาค 2 6 2 2 3 3" xfId="36099" xr:uid="{C9616473-E03C-4079-8F98-D8D00B7D3A03}"/>
    <cellStyle name="เครื่องหมายจุลภาค 2 6 2 2 4" xfId="26910" xr:uid="{7FF2C2E5-20E7-4C39-9453-AA739EB50895}"/>
    <cellStyle name="เครื่องหมายจุลภาค 2 6 2 2 4 2" xfId="38436" xr:uid="{7C3C63B9-F103-4A2C-9BAA-D4E15C766CEA}"/>
    <cellStyle name="เครื่องหมายจุลภาค 2 6 2 2 5" xfId="19885" xr:uid="{8027FB31-B39D-49D4-995D-40D49638A727}"/>
    <cellStyle name="เครื่องหมายจุลภาค 2 6 2 2 6" xfId="31415" xr:uid="{4DEB57FF-F6E7-41D1-98C4-913E0C680593}"/>
    <cellStyle name="เครื่องหมายจุลภาค 2 6 2 3" xfId="7839" xr:uid="{A4E63087-3E04-4318-893F-2F4F57448722}"/>
    <cellStyle name="เครื่องหมายจุลภาค 2 6 2 3 2" xfId="14709" xr:uid="{2A2EB119-2585-4A4F-80A6-7D507CE3C29F}"/>
    <cellStyle name="เครื่องหมายจุลภาค 2 6 2 3 3" xfId="21064" xr:uid="{1CC68B82-8F6E-4B7B-9448-F6F4BE1728C1}"/>
    <cellStyle name="เครื่องหมายจุลภาค 2 6 2 3 4" xfId="32592" xr:uid="{CDCF7D6D-A09F-42CA-BB52-1743B980761E}"/>
    <cellStyle name="เครื่องหมายจุลภาค 2 6 2 4" xfId="9801" xr:uid="{38013A5C-2EC4-40F0-82EF-3CFFA09584E6}"/>
    <cellStyle name="เครื่องหมายจุลภาค 2 6 2 4 2" xfId="16603" xr:uid="{FA9F58A2-86B1-4000-A292-888E346C35B1}"/>
    <cellStyle name="เครื่องหมายจุลภาค 2 6 2 4 3" xfId="23411" xr:uid="{2BFC2EAE-964D-47BD-B028-44BBD5C6160A}"/>
    <cellStyle name="เครื่องหมายจุลภาค 2 6 2 4 4" xfId="34937" xr:uid="{94F388D8-2D3B-44AD-A410-3FDF9A6FCDB7}"/>
    <cellStyle name="เครื่องหมายจุลภาค 2 6 2 5" xfId="12892" xr:uid="{956CB5B4-F506-4089-A7AC-238572D6013F}"/>
    <cellStyle name="เครื่องหมายจุลภาค 2 6 2 5 2" xfId="25749" xr:uid="{8E784D16-FD94-4B48-A462-1E52C3504A17}"/>
    <cellStyle name="เครื่องหมายจุลภาค 2 6 2 5 3" xfId="37275" xr:uid="{8108D89E-AACC-4053-A990-98E38FF20D46}"/>
    <cellStyle name="เครื่องหมายจุลภาค 2 6 2 6" xfId="28086" xr:uid="{C927299B-51B3-44E8-A3A9-E175EC357481}"/>
    <cellStyle name="เครื่องหมายจุลภาค 2 6 2 6 2" xfId="39612" xr:uid="{D3BE4A1D-C375-4FD7-8543-F1BABA27CD68}"/>
    <cellStyle name="เครื่องหมายจุลภาค 2 6 2 7" xfId="18056" xr:uid="{4268F295-E56E-4B9D-81E4-9C8A448F7853}"/>
    <cellStyle name="เครื่องหมายจุลภาค 2 6 2 8" xfId="29594" xr:uid="{E406D147-A785-497B-A37E-78F14FC69389}"/>
    <cellStyle name="เครื่องหมายจุลภาค 2 6 3" xfId="6472" xr:uid="{F6398780-4C4C-454D-8109-D3A0C9643FA9}"/>
    <cellStyle name="เครื่องหมายจุลภาค 2 6 3 2" xfId="8308" xr:uid="{5E9CDA09-57E5-457A-9A8D-3742120956D2}"/>
    <cellStyle name="เครื่องหมายจุลภาค 2 6 3 2 2" xfId="15178" xr:uid="{CC7ECF97-01D6-455E-8D0C-F09A19E31AC1}"/>
    <cellStyle name="เครื่องหมายจุลภาค 2 6 3 2 3" xfId="21752" xr:uid="{B2514FB4-00DD-485C-8D3E-6D33E0EF8DD0}"/>
    <cellStyle name="เครื่องหมายจุลภาค 2 6 3 2 4" xfId="33279" xr:uid="{39D9DA6E-BEAC-445E-9056-00249FF80C18}"/>
    <cellStyle name="เครื่องหมายจุลภาค 2 6 3 3" xfId="13343" xr:uid="{6E63DB53-A444-423B-B661-595640E161C4}"/>
    <cellStyle name="เครื่องหมายจุลภาค 2 6 3 3 2" xfId="24095" xr:uid="{0E7354B5-A710-4E3D-AB9A-B7F137643ECE}"/>
    <cellStyle name="เครื่องหมายจุลภาค 2 6 3 3 3" xfId="35621" xr:uid="{8B17AE11-729F-4F10-8C89-86F49C94B655}"/>
    <cellStyle name="เครื่องหมายจุลภาค 2 6 3 4" xfId="26432" xr:uid="{DC90F3BB-03FD-4F89-A7C3-4A3CF5279C0D}"/>
    <cellStyle name="เครื่องหมายจุลภาค 2 6 3 4 2" xfId="37958" xr:uid="{C4BC0406-395A-4ACD-B9C8-1F1B64EB244B}"/>
    <cellStyle name="เครื่องหมายจุลภาค 2 6 3 5" xfId="19407" xr:uid="{AF68D6E2-B339-4C43-869C-F4854FA6B499}"/>
    <cellStyle name="เครื่องหมายจุลภาค 2 6 3 6" xfId="30937" xr:uid="{1C9E6363-F2AC-4FF9-9A33-D08C7B2DFC12}"/>
    <cellStyle name="เครื่องหมายจุลภาค 2 6 4" xfId="7379" xr:uid="{9D7BCDE3-33B5-4ADB-A915-35DE4474A626}"/>
    <cellStyle name="เครื่องหมายจุลภาค 2 6 4 2" xfId="14249" xr:uid="{42B25144-CA0D-4864-A30B-10EB3FD49107}"/>
    <cellStyle name="เครื่องหมายจุลภาค 2 6 4 3" xfId="20586" xr:uid="{060F758C-DA30-4FBE-837B-F36298D69042}"/>
    <cellStyle name="เครื่องหมายจุลภาค 2 6 4 4" xfId="32114" xr:uid="{863A1C7D-3B4B-434D-9EE6-5DA64D0C3696}"/>
    <cellStyle name="เครื่องหมายจุลภาค 2 6 5" xfId="9337" xr:uid="{000EA616-02DF-49CF-8EC2-E163B03CA334}"/>
    <cellStyle name="เครื่องหมายจุลภาค 2 6 5 2" xfId="16142" xr:uid="{7E217C6B-1AFC-4983-9BFE-227889A6F0C4}"/>
    <cellStyle name="เครื่องหมายจุลภาค 2 6 5 3" xfId="22933" xr:uid="{8163F38A-0487-418F-8E49-3B7547A3B01F}"/>
    <cellStyle name="เครื่องหมายจุลภาค 2 6 5 4" xfId="34459" xr:uid="{1D8962E4-F93E-455C-AFF1-3E9A8CB09331}"/>
    <cellStyle name="เครื่องหมายจุลภาค 2 6 6" xfId="12467" xr:uid="{3AE0FC95-FEAE-4C9F-A13D-6DCCA870F195}"/>
    <cellStyle name="เครื่องหมายจุลภาค 2 6 6 2" xfId="25271" xr:uid="{7A35C179-B322-49AE-A769-D27366EE7305}"/>
    <cellStyle name="เครื่องหมายจุลภาค 2 6 6 3" xfId="36797" xr:uid="{B73BFE3C-FF10-4C54-BEA8-7E49AF768631}"/>
    <cellStyle name="เครื่องหมายจุลภาค 2 6 7" xfId="27608" xr:uid="{32EF68A7-4D10-488F-A8D1-1D2FD4B0DEFB}"/>
    <cellStyle name="เครื่องหมายจุลภาค 2 6 7 2" xfId="39134" xr:uid="{7A43D674-CF22-4A9A-8D65-7983E299ABCB}"/>
    <cellStyle name="เครื่องหมายจุลภาค 2 6 8" xfId="17569" xr:uid="{A1597876-2C2E-4340-BF6A-E49454B40397}"/>
    <cellStyle name="เครื่องหมายจุลภาค 2 6 9" xfId="29107" xr:uid="{FD5F06B2-2ED2-4296-9F0F-A7E284A51C9C}"/>
    <cellStyle name="เครื่องหมายจุลภาค 2 7" xfId="2712" xr:uid="{ECD69732-5FEE-4A09-8A33-91BA417AE86D}"/>
    <cellStyle name="เครื่องหมายจุลภาค 2 7 2" xfId="6614" xr:uid="{5079D1CB-933B-41C1-802D-0B03E3D884CF}"/>
    <cellStyle name="เครื่องหมายจุลภาค 2 7 2 2" xfId="8458" xr:uid="{98387770-C425-4DB3-8C86-305F1E68DED1}"/>
    <cellStyle name="เครื่องหมายจุลภาค 2 7 2 2 2" xfId="15328" xr:uid="{9E8A23C1-0284-4948-9487-234DAE059CBE}"/>
    <cellStyle name="เครื่องหมายจุลภาค 2 7 2 2 3" xfId="21909" xr:uid="{26702B3D-9CAA-4F9D-AD62-41F2FD63A970}"/>
    <cellStyle name="เครื่องหมายจุลภาค 2 7 2 2 4" xfId="33436" xr:uid="{2B705B6A-ED05-4859-833B-32ECFEA7098E}"/>
    <cellStyle name="เครื่องหมายจุลภาค 2 7 2 3" xfId="13485" xr:uid="{01EEED23-9189-4BFF-9A78-E4C29460FEE6}"/>
    <cellStyle name="เครื่องหมายจุลภาค 2 7 2 3 2" xfId="24252" xr:uid="{8BBAE999-DC60-444C-A787-6CB189A9C251}"/>
    <cellStyle name="เครื่องหมายจุลภาค 2 7 2 3 3" xfId="35778" xr:uid="{535A3C76-968A-471E-9F94-CD46E47B4853}"/>
    <cellStyle name="เครื่องหมายจุลภาค 2 7 2 4" xfId="26589" xr:uid="{8A0C359B-402B-4850-BCDF-278D4996C668}"/>
    <cellStyle name="เครื่องหมายจุลภาค 2 7 2 4 2" xfId="38115" xr:uid="{05383322-F783-44B2-B0E8-DB8C2EE8FA1B}"/>
    <cellStyle name="เครื่องหมายจุลภาค 2 7 2 5" xfId="19564" xr:uid="{64EE00BD-8914-4791-BECF-40675D73CE08}"/>
    <cellStyle name="เครื่องหมายจุลภาค 2 7 2 6" xfId="31094" xr:uid="{F6500CD9-8E9E-4142-B479-F79747B4C930}"/>
    <cellStyle name="เครื่องหมายจุลภาค 2 7 3" xfId="7525" xr:uid="{8CBECAC3-0C36-4CE6-9029-5043E0A09AC5}"/>
    <cellStyle name="เครื่องหมายจุลภาค 2 7 3 2" xfId="14395" xr:uid="{1FAE2050-34D8-43E6-97E7-C647936B374B}"/>
    <cellStyle name="เครื่องหมายจุลภาค 2 7 3 3" xfId="20743" xr:uid="{8D540128-C411-4B37-AF9C-5B7B23107009}"/>
    <cellStyle name="เครื่องหมายจุลภาค 2 7 3 4" xfId="32271" xr:uid="{64098B88-E0B4-4D4C-B141-C3EEB90D9596}"/>
    <cellStyle name="เครื่องหมายจุลภาค 2 7 4" xfId="9486" xr:uid="{DF9E594B-D1FC-4644-91B7-30F1B0515072}"/>
    <cellStyle name="เครื่องหมายจุลภาค 2 7 4 2" xfId="16288" xr:uid="{A4809E84-96DF-49C3-B643-1C1A73D01940}"/>
    <cellStyle name="เครื่องหมายจุลภาค 2 7 4 3" xfId="23090" xr:uid="{D60737EF-E1A1-4140-A077-2B0A06EDFA30}"/>
    <cellStyle name="เครื่องหมายจุลภาค 2 7 4 4" xfId="34616" xr:uid="{146B131A-242E-4A55-B1BE-D9AABDB9B242}"/>
    <cellStyle name="เครื่องหมายจุลภาค 2 7 5" xfId="12597" xr:uid="{FCD5F0EC-A80E-4E3A-BC03-04E69C862A6A}"/>
    <cellStyle name="เครื่องหมายจุลภาค 2 7 5 2" xfId="25428" xr:uid="{47627EB1-A4B8-4391-97DA-EE753E29FB8A}"/>
    <cellStyle name="เครื่องหมายจุลภาค 2 7 5 3" xfId="36954" xr:uid="{B467F9FC-42E4-4D35-9FCC-A4B16DE3B3E6}"/>
    <cellStyle name="เครื่องหมายจุลภาค 2 7 6" xfId="27765" xr:uid="{B257DC53-3633-49A8-9028-68394936C44C}"/>
    <cellStyle name="เครื่องหมายจุลภาค 2 7 6 2" xfId="39291" xr:uid="{42F49F1E-8D04-48EA-BAE3-F17853058238}"/>
    <cellStyle name="เครื่องหมายจุลภาค 2 7 7" xfId="17735" xr:uid="{C2B040FB-3A4B-437A-8CCA-F97BAB1977F1}"/>
    <cellStyle name="เครื่องหมายจุลภาค 2 7 8" xfId="29273" xr:uid="{DE8D5377-7B2F-4F16-8487-765C8A1CF667}"/>
    <cellStyle name="เครื่องหมายจุลภาค 2 8" xfId="6169" xr:uid="{AF537F8E-FB62-45B4-9536-AF54D3FC040A}"/>
    <cellStyle name="เครื่องหมายจุลภาค 2 8 2" xfId="7996" xr:uid="{BCA4BCC8-97FA-4EF7-B6D2-60905262AFD2}"/>
    <cellStyle name="เครื่องหมายจุลภาค 2 8 2 2" xfId="14866" xr:uid="{D0AB1CBA-DDAA-41F7-BCB4-6C644812C825}"/>
    <cellStyle name="เครื่องหมายจุลภาค 2 8 2 3" xfId="21431" xr:uid="{3A8BC93B-B518-4763-935F-A713D4FC0DD2}"/>
    <cellStyle name="เครื่องหมายจุลภาค 2 8 2 4" xfId="32958" xr:uid="{52A5EA86-0A55-45EE-B9E9-8DE709E51128}"/>
    <cellStyle name="เครื่องหมายจุลภาค 2 8 3" xfId="13040" xr:uid="{FCB771EF-ED68-4633-8F17-26A16B71D5B6}"/>
    <cellStyle name="เครื่องหมายจุลภาค 2 8 3 2" xfId="23774" xr:uid="{312C2B23-9E31-4BC3-B200-5CFC68C85D69}"/>
    <cellStyle name="เครื่องหมายจุลภาค 2 8 3 3" xfId="35300" xr:uid="{813DD4DD-C226-48D3-B0A6-90DDA530CE40}"/>
    <cellStyle name="เครื่องหมายจุลภาค 2 8 4" xfId="26111" xr:uid="{B821BBFE-E037-49ED-A77A-B85C12DE53E2}"/>
    <cellStyle name="เครื่องหมายจุลภาค 2 8 4 2" xfId="37637" xr:uid="{F6E44819-70E0-4352-A741-7D6EC94F07C1}"/>
    <cellStyle name="เครื่องหมายจุลภาค 2 8 5" xfId="19086" xr:uid="{875F7B52-13AC-4126-8064-1069B5C87BE7}"/>
    <cellStyle name="เครื่องหมายจุลภาค 2 8 6" xfId="30616" xr:uid="{717F00F0-0420-437D-B7AE-5B7C32BDCA9B}"/>
    <cellStyle name="เครื่องหมายจุลภาค 2 9" xfId="7076" xr:uid="{0E46A3BF-3096-450E-A966-151206F1AFA0}"/>
    <cellStyle name="เครื่องหมายจุลภาค 2 9 2" xfId="13946" xr:uid="{D88FD0C3-4764-40E1-B4CC-5A1084891901}"/>
    <cellStyle name="เครื่องหมายจุลภาค 2 9 3" xfId="20265" xr:uid="{59328FC1-47E1-4EC8-828F-78F385EB7E56}"/>
    <cellStyle name="เครื่องหมายจุลภาค 2 9 4" xfId="31793" xr:uid="{F43F1249-A031-4802-AC8D-59A79D365538}"/>
    <cellStyle name="เครื่องหมายจุลภาค 20" xfId="2110" xr:uid="{570DA062-BF66-4D71-B470-7BB4049E5072}"/>
    <cellStyle name="เครื่องหมายจุลภาค 20 10" xfId="12184" xr:uid="{ACD70113-87B1-4BBF-A4F6-C4090AFF07AE}"/>
    <cellStyle name="เครื่องหมายจุลภาค 20 10 2" xfId="24952" xr:uid="{EB2721BD-D75F-43C7-BEC8-872AC5F48898}"/>
    <cellStyle name="เครื่องหมายจุลภาค 20 10 3" xfId="36478" xr:uid="{9FF63794-5FA8-4D6F-879B-BC6F96A76491}"/>
    <cellStyle name="เครื่องหมายจุลภาค 20 11" xfId="27289" xr:uid="{186A315B-7C0A-46B3-9443-EEE2083A2BDC}"/>
    <cellStyle name="เครื่องหมายจุลภาค 20 11 2" xfId="38815" xr:uid="{4E81742A-2723-4F5B-B678-2EFDF3A96694}"/>
    <cellStyle name="เครื่องหมายจุลภาค 20 12" xfId="17165" xr:uid="{FDE33281-7459-499F-B0A5-967736EB95F2}"/>
    <cellStyle name="เครื่องหมายจุลภาค 20 13" xfId="28703" xr:uid="{4B666136-4954-4262-8C09-A761CD701217}"/>
    <cellStyle name="เครื่องหมายจุลภาค 20 2" xfId="2158" xr:uid="{307E113A-3CE6-4D65-B6E7-A54CAF32DB88}"/>
    <cellStyle name="เครื่องหมายจุลภาค 20 2 10" xfId="27327" xr:uid="{06ABDABD-B53B-4927-B294-2F90AF6BA4A4}"/>
    <cellStyle name="เครื่องหมายจุลภาค 20 2 10 2" xfId="38853" xr:uid="{139624ED-A00D-4853-8F42-4CD4937B3920}"/>
    <cellStyle name="เครื่องหมายจุลภาค 20 2 11" xfId="17203" xr:uid="{931F2B5F-77A7-41CB-A32E-FC7510567C85}"/>
    <cellStyle name="เครื่องหมายจุลภาค 20 2 12" xfId="28741" xr:uid="{A963963E-EBD5-4FC8-87F0-F3F6EA21E0A1}"/>
    <cellStyle name="เครื่องหมายจุลภาค 20 2 2" xfId="2295" xr:uid="{9C6915D0-19A9-456D-BF60-8A996EE109F1}"/>
    <cellStyle name="เครื่องหมายจุลภาค 20 2 2 2" xfId="2848" xr:uid="{58477CA7-5077-4AAE-A666-F1A80F1B39FE}"/>
    <cellStyle name="เครื่องหมายจุลภาค 20 2 2 2 2" xfId="6752" xr:uid="{9C3A0121-1625-4B2A-AA28-3BFAEB6651A3}"/>
    <cellStyle name="เครื่องหมายจุลภาค 20 2 2 2 2 2" xfId="8601" xr:uid="{ED4D1149-0DEA-4DDF-8CCF-40EC8B77B2A6}"/>
    <cellStyle name="เครื่องหมายจุลภาค 20 2 2 2 2 2 2" xfId="15471" xr:uid="{344FDC37-7EB9-411C-AAA5-7DD99042297D}"/>
    <cellStyle name="เครื่องหมายจุลภาค 20 2 2 2 2 2 3" xfId="22057" xr:uid="{3C60D045-E93A-4EBB-BAAE-C430A5723E01}"/>
    <cellStyle name="เครื่องหมายจุลภาค 20 2 2 2 2 2 4" xfId="33584" xr:uid="{372FCAAA-EA9F-43F9-BFCE-137851CACE9A}"/>
    <cellStyle name="เครื่องหมายจุลภาค 20 2 2 2 2 3" xfId="13623" xr:uid="{35F973C2-13ED-463B-A220-1523E649A65F}"/>
    <cellStyle name="เครื่องหมายจุลภาค 20 2 2 2 2 3 2" xfId="24400" xr:uid="{E36F5427-2513-466C-A254-A428DE5B11CD}"/>
    <cellStyle name="เครื่องหมายจุลภาค 20 2 2 2 2 3 3" xfId="35926" xr:uid="{DDB9CF28-ADD8-4C0D-BC42-93D4B20000CC}"/>
    <cellStyle name="เครื่องหมายจุลภาค 20 2 2 2 2 4" xfId="26737" xr:uid="{D4A6E9EE-EF12-4A2C-BCFA-4F79123E948E}"/>
    <cellStyle name="เครื่องหมายจุลภาค 20 2 2 2 2 4 2" xfId="38263" xr:uid="{209AB123-A746-4DD5-9EE0-3959284FC36E}"/>
    <cellStyle name="เครื่องหมายจุลภาค 20 2 2 2 2 5" xfId="19712" xr:uid="{1C00965C-EA5A-406B-8EC6-5487EDA8016D}"/>
    <cellStyle name="เครื่องหมายจุลภาค 20 2 2 2 2 6" xfId="31242" xr:uid="{913C9386-650E-4B39-B2E8-2F5FC5E14994}"/>
    <cellStyle name="เครื่องหมายจุลภาค 20 2 2 2 3" xfId="7668" xr:uid="{B7B1CE27-66B8-49C1-B78C-4AD771D796BF}"/>
    <cellStyle name="เครื่องหมายจุลภาค 20 2 2 2 3 2" xfId="14538" xr:uid="{030D3D76-2A7F-4B26-B7E3-1686B00FD8D3}"/>
    <cellStyle name="เครื่องหมายจุลภาค 20 2 2 2 3 3" xfId="20891" xr:uid="{FEFE8CF0-B830-472C-8F1B-050B01535CDB}"/>
    <cellStyle name="เครื่องหมายจุลภาค 20 2 2 2 3 4" xfId="32419" xr:uid="{B4D66028-DBF0-4D18-BBEC-3661203C3655}"/>
    <cellStyle name="เครื่องหมายจุลภาค 20 2 2 2 4" xfId="9629" xr:uid="{7BC7E1D5-B6A8-4DE2-8852-3078D3623BE6}"/>
    <cellStyle name="เครื่องหมายจุลภาค 20 2 2 2 4 2" xfId="16431" xr:uid="{3CCF7A7D-F34A-4413-9B42-35A85B9DD020}"/>
    <cellStyle name="เครื่องหมายจุลภาค 20 2 2 2 4 3" xfId="23238" xr:uid="{44AA14DB-FC71-49DA-9990-0647B5345DC3}"/>
    <cellStyle name="เครื่องหมายจุลภาค 20 2 2 2 4 4" xfId="34764" xr:uid="{C4FEF5EF-2459-4940-987E-CC33669FD586}"/>
    <cellStyle name="เครื่องหมายจุลภาค 20 2 2 2 5" xfId="12733" xr:uid="{0C662454-4AF3-452F-AEB0-12C9C643F315}"/>
    <cellStyle name="เครื่องหมายจุลภาค 20 2 2 2 5 2" xfId="25576" xr:uid="{81673DD8-DA79-439A-AEB4-6F823C4A9180}"/>
    <cellStyle name="เครื่องหมายจุลภาค 20 2 2 2 5 3" xfId="37102" xr:uid="{5B5B48CF-54B0-43D1-B8D8-53E19E7E6D34}"/>
    <cellStyle name="เครื่องหมายจุลภาค 20 2 2 2 6" xfId="27913" xr:uid="{472C020C-A5C6-4C5B-88A5-D54B3C0C031E}"/>
    <cellStyle name="เครื่องหมายจุลภาค 20 2 2 2 6 2" xfId="39439" xr:uid="{9DEAC8FB-51C9-489F-8C8B-157C31699EF6}"/>
    <cellStyle name="เครื่องหมายจุลภาค 20 2 2 2 7" xfId="17883" xr:uid="{660926E3-1824-4702-B660-F54CD4D247E8}"/>
    <cellStyle name="เครื่องหมายจุลภาค 20 2 2 2 8" xfId="29421" xr:uid="{B9D70859-B126-4217-A9B0-2876869CBB0E}"/>
    <cellStyle name="เครื่องหมายจุลภาค 20 2 2 3" xfId="6306" xr:uid="{21B87A24-3F7D-471B-8D36-A125814D6E64}"/>
    <cellStyle name="เครื่องหมายจุลภาค 20 2 2 3 2" xfId="8138" xr:uid="{EC90787E-EBBA-4894-884B-5172FE6446D2}"/>
    <cellStyle name="เครื่องหมายจุลภาค 20 2 2 3 2 2" xfId="15008" xr:uid="{1830CAAA-33E7-46E0-9819-9DC47561A6ED}"/>
    <cellStyle name="เครื่องหมายจุลภาค 20 2 2 3 2 3" xfId="21579" xr:uid="{83E78285-D15C-41B4-97D7-E42F30F857B7}"/>
    <cellStyle name="เครื่องหมายจุลภาค 20 2 2 3 2 4" xfId="33106" xr:uid="{FAE8F085-F232-47DA-A27B-FF1591D697EC}"/>
    <cellStyle name="เครื่องหมายจุลภาค 20 2 2 3 3" xfId="13177" xr:uid="{BE7EC4BA-0DE9-4E2F-9A10-7ABC9D4DB28D}"/>
    <cellStyle name="เครื่องหมายจุลภาค 20 2 2 3 3 2" xfId="23922" xr:uid="{B23C42D5-2A9C-4E7C-88F4-453B01DB16D8}"/>
    <cellStyle name="เครื่องหมายจุลภาค 20 2 2 3 3 3" xfId="35448" xr:uid="{79064435-233A-435E-A66E-2418E7829ED4}"/>
    <cellStyle name="เครื่องหมายจุลภาค 20 2 2 3 4" xfId="26259" xr:uid="{13C463B8-D8D6-4B64-81E5-740AA840675B}"/>
    <cellStyle name="เครื่องหมายจุลภาค 20 2 2 3 4 2" xfId="37785" xr:uid="{F4E5DF9D-3720-4F85-8BFF-B43BC4E096D8}"/>
    <cellStyle name="เครื่องหมายจุลภาค 20 2 2 3 5" xfId="19234" xr:uid="{6525516A-D86B-4A24-ABD4-C13F3AB6346B}"/>
    <cellStyle name="เครื่องหมายจุลภาค 20 2 2 3 6" xfId="30764" xr:uid="{78EE1A58-FC14-40F6-B845-C59280A8DE6F}"/>
    <cellStyle name="เครื่องหมายจุลภาค 20 2 2 4" xfId="7213" xr:uid="{F1A0D7A1-4903-4642-80D5-ECA4B54D163B}"/>
    <cellStyle name="เครื่องหมายจุลภาค 20 2 2 4 2" xfId="14083" xr:uid="{46BAB055-E2F7-4081-8E50-661760BF1A8A}"/>
    <cellStyle name="เครื่องหมายจุลภาค 20 2 2 4 3" xfId="20413" xr:uid="{43FA89DA-88AC-4B60-9404-F5FE5B4A2BD2}"/>
    <cellStyle name="เครื่องหมายจุลภาค 20 2 2 4 4" xfId="31941" xr:uid="{9B6E97BA-8FF4-4AB2-80B4-E8DD144EFA10}"/>
    <cellStyle name="เครื่องหมายจุลภาค 20 2 2 5" xfId="9171" xr:uid="{E3B5331C-9AE9-4AEA-A11E-AF4EE9FCEE6A}"/>
    <cellStyle name="เครื่องหมายจุลภาค 20 2 2 5 2" xfId="15976" xr:uid="{9FB035A2-03BF-4139-B90A-93E185C06170}"/>
    <cellStyle name="เครื่องหมายจุลภาค 20 2 2 5 3" xfId="22760" xr:uid="{204D031F-026E-4BEF-A374-C3A399D4E1E6}"/>
    <cellStyle name="เครื่องหมายจุลภาค 20 2 2 5 4" xfId="34286" xr:uid="{CBCDA6B6-F539-4B84-85B4-802C3EF905C2}"/>
    <cellStyle name="เครื่องหมายจุลภาค 20 2 2 6" xfId="12318" xr:uid="{A9519D69-FB3D-4749-983F-8B7249B06BD2}"/>
    <cellStyle name="เครื่องหมายจุลภาค 20 2 2 6 2" xfId="25098" xr:uid="{E927C3B7-C11A-48FC-A2FF-7AD21A760B8E}"/>
    <cellStyle name="เครื่องหมายจุลภาค 20 2 2 6 3" xfId="36624" xr:uid="{A11BA309-1D5E-4C2D-9697-F8CD9D8EDB59}"/>
    <cellStyle name="เครื่องหมายจุลภาค 20 2 2 7" xfId="27435" xr:uid="{74F71B4C-3532-4623-81B4-E7B855C40619}"/>
    <cellStyle name="เครื่องหมายจุลภาค 20 2 2 7 2" xfId="38961" xr:uid="{44D993D6-BCF1-4873-9EC1-0F3AE69D0F7A}"/>
    <cellStyle name="เครื่องหมายจุลภาค 20 2 2 8" xfId="17339" xr:uid="{4BCE5BC6-3CE1-40E7-98AB-E63BFF05A1DF}"/>
    <cellStyle name="เครื่องหมายจุลภาค 20 2 2 9" xfId="28877" xr:uid="{0FC2708C-7006-4331-B97B-6BEDA290B797}"/>
    <cellStyle name="เครื่องหมายจุลภาค 20 2 3" xfId="2421" xr:uid="{C3E9AA22-EE8A-40B4-A379-FBBA2D2A3FE1}"/>
    <cellStyle name="เครื่องหมายจุลภาค 20 2 3 2" xfId="2946" xr:uid="{4C4ED9B6-4A70-4994-AF02-EF5A65E2776B}"/>
    <cellStyle name="เครื่องหมายจุลภาค 20 2 3 2 2" xfId="6856" xr:uid="{EF62BA1F-B919-4EF7-9B8D-01B90CD67C97}"/>
    <cellStyle name="เครื่องหมายจุลภาค 20 2 3 2 2 2" xfId="8707" xr:uid="{A48548AB-D94F-4A1D-AB47-3B834E968D43}"/>
    <cellStyle name="เครื่องหมายจุลภาค 20 2 3 2 2 2 2" xfId="15577" xr:uid="{A4AADFB2-E1DE-43A6-A2A9-75240AA7DA4C}"/>
    <cellStyle name="เครื่องหมายจุลภาค 20 2 3 2 2 2 3" xfId="22165" xr:uid="{065F1001-D47C-45EA-B0D5-D37B40517B4A}"/>
    <cellStyle name="เครื่องหมายจุลภาค 20 2 3 2 2 2 4" xfId="33692" xr:uid="{F1BEA0C9-117B-49EE-A5EA-1FF30DA2DFBF}"/>
    <cellStyle name="เครื่องหมายจุลภาค 20 2 3 2 2 3" xfId="13727" xr:uid="{F0459C04-4EF5-4F65-AAD2-2F0F6F57523D}"/>
    <cellStyle name="เครื่องหมายจุลภาค 20 2 3 2 2 3 2" xfId="24508" xr:uid="{439442D2-FF55-43A2-ADAB-B7EE0D274EED}"/>
    <cellStyle name="เครื่องหมายจุลภาค 20 2 3 2 2 3 3" xfId="36034" xr:uid="{2D5E595E-CB07-40E6-834C-8F0FD5C2A55C}"/>
    <cellStyle name="เครื่องหมายจุลภาค 20 2 3 2 2 4" xfId="26845" xr:uid="{C43C607E-CE0B-4391-A155-DB804942C2D8}"/>
    <cellStyle name="เครื่องหมายจุลภาค 20 2 3 2 2 4 2" xfId="38371" xr:uid="{B857D3FD-D8FC-4CE7-91BD-54D163AFE0F9}"/>
    <cellStyle name="เครื่องหมายจุลภาค 20 2 3 2 2 5" xfId="19820" xr:uid="{4BD2868C-90C2-41C0-9595-5466D5A7F557}"/>
    <cellStyle name="เครื่องหมายจุลภาค 20 2 3 2 2 6" xfId="31350" xr:uid="{C8ABB0AC-FF87-49E2-A3BF-4AF8210CB8C5}"/>
    <cellStyle name="เครื่องหมายจุลภาค 20 2 3 2 3" xfId="7774" xr:uid="{AEFE406A-48BC-4D7C-9D50-63E44C109506}"/>
    <cellStyle name="เครื่องหมายจุลภาค 20 2 3 2 3 2" xfId="14644" xr:uid="{75D4FFB4-11CA-4E57-A9B3-03E4F3AE227A}"/>
    <cellStyle name="เครื่องหมายจุลภาค 20 2 3 2 3 3" xfId="20999" xr:uid="{FA065909-FA76-4EC2-8656-C4F7C67B717A}"/>
    <cellStyle name="เครื่องหมายจุลภาค 20 2 3 2 3 4" xfId="32527" xr:uid="{77570ECF-DDD6-4F49-A423-513284D07CFA}"/>
    <cellStyle name="เครื่องหมายจุลภาค 20 2 3 2 4" xfId="9736" xr:uid="{B4B0BCED-B489-4045-8CD0-8D2AA1478B03}"/>
    <cellStyle name="เครื่องหมายจุลภาค 20 2 3 2 4 2" xfId="16538" xr:uid="{8A491BF1-5CE9-4380-A68A-02BFD222A5D6}"/>
    <cellStyle name="เครื่องหมายจุลภาค 20 2 3 2 4 3" xfId="23346" xr:uid="{67AE5E82-5660-4320-AD03-AFCD2068DBB0}"/>
    <cellStyle name="เครื่องหมายจุลภาค 20 2 3 2 4 4" xfId="34872" xr:uid="{8A4E89AF-D47C-4D59-9510-50F269D9076B}"/>
    <cellStyle name="เครื่องหมายจุลภาค 20 2 3 2 5" xfId="12831" xr:uid="{C6A11EF1-6D5B-475E-B9E0-D71F488C488C}"/>
    <cellStyle name="เครื่องหมายจุลภาค 20 2 3 2 5 2" xfId="25684" xr:uid="{BB2155DD-F0A4-4E63-81C2-120FB3B0640F}"/>
    <cellStyle name="เครื่องหมายจุลภาค 20 2 3 2 5 3" xfId="37210" xr:uid="{99B42C05-256F-46EF-833C-E33BB469E830}"/>
    <cellStyle name="เครื่องหมายจุลภาค 20 2 3 2 6" xfId="28021" xr:uid="{268EB8EB-CB2C-407D-B88B-60CA7A68E95B}"/>
    <cellStyle name="เครื่องหมายจุลภาค 20 2 3 2 6 2" xfId="39547" xr:uid="{45925C80-4347-4C59-B389-4DCD8A6A9449}"/>
    <cellStyle name="เครื่องหมายจุลภาค 20 2 3 2 7" xfId="17991" xr:uid="{CA137354-E005-4F8B-AD85-5F87EEBAFFCE}"/>
    <cellStyle name="เครื่องหมายจุลภาค 20 2 3 2 8" xfId="29529" xr:uid="{7581202F-3CE9-4067-BC2D-E96239D235D2}"/>
    <cellStyle name="เครื่องหมายจุลภาค 20 2 3 3" xfId="6410" xr:uid="{7BF9554C-87E9-4851-88CE-5AF20847FF59}"/>
    <cellStyle name="เครื่องหมายจุลภาค 20 2 3 3 2" xfId="8244" xr:uid="{4E3CC2A8-D8F8-4EED-AA11-7372930635EC}"/>
    <cellStyle name="เครื่องหมายจุลภาค 20 2 3 3 2 2" xfId="15114" xr:uid="{CF2EB156-BC33-4822-AE5A-4D3671E45A8B}"/>
    <cellStyle name="เครื่องหมายจุลภาค 20 2 3 3 2 3" xfId="21687" xr:uid="{B022EF23-EDE4-4C2D-A4E9-88A120D48B69}"/>
    <cellStyle name="เครื่องหมายจุลภาค 20 2 3 3 2 4" xfId="33214" xr:uid="{BB812A77-B4FC-4F63-9DD0-37DD0A587E96}"/>
    <cellStyle name="เครื่องหมายจุลภาค 20 2 3 3 3" xfId="13281" xr:uid="{520379A0-1B39-42F1-AF49-BD0BE129B28F}"/>
    <cellStyle name="เครื่องหมายจุลภาค 20 2 3 3 3 2" xfId="24030" xr:uid="{C2D75244-A410-4943-A32B-6AC227CC0382}"/>
    <cellStyle name="เครื่องหมายจุลภาค 20 2 3 3 3 3" xfId="35556" xr:uid="{B6DFF875-11EF-41AE-A827-37F84665A615}"/>
    <cellStyle name="เครื่องหมายจุลภาค 20 2 3 3 4" xfId="26367" xr:uid="{09C30EB2-B9CA-4F9E-9C22-FFD4357AC306}"/>
    <cellStyle name="เครื่องหมายจุลภาค 20 2 3 3 4 2" xfId="37893" xr:uid="{2BBD4D49-72C1-4DD4-889C-AD53A0774C5F}"/>
    <cellStyle name="เครื่องหมายจุลภาค 20 2 3 3 5" xfId="19342" xr:uid="{46F5D2F7-C560-4903-9093-B80108D28C2B}"/>
    <cellStyle name="เครื่องหมายจุลภาค 20 2 3 3 6" xfId="30872" xr:uid="{FECC4231-2075-40F0-903C-7C63941997FE}"/>
    <cellStyle name="เครื่องหมายจุลภาค 20 2 3 4" xfId="7317" xr:uid="{89D07F3E-C6F1-4CCB-AE34-B2F9DE91CB93}"/>
    <cellStyle name="เครื่องหมายจุลภาค 20 2 3 4 2" xfId="14187" xr:uid="{5C029A33-4E82-4059-A6D6-F0AF686C16B0}"/>
    <cellStyle name="เครื่องหมายจุลภาค 20 2 3 4 3" xfId="20521" xr:uid="{A56DDCCD-0E0A-49B5-A9CC-79788D19A5EB}"/>
    <cellStyle name="เครื่องหมายจุลภาค 20 2 3 4 4" xfId="32049" xr:uid="{7920FBCF-7BB9-47CF-8BEE-7081D5E051E7}"/>
    <cellStyle name="เครื่องหมายจุลภาค 20 2 3 5" xfId="9275" xr:uid="{1A31CFF9-FCFE-4CD4-A1AE-C8C7DAE00076}"/>
    <cellStyle name="เครื่องหมายจุลภาค 20 2 3 5 2" xfId="16080" xr:uid="{975662E4-88D4-4AD3-A40B-60E2C877C154}"/>
    <cellStyle name="เครื่องหมายจุลภาค 20 2 3 5 3" xfId="22868" xr:uid="{3A3F4E5B-1382-41EA-8C63-1171CBD1ECD9}"/>
    <cellStyle name="เครื่องหมายจุลภาค 20 2 3 5 4" xfId="34394" xr:uid="{F73CC345-CFDF-4E3E-8708-29E7D9BEA3F5}"/>
    <cellStyle name="เครื่องหมายจุลภาค 20 2 3 6" xfId="12413" xr:uid="{1C458C91-DF06-4D77-84AB-E7A98942743C}"/>
    <cellStyle name="เครื่องหมายจุลภาค 20 2 3 6 2" xfId="25206" xr:uid="{B85C0DA2-51AE-42AE-8908-85E8C1CE2C74}"/>
    <cellStyle name="เครื่องหมายจุลภาค 20 2 3 6 3" xfId="36732" xr:uid="{FF3DC535-AC9C-4766-89F3-AF73455E3499}"/>
    <cellStyle name="เครื่องหมายจุลภาค 20 2 3 7" xfId="27543" xr:uid="{16415FBB-1A3E-43DD-8AE0-0D2E2EC02348}"/>
    <cellStyle name="เครื่องหมายจุลภาค 20 2 3 7 2" xfId="39069" xr:uid="{0FDC6CF2-5AD7-4544-9CF9-C35E2AB7DB87}"/>
    <cellStyle name="เครื่องหมายจุลภาค 20 2 3 8" xfId="17476" xr:uid="{19BA3240-8929-49A9-9EBB-BFFAEAE1F986}"/>
    <cellStyle name="เครื่องหมายจุลภาค 20 2 3 9" xfId="29014" xr:uid="{7B8525EF-8657-4A4B-BC54-869E4B00CC18}"/>
    <cellStyle name="เครื่องหมายจุลภาค 20 2 4" xfId="2540" xr:uid="{C582E6A2-5DE1-47C5-8F77-17F984D82440}"/>
    <cellStyle name="เครื่องหมายจุลภาค 20 2 4 2" xfId="3047" xr:uid="{780FC057-2D56-4761-9F93-2C53F3F81934}"/>
    <cellStyle name="เครื่องหมายจุลภาค 20 2 4 2 2" xfId="6959" xr:uid="{9F1F0CE6-7D2D-43CB-94E2-77142D292272}"/>
    <cellStyle name="เครื่องหมายจุลภาค 20 2 4 2 2 2" xfId="8812" xr:uid="{F0672F82-C2DB-43C9-A72D-EE4AEDE7CA75}"/>
    <cellStyle name="เครื่องหมายจุลภาค 20 2 4 2 2 2 2" xfId="15682" xr:uid="{A7A3447F-CD13-4AB3-93DF-107EC8EF93E1}"/>
    <cellStyle name="เครื่องหมายจุลภาค 20 2 4 2 2 2 3" xfId="22270" xr:uid="{1101B5DD-6714-4FA3-ADFC-8153CA8904EE}"/>
    <cellStyle name="เครื่องหมายจุลภาค 20 2 4 2 2 2 4" xfId="33797" xr:uid="{EB97E215-2667-4725-93FC-90FA0EBB884F}"/>
    <cellStyle name="เครื่องหมายจุลภาค 20 2 4 2 2 3" xfId="13830" xr:uid="{52B8D9E7-FE2E-467D-B11A-24C3B6F10B67}"/>
    <cellStyle name="เครื่องหมายจุลภาค 20 2 4 2 2 3 2" xfId="24613" xr:uid="{77B79596-7C2F-48F9-9D3D-0D4FE506A749}"/>
    <cellStyle name="เครื่องหมายจุลภาค 20 2 4 2 2 3 3" xfId="36139" xr:uid="{6F0215F7-2CC0-4B4F-AA41-E8935F8F9147}"/>
    <cellStyle name="เครื่องหมายจุลภาค 20 2 4 2 2 4" xfId="26950" xr:uid="{9B698FBF-9ECC-4758-BC68-2746CA444D11}"/>
    <cellStyle name="เครื่องหมายจุลภาค 20 2 4 2 2 4 2" xfId="38476" xr:uid="{4B9FBEAF-A584-4693-91D1-63D74455FD9A}"/>
    <cellStyle name="เครื่องหมายจุลภาค 20 2 4 2 2 5" xfId="19925" xr:uid="{9319ACF8-D278-4865-8FC7-227A2C84B6A9}"/>
    <cellStyle name="เครื่องหมายจุลภาค 20 2 4 2 2 6" xfId="31455" xr:uid="{052AF10F-A19C-4405-8E06-2B015FD91B7B}"/>
    <cellStyle name="เครื่องหมายจุลภาค 20 2 4 2 3" xfId="7879" xr:uid="{7AAC7A37-BCF1-43D5-9569-CD0DE7C2BECD}"/>
    <cellStyle name="เครื่องหมายจุลภาค 20 2 4 2 3 2" xfId="14749" xr:uid="{12A7336C-C860-4ABD-8B5C-2379D01FF4CA}"/>
    <cellStyle name="เครื่องหมายจุลภาค 20 2 4 2 3 3" xfId="21104" xr:uid="{4E8940BA-1ACF-4AB4-8917-7861069438BB}"/>
    <cellStyle name="เครื่องหมายจุลภาค 20 2 4 2 3 4" xfId="32632" xr:uid="{51BE9DE8-0A0D-475C-974A-B734426EC684}"/>
    <cellStyle name="เครื่องหมายจุลภาค 20 2 4 2 4" xfId="9841" xr:uid="{7DB4065D-A910-4280-B8DB-FEE2F8364A45}"/>
    <cellStyle name="เครื่องหมายจุลภาค 20 2 4 2 4 2" xfId="16643" xr:uid="{B35E8D77-3CD1-4F97-9E53-88E00DF0FCEF}"/>
    <cellStyle name="เครื่องหมายจุลภาค 20 2 4 2 4 3" xfId="23451" xr:uid="{43046B20-6BFD-4779-A771-A0CA6A44191C}"/>
    <cellStyle name="เครื่องหมายจุลภาค 20 2 4 2 4 4" xfId="34977" xr:uid="{16879C68-C249-4C92-AA21-EECE19D2D0B4}"/>
    <cellStyle name="เครื่องหมายจุลภาค 20 2 4 2 5" xfId="12932" xr:uid="{7F2ECF4A-1045-4768-A8E0-50584A63EF3D}"/>
    <cellStyle name="เครื่องหมายจุลภาค 20 2 4 2 5 2" xfId="25789" xr:uid="{32E10D59-76B9-4A39-A4EA-1827F02E34EE}"/>
    <cellStyle name="เครื่องหมายจุลภาค 20 2 4 2 5 3" xfId="37315" xr:uid="{52807B41-1C7D-4238-B6E1-810571DA32FD}"/>
    <cellStyle name="เครื่องหมายจุลภาค 20 2 4 2 6" xfId="28126" xr:uid="{E0997D10-27FB-42FE-920C-59A53220A298}"/>
    <cellStyle name="เครื่องหมายจุลภาค 20 2 4 2 6 2" xfId="39652" xr:uid="{A6E8D67F-614B-4B85-B819-EC606CA9C958}"/>
    <cellStyle name="เครื่องหมายจุลภาค 20 2 4 2 7" xfId="18096" xr:uid="{AA22F7C5-ED19-41D0-A29D-E6C23A4BF014}"/>
    <cellStyle name="เครื่องหมายจุลภาค 20 2 4 2 8" xfId="29634" xr:uid="{0BBAF080-ACFD-4ABC-93EF-A60C1FA63258}"/>
    <cellStyle name="เครื่องหมายจุลภาค 20 2 4 3" xfId="6512" xr:uid="{AC295B82-DD6A-404E-82DE-1AADA95015F5}"/>
    <cellStyle name="เครื่องหมายจุลภาค 20 2 4 3 2" xfId="8348" xr:uid="{C84BA481-16C8-485C-A991-A3B04A794E0B}"/>
    <cellStyle name="เครื่องหมายจุลภาค 20 2 4 3 2 2" xfId="15218" xr:uid="{94109CB2-4B5D-4D22-8CC7-7BDE52C2BE85}"/>
    <cellStyle name="เครื่องหมายจุลภาค 20 2 4 3 2 3" xfId="21792" xr:uid="{2A132953-3CC5-4764-A11E-13D57757D635}"/>
    <cellStyle name="เครื่องหมายจุลภาค 20 2 4 3 2 4" xfId="33319" xr:uid="{B44AF55D-1E24-4BDD-AC39-DF70CDCC2537}"/>
    <cellStyle name="เครื่องหมายจุลภาค 20 2 4 3 3" xfId="13383" xr:uid="{13901F9F-95A8-4E9F-913C-BB64F75A1349}"/>
    <cellStyle name="เครื่องหมายจุลภาค 20 2 4 3 3 2" xfId="24135" xr:uid="{54121094-2AC2-4FD9-8BAA-861682A72766}"/>
    <cellStyle name="เครื่องหมายจุลภาค 20 2 4 3 3 3" xfId="35661" xr:uid="{64E4643D-461C-4157-B411-0714913EC89D}"/>
    <cellStyle name="เครื่องหมายจุลภาค 20 2 4 3 4" xfId="26472" xr:uid="{0C6C8568-2290-43A9-A9C3-F1E4634E3E17}"/>
    <cellStyle name="เครื่องหมายจุลภาค 20 2 4 3 4 2" xfId="37998" xr:uid="{C09B15A2-BE87-4EDB-8A74-94C320EC96B6}"/>
    <cellStyle name="เครื่องหมายจุลภาค 20 2 4 3 5" xfId="19447" xr:uid="{CF4E414A-03DD-4223-A00B-A1E30B196F0C}"/>
    <cellStyle name="เครื่องหมายจุลภาค 20 2 4 3 6" xfId="30977" xr:uid="{6A83CCD3-4B73-4092-AF20-DF9D07FDE4EC}"/>
    <cellStyle name="เครื่องหมายจุลภาค 20 2 4 4" xfId="7419" xr:uid="{34069671-F684-47AE-B1C7-AAA2CEFD706D}"/>
    <cellStyle name="เครื่องหมายจุลภาค 20 2 4 4 2" xfId="14289" xr:uid="{D0344176-3074-4454-8FD7-E473030BFAB8}"/>
    <cellStyle name="เครื่องหมายจุลภาค 20 2 4 4 3" xfId="20626" xr:uid="{2C92880B-7E2D-4292-8E17-95F4348D688C}"/>
    <cellStyle name="เครื่องหมายจุลภาค 20 2 4 4 4" xfId="32154" xr:uid="{837B39A1-9A22-4627-BE81-BA76E8AEBBF7}"/>
    <cellStyle name="เครื่องหมายจุลภาค 20 2 4 5" xfId="9377" xr:uid="{9F48C29A-0B74-4EA5-87A2-08600482EC21}"/>
    <cellStyle name="เครื่องหมายจุลภาค 20 2 4 5 2" xfId="16182" xr:uid="{8BDC4D24-F87C-4DF0-80D4-B84B501EB975}"/>
    <cellStyle name="เครื่องหมายจุลภาค 20 2 4 5 3" xfId="22973" xr:uid="{B2CC4379-B51B-43BF-91E5-A939DC2AD775}"/>
    <cellStyle name="เครื่องหมายจุลภาค 20 2 4 5 4" xfId="34499" xr:uid="{052C9E3A-67D0-47F8-955E-31900C12973D}"/>
    <cellStyle name="เครื่องหมายจุลภาค 20 2 4 6" xfId="12505" xr:uid="{6E2A389E-1ABC-4979-8FBC-402A94665DBF}"/>
    <cellStyle name="เครื่องหมายจุลภาค 20 2 4 6 2" xfId="25311" xr:uid="{E80EE094-5395-426F-980C-4DD032A77544}"/>
    <cellStyle name="เครื่องหมายจุลภาค 20 2 4 6 3" xfId="36837" xr:uid="{FEA68A3C-BB43-4527-BBDB-CC298CB0C25C}"/>
    <cellStyle name="เครื่องหมายจุลภาค 20 2 4 7" xfId="27648" xr:uid="{D9F1EF24-B9E9-4C12-B192-861EEC39DFCF}"/>
    <cellStyle name="เครื่องหมายจุลภาค 20 2 4 7 2" xfId="39174" xr:uid="{9CB8E3B5-1AE0-430F-87D2-E393671A7579}"/>
    <cellStyle name="เครื่องหมายจุลภาค 20 2 4 8" xfId="17609" xr:uid="{15614ED7-01CA-4AE2-9276-006CBA3251DA}"/>
    <cellStyle name="เครื่องหมายจุลภาค 20 2 4 9" xfId="29147" xr:uid="{F1AFE0B6-CB0F-4930-AE90-CBD711D1977B}"/>
    <cellStyle name="เครื่องหมายจุลภาค 20 2 5" xfId="2750" xr:uid="{BA9DC339-074C-4AD3-A66B-C3D984260E85}"/>
    <cellStyle name="เครื่องหมายจุลภาค 20 2 5 2" xfId="6652" xr:uid="{F93F8BCF-F4BA-487D-BC70-7F0B0DB3EB1C}"/>
    <cellStyle name="เครื่องหมายจุลภาค 20 2 5 2 2" xfId="8496" xr:uid="{C7B5FC60-25D1-482B-87EB-88002F4A2AFA}"/>
    <cellStyle name="เครื่องหมายจุลภาค 20 2 5 2 2 2" xfId="15366" xr:uid="{35E0E834-02F2-4999-A6A6-4B0927603B60}"/>
    <cellStyle name="เครื่องหมายจุลภาค 20 2 5 2 2 3" xfId="21949" xr:uid="{58CEF062-5905-4996-8FC0-3100CD4C9CB8}"/>
    <cellStyle name="เครื่องหมายจุลภาค 20 2 5 2 2 4" xfId="33476" xr:uid="{A0D36ED2-B8CD-4FE6-97D8-6EB00D9F69DB}"/>
    <cellStyle name="เครื่องหมายจุลภาค 20 2 5 2 3" xfId="13523" xr:uid="{0BEAC6A8-7DC1-49CC-9E91-5FFF8ABEF42E}"/>
    <cellStyle name="เครื่องหมายจุลภาค 20 2 5 2 3 2" xfId="24292" xr:uid="{918C4452-7157-4373-96A0-3B9955EC680A}"/>
    <cellStyle name="เครื่องหมายจุลภาค 20 2 5 2 3 3" xfId="35818" xr:uid="{DE914210-C0F7-4A92-A4F5-45E4EE6A2D77}"/>
    <cellStyle name="เครื่องหมายจุลภาค 20 2 5 2 4" xfId="26629" xr:uid="{4FFA4CC6-A4BF-4854-B33A-97409E5ED8E7}"/>
    <cellStyle name="เครื่องหมายจุลภาค 20 2 5 2 4 2" xfId="38155" xr:uid="{F018B0DC-5F48-42B6-8A8E-FB7F8B60AC4B}"/>
    <cellStyle name="เครื่องหมายจุลภาค 20 2 5 2 5" xfId="19604" xr:uid="{086C5A8A-EDA8-4E53-9421-E674685BB63C}"/>
    <cellStyle name="เครื่องหมายจุลภาค 20 2 5 2 6" xfId="31134" xr:uid="{B4E7E946-6A11-4F9F-A5FB-B0CBD0C61D35}"/>
    <cellStyle name="เครื่องหมายจุลภาค 20 2 5 3" xfId="7563" xr:uid="{E17944AC-83D1-4F82-B05B-56EE195255C5}"/>
    <cellStyle name="เครื่องหมายจุลภาค 20 2 5 3 2" xfId="14433" xr:uid="{95591211-99DF-4DC3-9D66-74762A71FC3E}"/>
    <cellStyle name="เครื่องหมายจุลภาค 20 2 5 3 3" xfId="20783" xr:uid="{1A2CB808-1D68-423E-9A1C-28D41C7040A7}"/>
    <cellStyle name="เครื่องหมายจุลภาค 20 2 5 3 4" xfId="32311" xr:uid="{B6812EBF-509F-4899-A9C3-72EADAF4316B}"/>
    <cellStyle name="เครื่องหมายจุลภาค 20 2 5 4" xfId="9524" xr:uid="{855FF48C-E094-4877-A796-C23D5FFA3A3F}"/>
    <cellStyle name="เครื่องหมายจุลภาค 20 2 5 4 2" xfId="16326" xr:uid="{ED2DF27E-7344-4D61-9795-837D7FC3FA69}"/>
    <cellStyle name="เครื่องหมายจุลภาค 20 2 5 4 3" xfId="23130" xr:uid="{F16131B2-F000-4E05-8A30-E01031B0F69C}"/>
    <cellStyle name="เครื่องหมายจุลภาค 20 2 5 4 4" xfId="34656" xr:uid="{69A16C03-9D34-483B-AD37-0B3DF83ACA8A}"/>
    <cellStyle name="เครื่องหมายจุลภาค 20 2 5 5" xfId="12635" xr:uid="{4F0FF0F4-C5DC-442E-B700-68FA68CE48EC}"/>
    <cellStyle name="เครื่องหมายจุลภาค 20 2 5 5 2" xfId="25468" xr:uid="{C24C5AFA-DB17-4A2C-928C-0D3E99370229}"/>
    <cellStyle name="เครื่องหมายจุลภาค 20 2 5 5 3" xfId="36994" xr:uid="{38EB8972-01F0-44F7-8DB0-BA6C7EFE3790}"/>
    <cellStyle name="เครื่องหมายจุลภาค 20 2 5 6" xfId="27805" xr:uid="{4D2CF80A-28A7-4585-AFAF-4809A82918D1}"/>
    <cellStyle name="เครื่องหมายจุลภาค 20 2 5 6 2" xfId="39331" xr:uid="{B8F1B8E2-BFD5-4985-8661-092ADF94AE26}"/>
    <cellStyle name="เครื่องหมายจุลภาค 20 2 5 7" xfId="17775" xr:uid="{DFC91604-E58D-48A1-B304-3F19953063BD}"/>
    <cellStyle name="เครื่องหมายจุลภาค 20 2 5 8" xfId="29313" xr:uid="{A84DB925-B02B-42D6-B64F-33DBB1CDEDF0}"/>
    <cellStyle name="เครื่องหมายจุลภาค 20 2 6" xfId="6207" xr:uid="{CB92FE7C-D776-46F9-A02F-CD0C6F9F7159}"/>
    <cellStyle name="เครื่องหมายจุลภาค 20 2 6 2" xfId="8034" xr:uid="{235ED9C7-D1F4-4E9F-AF54-C25B7B01CBD1}"/>
    <cellStyle name="เครื่องหมายจุลภาค 20 2 6 2 2" xfId="14904" xr:uid="{EFA9A912-0F7B-4A65-9FF7-6EC3A021E7A8}"/>
    <cellStyle name="เครื่องหมายจุลภาค 20 2 6 2 3" xfId="21471" xr:uid="{B9F87407-8770-4519-83EA-588A482CEB9A}"/>
    <cellStyle name="เครื่องหมายจุลภาค 20 2 6 2 4" xfId="32998" xr:uid="{AFBDC2F4-ED30-4BEF-ABA0-A4CAAEC7B0F3}"/>
    <cellStyle name="เครื่องหมายจุลภาค 20 2 6 3" xfId="13078" xr:uid="{12A35035-7DD0-414C-B70D-FB2A821E72B6}"/>
    <cellStyle name="เครื่องหมายจุลภาค 20 2 6 3 2" xfId="23814" xr:uid="{04B3FF96-1FD5-4B19-95F0-3204B92E1B79}"/>
    <cellStyle name="เครื่องหมายจุลภาค 20 2 6 3 3" xfId="35340" xr:uid="{E8321324-575A-4439-A1A0-76195E46EE53}"/>
    <cellStyle name="เครื่องหมายจุลภาค 20 2 6 4" xfId="26151" xr:uid="{C85950BA-B467-41E6-8E31-AC21712B4254}"/>
    <cellStyle name="เครื่องหมายจุลภาค 20 2 6 4 2" xfId="37677" xr:uid="{3518FA1F-A755-42DC-A9DB-7DA278F9E34E}"/>
    <cellStyle name="เครื่องหมายจุลภาค 20 2 6 5" xfId="19126" xr:uid="{575DCBF8-42C3-4298-9B5A-FF2FCBFC1591}"/>
    <cellStyle name="เครื่องหมายจุลภาค 20 2 6 6" xfId="30656" xr:uid="{9E1DE50C-9002-466C-88EC-F5B6E094BE38}"/>
    <cellStyle name="เครื่องหมายจุลภาค 20 2 7" xfId="7114" xr:uid="{2E080B8D-965D-4113-A8CF-012E1458AD51}"/>
    <cellStyle name="เครื่องหมายจุลภาค 20 2 7 2" xfId="13984" xr:uid="{4CE0ACF7-202E-42EF-9BF4-560C3494CFA8}"/>
    <cellStyle name="เครื่องหมายจุลภาค 20 2 7 3" xfId="20305" xr:uid="{23779A84-D1C7-4AF0-93AD-7DA12991B9CB}"/>
    <cellStyle name="เครื่องหมายจุลภาค 20 2 7 4" xfId="31833" xr:uid="{21C4CB00-8841-4157-BAA5-1A3ACE8ABEDE}"/>
    <cellStyle name="เครื่องหมายจุลภาค 20 2 8" xfId="9070" xr:uid="{3430EB4F-D767-44F4-B513-2AF26C8EB568}"/>
    <cellStyle name="เครื่องหมายจุลภาค 20 2 8 2" xfId="15876" xr:uid="{9E84F587-0D71-4A2A-8023-7878DDF8EB13}"/>
    <cellStyle name="เครื่องหมายจุลภาค 20 2 8 3" xfId="22652" xr:uid="{2A84B146-3CCE-4A50-BD39-EC4E4EBCBCFF}"/>
    <cellStyle name="เครื่องหมายจุลภาค 20 2 8 4" xfId="34178" xr:uid="{B2519857-22EC-454B-8FA7-05F729D1D58A}"/>
    <cellStyle name="เครื่องหมายจุลภาค 20 2 9" xfId="12220" xr:uid="{4F4C77BC-99B6-40D0-86AB-462295A3C9DC}"/>
    <cellStyle name="เครื่องหมายจุลภาค 20 2 9 2" xfId="24990" xr:uid="{01E31353-2F81-4FC8-905A-56ABEB74F3B8}"/>
    <cellStyle name="เครื่องหมายจุลภาค 20 2 9 3" xfId="36516" xr:uid="{C5E9CA73-CDAC-43AA-8843-BFEDBC164B47}"/>
    <cellStyle name="เครื่องหมายจุลภาค 20 3" xfId="2257" xr:uid="{60AA3E2E-3AB5-4844-84D4-40F1954040D3}"/>
    <cellStyle name="เครื่องหมายจุลภาค 20 3 2" xfId="2811" xr:uid="{81332A32-4DEB-4A1E-AB98-65545FB000CB}"/>
    <cellStyle name="เครื่องหมายจุลภาค 20 3 2 2" xfId="6715" xr:uid="{EA801811-CFFF-4795-BCD1-5EB5B3EA8F35}"/>
    <cellStyle name="เครื่องหมายจุลภาค 20 3 2 2 2" xfId="8563" xr:uid="{F74A45B7-0F58-4EAE-850F-3E3923F0C666}"/>
    <cellStyle name="เครื่องหมายจุลภาค 20 3 2 2 2 2" xfId="15433" xr:uid="{A520E8B8-87E7-45F3-997F-B72960E09F9A}"/>
    <cellStyle name="เครื่องหมายจุลภาค 20 3 2 2 2 3" xfId="22019" xr:uid="{80E95330-EA93-440B-9D5D-6D96B2F77084}"/>
    <cellStyle name="เครื่องหมายจุลภาค 20 3 2 2 2 4" xfId="33546" xr:uid="{51E523FD-C11E-4C70-8AC0-DFCEB84A3720}"/>
    <cellStyle name="เครื่องหมายจุลภาค 20 3 2 2 3" xfId="13586" xr:uid="{4E1AC937-4F57-4083-AF06-6B31C95CEC13}"/>
    <cellStyle name="เครื่องหมายจุลภาค 20 3 2 2 3 2" xfId="24362" xr:uid="{094772B4-13AC-4EC6-93AA-EC6C4E8F626C}"/>
    <cellStyle name="เครื่องหมายจุลภาค 20 3 2 2 3 3" xfId="35888" xr:uid="{CAC93F70-06D6-40DE-A566-14ADAC8B99D9}"/>
    <cellStyle name="เครื่องหมายจุลภาค 20 3 2 2 4" xfId="26699" xr:uid="{4BAE98D3-FD2C-42EC-A5F0-594228EA6562}"/>
    <cellStyle name="เครื่องหมายจุลภาค 20 3 2 2 4 2" xfId="38225" xr:uid="{C11EA0BB-42A1-4CD2-A05B-C24E5CC3515D}"/>
    <cellStyle name="เครื่องหมายจุลภาค 20 3 2 2 5" xfId="19674" xr:uid="{C3FBA1EA-A7B5-47B4-B6B6-EF54B6935C77}"/>
    <cellStyle name="เครื่องหมายจุลภาค 20 3 2 2 6" xfId="31204" xr:uid="{45CFE0E1-9C03-4FCD-97C6-64D018AB307C}"/>
    <cellStyle name="เครื่องหมายจุลภาค 20 3 2 3" xfId="7630" xr:uid="{48ED5D6E-EC3B-4BB9-8815-06D10E2E13D8}"/>
    <cellStyle name="เครื่องหมายจุลภาค 20 3 2 3 2" xfId="14500" xr:uid="{594A8D8F-88D7-42E1-8B2D-FEAA51ED5C4E}"/>
    <cellStyle name="เครื่องหมายจุลภาค 20 3 2 3 3" xfId="20853" xr:uid="{767B52A5-8BBF-4A8A-B2D0-3ED1DA1AE097}"/>
    <cellStyle name="เครื่องหมายจุลภาค 20 3 2 3 4" xfId="32381" xr:uid="{856D9681-3B1B-4854-BFF5-8997FF6A37DB}"/>
    <cellStyle name="เครื่องหมายจุลภาค 20 3 2 4" xfId="9591" xr:uid="{73B10533-8DF1-4128-BA93-AE2EBE0CE182}"/>
    <cellStyle name="เครื่องหมายจุลภาค 20 3 2 4 2" xfId="16393" xr:uid="{9A54AA92-496C-4EC4-8478-9EA3DBF3F67D}"/>
    <cellStyle name="เครื่องหมายจุลภาค 20 3 2 4 3" xfId="23200" xr:uid="{DDE1BC45-1025-440A-8A2C-4EA4064F6432}"/>
    <cellStyle name="เครื่องหมายจุลภาค 20 3 2 4 4" xfId="34726" xr:uid="{588B3294-C55B-4606-99B8-1F0C7B274349}"/>
    <cellStyle name="เครื่องหมายจุลภาค 20 3 2 5" xfId="12696" xr:uid="{C281D377-C535-4A74-8B55-42FAB387C638}"/>
    <cellStyle name="เครื่องหมายจุลภาค 20 3 2 5 2" xfId="25538" xr:uid="{DDF4BFF1-1173-4825-87E1-440F83E258F7}"/>
    <cellStyle name="เครื่องหมายจุลภาค 20 3 2 5 3" xfId="37064" xr:uid="{672010FE-A441-41DC-A921-8D4AE0AABD43}"/>
    <cellStyle name="เครื่องหมายจุลภาค 20 3 2 6" xfId="27875" xr:uid="{EFD2C50B-8473-442D-81AF-7FE6778650FC}"/>
    <cellStyle name="เครื่องหมายจุลภาค 20 3 2 6 2" xfId="39401" xr:uid="{DC157C39-25AC-4759-836F-857724CA8003}"/>
    <cellStyle name="เครื่องหมายจุลภาค 20 3 2 7" xfId="17845" xr:uid="{A6D1F71C-C019-4080-97E3-2300D996502B}"/>
    <cellStyle name="เครื่องหมายจุลภาค 20 3 2 8" xfId="29383" xr:uid="{EE20697B-70A1-4587-91FD-87B618FD8BB7}"/>
    <cellStyle name="เครื่องหมายจุลภาค 20 3 3" xfId="6269" xr:uid="{0427837C-A8F3-446B-835F-6BBB8728F15A}"/>
    <cellStyle name="เครื่องหมายจุลภาค 20 3 3 2" xfId="8100" xr:uid="{C71C51E6-175B-4971-8CCC-A4A6B4199009}"/>
    <cellStyle name="เครื่องหมายจุลภาค 20 3 3 2 2" xfId="14970" xr:uid="{21148BD9-E8A5-432C-A0A8-D8C9172DEF5D}"/>
    <cellStyle name="เครื่องหมายจุลภาค 20 3 3 2 3" xfId="21541" xr:uid="{90B3B0B8-6E14-42BC-8A9A-2AE8D348AED7}"/>
    <cellStyle name="เครื่องหมายจุลภาค 20 3 3 2 4" xfId="33068" xr:uid="{4BD7D099-3360-4EA4-B47E-E7E6CA7EEDEB}"/>
    <cellStyle name="เครื่องหมายจุลภาค 20 3 3 3" xfId="13140" xr:uid="{D54010D1-A979-471B-9985-F09B4DAF6448}"/>
    <cellStyle name="เครื่องหมายจุลภาค 20 3 3 3 2" xfId="23884" xr:uid="{7F9DE6C4-4902-45F9-860C-6E6562D6A714}"/>
    <cellStyle name="เครื่องหมายจุลภาค 20 3 3 3 3" xfId="35410" xr:uid="{E99885FE-65C8-41BE-A217-A8E6F38AF595}"/>
    <cellStyle name="เครื่องหมายจุลภาค 20 3 3 4" xfId="26221" xr:uid="{64198C48-294F-4B26-99CB-973D379FBDB4}"/>
    <cellStyle name="เครื่องหมายจุลภาค 20 3 3 4 2" xfId="37747" xr:uid="{11EE6F0B-E4A2-406F-9A45-8472FD3B2759}"/>
    <cellStyle name="เครื่องหมายจุลภาค 20 3 3 5" xfId="19196" xr:uid="{3EE45E31-979D-4132-98E7-9CFBF3144738}"/>
    <cellStyle name="เครื่องหมายจุลภาค 20 3 3 6" xfId="30726" xr:uid="{A0F2AE68-FABE-4F08-A2EF-BD042916FF70}"/>
    <cellStyle name="เครื่องหมายจุลภาค 20 3 4" xfId="7176" xr:uid="{ED0AD678-92D7-4657-8216-4EE61F973561}"/>
    <cellStyle name="เครื่องหมายจุลภาค 20 3 4 2" xfId="14046" xr:uid="{1EB45CA4-0E65-4435-9CA9-A6CBED14AC1A}"/>
    <cellStyle name="เครื่องหมายจุลภาค 20 3 4 3" xfId="20375" xr:uid="{315DD5F8-A040-4FF0-B10B-8A1E85864F8D}"/>
    <cellStyle name="เครื่องหมายจุลภาค 20 3 4 4" xfId="31903" xr:uid="{5002AFD0-0108-4730-8505-F16654457EC1}"/>
    <cellStyle name="เครื่องหมายจุลภาค 20 3 5" xfId="9134" xr:uid="{037A8B46-F3D5-417C-982C-38A1EE9BD515}"/>
    <cellStyle name="เครื่องหมายจุลภาค 20 3 5 2" xfId="15939" xr:uid="{605AE929-2762-4225-94A3-224249B64685}"/>
    <cellStyle name="เครื่องหมายจุลภาค 20 3 5 3" xfId="22722" xr:uid="{0329A551-0CE4-4E71-9A88-7E5DEBB54182}"/>
    <cellStyle name="เครื่องหมายจุลภาค 20 3 5 4" xfId="34248" xr:uid="{1A4CFBA1-BF84-4AD4-BD92-0C46FBD5802F}"/>
    <cellStyle name="เครื่องหมายจุลภาค 20 3 6" xfId="12280" xr:uid="{CE991E47-7A6A-47D1-A3AF-05742052AF1B}"/>
    <cellStyle name="เครื่องหมายจุลภาค 20 3 6 2" xfId="25060" xr:uid="{B4F996EE-A444-43EA-A1D8-378C94A4B646}"/>
    <cellStyle name="เครื่องหมายจุลภาค 20 3 6 3" xfId="36586" xr:uid="{224132F8-C47E-4A84-8C5E-9EBC3B249F2E}"/>
    <cellStyle name="เครื่องหมายจุลภาค 20 3 7" xfId="27397" xr:uid="{C350B93E-0690-4D69-85B0-2E3E9EE180DB}"/>
    <cellStyle name="เครื่องหมายจุลภาค 20 3 7 2" xfId="38923" xr:uid="{1D6E3164-7950-4ADA-89C2-D967DE54693F}"/>
    <cellStyle name="เครื่องหมายจุลภาค 20 3 8" xfId="17301" xr:uid="{373D9E86-16EB-487D-AA67-89D7FB719E4E}"/>
    <cellStyle name="เครื่องหมายจุลภาค 20 3 9" xfId="28839" xr:uid="{37348076-E68A-4B90-955D-594206D55914}"/>
    <cellStyle name="เครื่องหมายจุลภาค 20 4" xfId="2385" xr:uid="{30A26FB3-DF60-4ED2-AED2-DAFD396CB166}"/>
    <cellStyle name="เครื่องหมายจุลภาค 20 4 2" xfId="2910" xr:uid="{A99441BC-84A6-46D5-AD33-B33D0D700C0F}"/>
    <cellStyle name="เครื่องหมายจุลภาค 20 4 2 2" xfId="6818" xr:uid="{06020CD4-43B2-42B9-89AC-3E89B479C5CD}"/>
    <cellStyle name="เครื่องหมายจุลภาค 20 4 2 2 2" xfId="8669" xr:uid="{82BD279E-EA9F-4258-B296-039613698F02}"/>
    <cellStyle name="เครื่องหมายจุลภาค 20 4 2 2 2 2" xfId="15539" xr:uid="{37489012-450C-4799-87EE-77B745357CC8}"/>
    <cellStyle name="เครื่องหมายจุลภาค 20 4 2 2 2 3" xfId="22127" xr:uid="{74663794-FAA8-492B-B577-7F28946C79BB}"/>
    <cellStyle name="เครื่องหมายจุลภาค 20 4 2 2 2 4" xfId="33654" xr:uid="{2C154894-5F39-4892-A85E-93B76E11AEAE}"/>
    <cellStyle name="เครื่องหมายจุลภาค 20 4 2 2 3" xfId="13689" xr:uid="{C95721E7-036E-4EC7-965C-23DEC76F3762}"/>
    <cellStyle name="เครื่องหมายจุลภาค 20 4 2 2 3 2" xfId="24470" xr:uid="{C14016CB-BE25-43AE-B404-07CE682CCDCA}"/>
    <cellStyle name="เครื่องหมายจุลภาค 20 4 2 2 3 3" xfId="35996" xr:uid="{C6A04680-5D9D-476B-B7E3-6757D981CC91}"/>
    <cellStyle name="เครื่องหมายจุลภาค 20 4 2 2 4" xfId="26807" xr:uid="{D6B10C5F-A476-426E-B4BC-DF909B502B8B}"/>
    <cellStyle name="เครื่องหมายจุลภาค 20 4 2 2 4 2" xfId="38333" xr:uid="{C5337B1E-2631-41AC-ACBD-2D3D391FF6FC}"/>
    <cellStyle name="เครื่องหมายจุลภาค 20 4 2 2 5" xfId="19782" xr:uid="{39A77E0F-30D3-4D5B-B3FC-4C1AFE9E4515}"/>
    <cellStyle name="เครื่องหมายจุลภาค 20 4 2 2 6" xfId="31312" xr:uid="{5342BB1F-4B39-4444-8CFC-F5AB6900CFB5}"/>
    <cellStyle name="เครื่องหมายจุลภาค 20 4 2 3" xfId="7736" xr:uid="{068E269D-20D8-4468-BB82-6D7E7BEA1172}"/>
    <cellStyle name="เครื่องหมายจุลภาค 20 4 2 3 2" xfId="14606" xr:uid="{E3804642-D8DA-42F4-9325-1BBFB102AE8F}"/>
    <cellStyle name="เครื่องหมายจุลภาค 20 4 2 3 3" xfId="20961" xr:uid="{33443760-473B-40CF-850A-C6D6380BC6A1}"/>
    <cellStyle name="เครื่องหมายจุลภาค 20 4 2 3 4" xfId="32489" xr:uid="{6158C5D7-BDAF-4E4E-9C90-BAB9AEE11171}"/>
    <cellStyle name="เครื่องหมายจุลภาค 20 4 2 4" xfId="9698" xr:uid="{BAD484BA-C5B1-42B6-9879-1ADAD998D294}"/>
    <cellStyle name="เครื่องหมายจุลภาค 20 4 2 4 2" xfId="16500" xr:uid="{8F3820EE-CB56-47EC-994B-F6DEFCCE8503}"/>
    <cellStyle name="เครื่องหมายจุลภาค 20 4 2 4 3" xfId="23308" xr:uid="{F7D73DF6-1037-4D2A-8827-A3DEB92AF23B}"/>
    <cellStyle name="เครื่องหมายจุลภาค 20 4 2 4 4" xfId="34834" xr:uid="{0011B589-1C84-4477-88CB-9C7538B134C9}"/>
    <cellStyle name="เครื่องหมายจุลภาค 20 4 2 5" xfId="12795" xr:uid="{4D9FB13E-B1B4-4BBB-ACF2-4EAB6A62B133}"/>
    <cellStyle name="เครื่องหมายจุลภาค 20 4 2 5 2" xfId="25646" xr:uid="{16C60880-B471-4834-A90F-1D8EA5274BB1}"/>
    <cellStyle name="เครื่องหมายจุลภาค 20 4 2 5 3" xfId="37172" xr:uid="{05327029-0F26-4D27-ACB5-726F32E461E4}"/>
    <cellStyle name="เครื่องหมายจุลภาค 20 4 2 6" xfId="27983" xr:uid="{859D6E7A-20C5-476B-AA4C-6004AE50E74C}"/>
    <cellStyle name="เครื่องหมายจุลภาค 20 4 2 6 2" xfId="39509" xr:uid="{515ADAC9-B5CB-4C40-AA2D-5604A574831F}"/>
    <cellStyle name="เครื่องหมายจุลภาค 20 4 2 7" xfId="17953" xr:uid="{BDD4422F-02F3-4583-A35E-1C1C2092C8EE}"/>
    <cellStyle name="เครื่องหมายจุลภาค 20 4 2 8" xfId="29491" xr:uid="{7F45565F-45FE-44CB-846A-9B1BEE5007D9}"/>
    <cellStyle name="เครื่องหมายจุลภาค 20 4 3" xfId="6372" xr:uid="{2E7EC33A-6F2F-4F6E-98B1-55EB8D4F621E}"/>
    <cellStyle name="เครื่องหมายจุลภาค 20 4 3 2" xfId="8206" xr:uid="{9E5097DB-79B9-44E2-80E3-A7EA5F64D3F4}"/>
    <cellStyle name="เครื่องหมายจุลภาค 20 4 3 2 2" xfId="15076" xr:uid="{4E7D0270-2B65-4D55-958E-B5006FC1C26C}"/>
    <cellStyle name="เครื่องหมายจุลภาค 20 4 3 2 3" xfId="21649" xr:uid="{D5D33B3F-6FEA-43C2-B38E-57A19EC163BB}"/>
    <cellStyle name="เครื่องหมายจุลภาค 20 4 3 2 4" xfId="33176" xr:uid="{78C1E9AE-3794-46C1-AB34-0550FAA41B70}"/>
    <cellStyle name="เครื่องหมายจุลภาค 20 4 3 3" xfId="13243" xr:uid="{48A80EBD-4765-4636-A13C-5AFFF71972E5}"/>
    <cellStyle name="เครื่องหมายจุลภาค 20 4 3 3 2" xfId="23992" xr:uid="{FCD9073A-02BF-4C9D-823D-8B2AB6FD0BCD}"/>
    <cellStyle name="เครื่องหมายจุลภาค 20 4 3 3 3" xfId="35518" xr:uid="{864D6DA9-5F70-48B3-B9E9-2A59DF02BC4D}"/>
    <cellStyle name="เครื่องหมายจุลภาค 20 4 3 4" xfId="26329" xr:uid="{620B017A-2D2F-4D72-83BD-C96DD197E1BF}"/>
    <cellStyle name="เครื่องหมายจุลภาค 20 4 3 4 2" xfId="37855" xr:uid="{B8062A56-38B8-452D-A2A2-8BF7E7E00650}"/>
    <cellStyle name="เครื่องหมายจุลภาค 20 4 3 5" xfId="19304" xr:uid="{74BA12C0-C15E-4A93-A0E8-E843492A3157}"/>
    <cellStyle name="เครื่องหมายจุลภาค 20 4 3 6" xfId="30834" xr:uid="{2723C9E3-29E6-40DE-B6B6-E4D12DF3B024}"/>
    <cellStyle name="เครื่องหมายจุลภาค 20 4 4" xfId="7279" xr:uid="{274F09FE-0C30-4ABB-A483-2D3E5617F5CA}"/>
    <cellStyle name="เครื่องหมายจุลภาค 20 4 4 2" xfId="14149" xr:uid="{5E2C803F-64A9-4A55-8D78-D8ADE778E3C0}"/>
    <cellStyle name="เครื่องหมายจุลภาค 20 4 4 3" xfId="20483" xr:uid="{ED5A2328-4ABD-4E02-82D2-9D56E5353036}"/>
    <cellStyle name="เครื่องหมายจุลภาค 20 4 4 4" xfId="32011" xr:uid="{A4527F38-3823-442E-891E-88F3A8CED53D}"/>
    <cellStyle name="เครื่องหมายจุลภาค 20 4 5" xfId="9237" xr:uid="{9161B091-666F-4FD1-8338-FBAC88079B50}"/>
    <cellStyle name="เครื่องหมายจุลภาค 20 4 5 2" xfId="16042" xr:uid="{1912F914-B734-42A8-9A48-05FC3CBC6423}"/>
    <cellStyle name="เครื่องหมายจุลภาค 20 4 5 3" xfId="22830" xr:uid="{53905C95-B753-4324-9551-917F34F63287}"/>
    <cellStyle name="เครื่องหมายจุลภาค 20 4 5 4" xfId="34356" xr:uid="{4751BE62-1B18-4F85-AA94-1A394E680DEE}"/>
    <cellStyle name="เครื่องหมายจุลภาค 20 4 6" xfId="12377" xr:uid="{6F12E066-F6EB-43D0-B0A8-9E4E89D29DFB}"/>
    <cellStyle name="เครื่องหมายจุลภาค 20 4 6 2" xfId="25168" xr:uid="{9E99B97E-D8B6-41EE-B3DD-7FB58EBB2434}"/>
    <cellStyle name="เครื่องหมายจุลภาค 20 4 6 3" xfId="36694" xr:uid="{CA09895E-5C8E-432E-8593-462D766D4290}"/>
    <cellStyle name="เครื่องหมายจุลภาค 20 4 7" xfId="27505" xr:uid="{99B3AB3E-1B39-461B-A21C-243681CDA031}"/>
    <cellStyle name="เครื่องหมายจุลภาค 20 4 7 2" xfId="39031" xr:uid="{4C0DEB47-87B1-43F5-8693-691436574A7E}"/>
    <cellStyle name="เครื่องหมายจุลภาค 20 4 8" xfId="17438" xr:uid="{4AC356F0-362F-4B18-B91B-2B0A55B791C7}"/>
    <cellStyle name="เครื่องหมายจุลภาค 20 4 9" xfId="28976" xr:uid="{EA280DE1-B562-4EBD-9CDA-9D8E25CAA1F5}"/>
    <cellStyle name="เครื่องหมายจุลภาค 20 5" xfId="2504" xr:uid="{DE6E4334-BCA4-4225-BEFA-FB71CEDC96A9}"/>
    <cellStyle name="เครื่องหมายจุลภาค 20 5 2" xfId="3009" xr:uid="{56267F3E-8837-48DF-ACC8-99EFA75C9443}"/>
    <cellStyle name="เครื่องหมายจุลภาค 20 5 2 2" xfId="6921" xr:uid="{875B1033-56A5-48F3-B476-012230C1B5A5}"/>
    <cellStyle name="เครื่องหมายจุลภาค 20 5 2 2 2" xfId="8774" xr:uid="{A76E2E5C-4F93-4319-A7DE-AF36BE6384D3}"/>
    <cellStyle name="เครื่องหมายจุลภาค 20 5 2 2 2 2" xfId="15644" xr:uid="{10BB41FB-773F-461D-83D2-4E7D4F628DE1}"/>
    <cellStyle name="เครื่องหมายจุลภาค 20 5 2 2 2 3" xfId="22232" xr:uid="{FD28B214-CE5E-4A20-9B33-6D611AEC1584}"/>
    <cellStyle name="เครื่องหมายจุลภาค 20 5 2 2 2 4" xfId="33759" xr:uid="{76D5D0A8-1BDC-4069-89BA-0E260B79F4BE}"/>
    <cellStyle name="เครื่องหมายจุลภาค 20 5 2 2 3" xfId="13792" xr:uid="{C0A106B3-6B06-4F02-9411-31DE90F6107F}"/>
    <cellStyle name="เครื่องหมายจุลภาค 20 5 2 2 3 2" xfId="24575" xr:uid="{43AA57E6-CA7E-4E98-AE24-DC6C69EF14B4}"/>
    <cellStyle name="เครื่องหมายจุลภาค 20 5 2 2 3 3" xfId="36101" xr:uid="{48853AC4-676D-4D2E-9F74-4C0362498302}"/>
    <cellStyle name="เครื่องหมายจุลภาค 20 5 2 2 4" xfId="26912" xr:uid="{FFB7D8A1-A3D5-4394-B389-32E027934902}"/>
    <cellStyle name="เครื่องหมายจุลภาค 20 5 2 2 4 2" xfId="38438" xr:uid="{E495A43F-ED9F-4D13-A860-C364B1568786}"/>
    <cellStyle name="เครื่องหมายจุลภาค 20 5 2 2 5" xfId="19887" xr:uid="{54583634-F234-43C2-B015-0201145896A8}"/>
    <cellStyle name="เครื่องหมายจุลภาค 20 5 2 2 6" xfId="31417" xr:uid="{74EDBDE9-F4A5-4D9A-9464-564095A642BB}"/>
    <cellStyle name="เครื่องหมายจุลภาค 20 5 2 3" xfId="7841" xr:uid="{FC2F65B9-3924-4D2F-9693-ACC80B7CEAA5}"/>
    <cellStyle name="เครื่องหมายจุลภาค 20 5 2 3 2" xfId="14711" xr:uid="{BB66F5FF-BFD8-4324-B448-944E186943F0}"/>
    <cellStyle name="เครื่องหมายจุลภาค 20 5 2 3 3" xfId="21066" xr:uid="{B2AD7099-5F49-4471-A7EC-F6914ED7AC9A}"/>
    <cellStyle name="เครื่องหมายจุลภาค 20 5 2 3 4" xfId="32594" xr:uid="{010811BA-780A-444B-B311-62BEC0043ABD}"/>
    <cellStyle name="เครื่องหมายจุลภาค 20 5 2 4" xfId="9803" xr:uid="{2D3917DE-5EBB-4A52-A3DC-82BBBFE0F8E2}"/>
    <cellStyle name="เครื่องหมายจุลภาค 20 5 2 4 2" xfId="16605" xr:uid="{AA669CEC-4A1E-4C5C-A574-070A24C2587E}"/>
    <cellStyle name="เครื่องหมายจุลภาค 20 5 2 4 3" xfId="23413" xr:uid="{C2F86079-C7FA-4F3D-9051-3ED8335057D0}"/>
    <cellStyle name="เครื่องหมายจุลภาค 20 5 2 4 4" xfId="34939" xr:uid="{058C8F40-4ACA-438C-AA07-7AAF985A8667}"/>
    <cellStyle name="เครื่องหมายจุลภาค 20 5 2 5" xfId="12894" xr:uid="{406C736E-C57C-40F0-AA15-8FA6CCC5D5AF}"/>
    <cellStyle name="เครื่องหมายจุลภาค 20 5 2 5 2" xfId="25751" xr:uid="{2CF22FE6-5550-4A89-AEB9-D4E0A5B5120A}"/>
    <cellStyle name="เครื่องหมายจุลภาค 20 5 2 5 3" xfId="37277" xr:uid="{565604B1-7347-4374-BC58-3A27525A8C86}"/>
    <cellStyle name="เครื่องหมายจุลภาค 20 5 2 6" xfId="28088" xr:uid="{89EF96B4-1DF9-4291-818A-74464A9D9A84}"/>
    <cellStyle name="เครื่องหมายจุลภาค 20 5 2 6 2" xfId="39614" xr:uid="{C63E6AB4-94B4-42EA-A31E-7C192ACDEFA1}"/>
    <cellStyle name="เครื่องหมายจุลภาค 20 5 2 7" xfId="18058" xr:uid="{531E0BDB-4A87-47D6-B7E2-C4BF1DF325A0}"/>
    <cellStyle name="เครื่องหมายจุลภาค 20 5 2 8" xfId="29596" xr:uid="{228607BE-9E2A-4D58-A44E-BAF8299D82EC}"/>
    <cellStyle name="เครื่องหมายจุลภาค 20 5 3" xfId="6474" xr:uid="{759883EC-6BC7-4555-B9B4-38DFCDBCFBB1}"/>
    <cellStyle name="เครื่องหมายจุลภาค 20 5 3 2" xfId="8310" xr:uid="{5F78145F-B401-4A7B-860C-9C97D8AF2DFE}"/>
    <cellStyle name="เครื่องหมายจุลภาค 20 5 3 2 2" xfId="15180" xr:uid="{EF72C486-8692-4A84-B66B-7716EDEE3116}"/>
    <cellStyle name="เครื่องหมายจุลภาค 20 5 3 2 3" xfId="21754" xr:uid="{DB80B554-039D-4F76-8BA9-EB1DAF86F52A}"/>
    <cellStyle name="เครื่องหมายจุลภาค 20 5 3 2 4" xfId="33281" xr:uid="{EF60B622-C874-4E80-AD58-E338B686A572}"/>
    <cellStyle name="เครื่องหมายจุลภาค 20 5 3 3" xfId="13345" xr:uid="{662BD70E-3722-4D30-9A3C-3183F96676ED}"/>
    <cellStyle name="เครื่องหมายจุลภาค 20 5 3 3 2" xfId="24097" xr:uid="{6DB90032-28D6-4B16-ACA4-EE98127FF53A}"/>
    <cellStyle name="เครื่องหมายจุลภาค 20 5 3 3 3" xfId="35623" xr:uid="{855E3F79-319F-4F9B-83CE-05BD8FD11B1D}"/>
    <cellStyle name="เครื่องหมายจุลภาค 20 5 3 4" xfId="26434" xr:uid="{1E68D39F-08D9-4123-8EFE-ED4840E8482B}"/>
    <cellStyle name="เครื่องหมายจุลภาค 20 5 3 4 2" xfId="37960" xr:uid="{A9F19986-4F8A-4F44-A6A1-511519DA60D7}"/>
    <cellStyle name="เครื่องหมายจุลภาค 20 5 3 5" xfId="19409" xr:uid="{2F4FB3A9-F618-4E9E-A12C-4C70472FABE6}"/>
    <cellStyle name="เครื่องหมายจุลภาค 20 5 3 6" xfId="30939" xr:uid="{192C422B-3EB5-4BAB-A6A2-6A58A94500BC}"/>
    <cellStyle name="เครื่องหมายจุลภาค 20 5 4" xfId="7381" xr:uid="{7C341427-E169-4E63-823D-71F8E7D87A65}"/>
    <cellStyle name="เครื่องหมายจุลภาค 20 5 4 2" xfId="14251" xr:uid="{260F160E-B1ED-4D12-91E6-78D38D15D98F}"/>
    <cellStyle name="เครื่องหมายจุลภาค 20 5 4 3" xfId="20588" xr:uid="{2C17827A-E16F-496A-AB0C-4D123A2A0B82}"/>
    <cellStyle name="เครื่องหมายจุลภาค 20 5 4 4" xfId="32116" xr:uid="{48FFDAB6-EC03-4E72-A8CB-BB9D7217586F}"/>
    <cellStyle name="เครื่องหมายจุลภาค 20 5 5" xfId="9339" xr:uid="{97C2A50E-F3C8-43A3-A981-35E320784880}"/>
    <cellStyle name="เครื่องหมายจุลภาค 20 5 5 2" xfId="16144" xr:uid="{2439D15C-AD73-4E37-8AA1-7DF1E043DB08}"/>
    <cellStyle name="เครื่องหมายจุลภาค 20 5 5 3" xfId="22935" xr:uid="{6FB2DC75-18D2-43AB-B793-C1BBE3D13886}"/>
    <cellStyle name="เครื่องหมายจุลภาค 20 5 5 4" xfId="34461" xr:uid="{E230F563-4CC0-4167-AF09-A9DC2224B802}"/>
    <cellStyle name="เครื่องหมายจุลภาค 20 5 6" xfId="12469" xr:uid="{BA0D0858-5B51-40CA-BE12-467C8A208E56}"/>
    <cellStyle name="เครื่องหมายจุลภาค 20 5 6 2" xfId="25273" xr:uid="{A840E5BE-BDA0-466F-AFC6-27E53847354F}"/>
    <cellStyle name="เครื่องหมายจุลภาค 20 5 6 3" xfId="36799" xr:uid="{F3300464-8051-4C4F-9402-C8723A809EC4}"/>
    <cellStyle name="เครื่องหมายจุลภาค 20 5 7" xfId="27610" xr:uid="{9BCF767B-B3C3-48CE-A067-5AB8D81B5BB7}"/>
    <cellStyle name="เครื่องหมายจุลภาค 20 5 7 2" xfId="39136" xr:uid="{77AC4C9B-DDE5-420C-89B9-93BCE7C07F0C}"/>
    <cellStyle name="เครื่องหมายจุลภาค 20 5 8" xfId="17571" xr:uid="{A600B4A3-64A6-4C76-A2D2-1D577A9BBFF0}"/>
    <cellStyle name="เครื่องหมายจุลภาค 20 5 9" xfId="29109" xr:uid="{198ADD7C-3404-4DE9-BC8A-B51EFD15C82B}"/>
    <cellStyle name="เครื่องหมายจุลภาค 20 6" xfId="2714" xr:uid="{6B8D58C6-0F4F-4EBE-94BB-C0B4E5E56AAA}"/>
    <cellStyle name="เครื่องหมายจุลภาค 20 6 2" xfId="6616" xr:uid="{24423FA0-3765-46F2-AF98-91A14435579C}"/>
    <cellStyle name="เครื่องหมายจุลภาค 20 6 2 2" xfId="8460" xr:uid="{CEDB58E2-07A7-46E2-B9B2-0653675F44C4}"/>
    <cellStyle name="เครื่องหมายจุลภาค 20 6 2 2 2" xfId="15330" xr:uid="{E77BE7A5-CC06-4782-B9D1-D8FFA4101973}"/>
    <cellStyle name="เครื่องหมายจุลภาค 20 6 2 2 3" xfId="21911" xr:uid="{02743666-756C-4125-BD73-77999B192AA4}"/>
    <cellStyle name="เครื่องหมายจุลภาค 20 6 2 2 4" xfId="33438" xr:uid="{3EE80BA2-224C-47C4-9990-7785798189E2}"/>
    <cellStyle name="เครื่องหมายจุลภาค 20 6 2 3" xfId="13487" xr:uid="{42EAE885-C07E-4881-995D-B91A0E22A3BA}"/>
    <cellStyle name="เครื่องหมายจุลภาค 20 6 2 3 2" xfId="24254" xr:uid="{EF73BFAE-ADE3-4583-A107-883CAA915CA4}"/>
    <cellStyle name="เครื่องหมายจุลภาค 20 6 2 3 3" xfId="35780" xr:uid="{5E25A960-B1F2-461B-ACF7-EB21378B07A1}"/>
    <cellStyle name="เครื่องหมายจุลภาค 20 6 2 4" xfId="26591" xr:uid="{195B6F99-1499-4217-8BA3-F1386567D172}"/>
    <cellStyle name="เครื่องหมายจุลภาค 20 6 2 4 2" xfId="38117" xr:uid="{5A966CB0-107F-44EB-BD20-0D2EC9861B31}"/>
    <cellStyle name="เครื่องหมายจุลภาค 20 6 2 5" xfId="19566" xr:uid="{99ED7134-0FDD-4542-A548-5815B057CDD8}"/>
    <cellStyle name="เครื่องหมายจุลภาค 20 6 2 6" xfId="31096" xr:uid="{E6E5CFB2-148D-4D76-8F35-40DF6129CDDE}"/>
    <cellStyle name="เครื่องหมายจุลภาค 20 6 3" xfId="7527" xr:uid="{AC7AB70B-3E94-4EC4-AD8A-2CCAD687C261}"/>
    <cellStyle name="เครื่องหมายจุลภาค 20 6 3 2" xfId="14397" xr:uid="{CF5CF833-E9D6-4CAB-8EA9-8585BBD6F852}"/>
    <cellStyle name="เครื่องหมายจุลภาค 20 6 3 3" xfId="20745" xr:uid="{0B5DF3A1-01C9-4304-8535-F1F95D4D80D2}"/>
    <cellStyle name="เครื่องหมายจุลภาค 20 6 3 4" xfId="32273" xr:uid="{6651742B-B402-4400-89E5-01F790295A80}"/>
    <cellStyle name="เครื่องหมายจุลภาค 20 6 4" xfId="9488" xr:uid="{9BAA16A8-5EE7-41A2-9360-4C42D9C48250}"/>
    <cellStyle name="เครื่องหมายจุลภาค 20 6 4 2" xfId="16290" xr:uid="{577D18A6-777D-46B5-AE81-4DC6F2814C28}"/>
    <cellStyle name="เครื่องหมายจุลภาค 20 6 4 3" xfId="23092" xr:uid="{0DEF459A-BE8B-4E80-8325-E7D781737501}"/>
    <cellStyle name="เครื่องหมายจุลภาค 20 6 4 4" xfId="34618" xr:uid="{9090F6A9-C532-429C-9421-8B956A4ACB40}"/>
    <cellStyle name="เครื่องหมายจุลภาค 20 6 5" xfId="12599" xr:uid="{F00A1C3B-5D25-413A-8D17-FC5BA4730D7B}"/>
    <cellStyle name="เครื่องหมายจุลภาค 20 6 5 2" xfId="25430" xr:uid="{A54D1AFA-5495-4CBA-A15B-38ECC1E18039}"/>
    <cellStyle name="เครื่องหมายจุลภาค 20 6 5 3" xfId="36956" xr:uid="{6B55414D-F2B3-4B12-B96C-12737E6D2A02}"/>
    <cellStyle name="เครื่องหมายจุลภาค 20 6 6" xfId="27767" xr:uid="{CEE4F5F2-6ABA-47A6-B2E3-2B1BB6AE1B21}"/>
    <cellStyle name="เครื่องหมายจุลภาค 20 6 6 2" xfId="39293" xr:uid="{177D8128-9C7D-4134-A671-F9E13A4213AD}"/>
    <cellStyle name="เครื่องหมายจุลภาค 20 6 7" xfId="17737" xr:uid="{67AA8A39-C5F2-4696-BD17-6EA39435F486}"/>
    <cellStyle name="เครื่องหมายจุลภาค 20 6 8" xfId="29275" xr:uid="{6AAC6FFF-22F3-44BB-8DAF-F4C5CB0A3E38}"/>
    <cellStyle name="เครื่องหมายจุลภาค 20 7" xfId="6171" xr:uid="{55E4426C-B269-411D-96CB-4D4224904AC6}"/>
    <cellStyle name="เครื่องหมายจุลภาค 20 7 2" xfId="7998" xr:uid="{E30F063E-B2CB-46AB-9B03-67634B5E8DAC}"/>
    <cellStyle name="เครื่องหมายจุลภาค 20 7 2 2" xfId="14868" xr:uid="{04F63208-388A-47AD-BDF0-09567F9FA475}"/>
    <cellStyle name="เครื่องหมายจุลภาค 20 7 2 3" xfId="21433" xr:uid="{AC4AD704-BC9A-4ACA-AB26-E4CF57746A57}"/>
    <cellStyle name="เครื่องหมายจุลภาค 20 7 2 4" xfId="32960" xr:uid="{F6ECDEFD-054C-474E-83E6-2BAC09E2B8B0}"/>
    <cellStyle name="เครื่องหมายจุลภาค 20 7 3" xfId="13042" xr:uid="{6055B6D3-8CB3-4B8B-9BC4-00D9B44DE6E6}"/>
    <cellStyle name="เครื่องหมายจุลภาค 20 7 3 2" xfId="23776" xr:uid="{B1507F8B-3F3D-46D8-958D-3B01296802C7}"/>
    <cellStyle name="เครื่องหมายจุลภาค 20 7 3 3" xfId="35302" xr:uid="{459DAA60-53BB-444E-B858-287B75A45412}"/>
    <cellStyle name="เครื่องหมายจุลภาค 20 7 4" xfId="26113" xr:uid="{BE163D16-F9E2-4C5B-812B-EC91A0AEBD9E}"/>
    <cellStyle name="เครื่องหมายจุลภาค 20 7 4 2" xfId="37639" xr:uid="{71B46765-CF45-4A4C-B00C-6CC124E9DC16}"/>
    <cellStyle name="เครื่องหมายจุลภาค 20 7 5" xfId="19088" xr:uid="{90F59685-23C4-43F9-B418-5AF0AB3C9109}"/>
    <cellStyle name="เครื่องหมายจุลภาค 20 7 6" xfId="30618" xr:uid="{56CE6DC6-785E-445E-917F-9D06AFD2D2DC}"/>
    <cellStyle name="เครื่องหมายจุลภาค 20 8" xfId="7078" xr:uid="{E3304B0B-E84F-4E1E-95D2-2AD0722EB12A}"/>
    <cellStyle name="เครื่องหมายจุลภาค 20 8 2" xfId="13948" xr:uid="{F01342A0-F6D8-42E1-A410-9C172BDA7A91}"/>
    <cellStyle name="เครื่องหมายจุลภาค 20 8 3" xfId="20267" xr:uid="{A0033D80-1B78-4FCC-929D-E1D164D87EB7}"/>
    <cellStyle name="เครื่องหมายจุลภาค 20 8 4" xfId="31795" xr:uid="{A605D558-F391-4E34-9674-3EBADC33C8BB}"/>
    <cellStyle name="เครื่องหมายจุลภาค 20 9" xfId="9032" xr:uid="{1129BEA4-5FA8-44C5-91DC-9BCFE807A1FA}"/>
    <cellStyle name="เครื่องหมายจุลภาค 20 9 2" xfId="15840" xr:uid="{DF7EB746-BDBE-483D-A169-B78FCEFA075D}"/>
    <cellStyle name="เครื่องหมายจุลภาค 20 9 3" xfId="22614" xr:uid="{5954BDDB-4BF7-49D5-B8E9-825666986784}"/>
    <cellStyle name="เครื่องหมายจุลภาค 20 9 4" xfId="34140" xr:uid="{953632DA-2728-49B2-85D9-8B108E942B73}"/>
    <cellStyle name="เครื่องหมายจุลภาค 21" xfId="2111" xr:uid="{29B66B22-7399-4E74-93E1-570E4FF34F53}"/>
    <cellStyle name="เครื่องหมายจุลภาค 21 10" xfId="12185" xr:uid="{282FD880-917B-4048-AEB1-243F53A77ACC}"/>
    <cellStyle name="เครื่องหมายจุลภาค 21 10 2" xfId="24953" xr:uid="{2E3D0E00-0A31-4A67-B924-CB7AF2CC9CD7}"/>
    <cellStyle name="เครื่องหมายจุลภาค 21 10 3" xfId="36479" xr:uid="{85D259B3-E02F-48D8-B85A-4389F1D60E55}"/>
    <cellStyle name="เครื่องหมายจุลภาค 21 11" xfId="27290" xr:uid="{4C554F89-3D79-4CE9-B6E2-C1D6CA757379}"/>
    <cellStyle name="เครื่องหมายจุลภาค 21 11 2" xfId="38816" xr:uid="{043FBDB9-1D11-491F-9376-F5E6BB54B701}"/>
    <cellStyle name="เครื่องหมายจุลภาค 21 12" xfId="17166" xr:uid="{7169BB1F-2759-48BE-9E51-BD649D4FB4DB}"/>
    <cellStyle name="เครื่องหมายจุลภาค 21 13" xfId="28704" xr:uid="{92B2D067-272C-43E2-ADB7-D8A6052F720A}"/>
    <cellStyle name="เครื่องหมายจุลภาค 21 2" xfId="2159" xr:uid="{5CEE226D-F77F-44A6-B161-A2FD7BF01484}"/>
    <cellStyle name="เครื่องหมายจุลภาค 21 2 10" xfId="27328" xr:uid="{17816698-9358-48AF-9F74-24BAB9C93CE6}"/>
    <cellStyle name="เครื่องหมายจุลภาค 21 2 10 2" xfId="38854" xr:uid="{15126F63-8C0D-40C5-94F1-95FE040258A4}"/>
    <cellStyle name="เครื่องหมายจุลภาค 21 2 11" xfId="17204" xr:uid="{01E5CC81-6D36-44AA-A653-6C6E65479758}"/>
    <cellStyle name="เครื่องหมายจุลภาค 21 2 12" xfId="28742" xr:uid="{6778AD11-89CA-4B97-A9F8-4155F5996FF1}"/>
    <cellStyle name="เครื่องหมายจุลภาค 21 2 2" xfId="2296" xr:uid="{1625EA3B-9E6B-4957-886C-ED15B1A64DBC}"/>
    <cellStyle name="เครื่องหมายจุลภาค 21 2 2 2" xfId="2849" xr:uid="{C1EBEF1F-1403-4E55-B9D7-E94C7D602530}"/>
    <cellStyle name="เครื่องหมายจุลภาค 21 2 2 2 2" xfId="6753" xr:uid="{A3C98618-081A-42A0-AA7B-F0CD3477BF48}"/>
    <cellStyle name="เครื่องหมายจุลภาค 21 2 2 2 2 2" xfId="8602" xr:uid="{575D2E9D-2F57-4D03-93E8-7BA85B49B50F}"/>
    <cellStyle name="เครื่องหมายจุลภาค 21 2 2 2 2 2 2" xfId="15472" xr:uid="{83F0FD97-0E3B-4173-B2B0-5AACA3F8519C}"/>
    <cellStyle name="เครื่องหมายจุลภาค 21 2 2 2 2 2 3" xfId="22058" xr:uid="{ACB229AB-F99E-405A-B396-96AA0842371B}"/>
    <cellStyle name="เครื่องหมายจุลภาค 21 2 2 2 2 2 4" xfId="33585" xr:uid="{504F5C79-86FB-4141-8D8A-98A86714E78C}"/>
    <cellStyle name="เครื่องหมายจุลภาค 21 2 2 2 2 3" xfId="13624" xr:uid="{7438A0C3-58A0-4041-9F30-569BF76BA31B}"/>
    <cellStyle name="เครื่องหมายจุลภาค 21 2 2 2 2 3 2" xfId="24401" xr:uid="{22413FF8-4740-4E8F-9D8C-7829C5568A5F}"/>
    <cellStyle name="เครื่องหมายจุลภาค 21 2 2 2 2 3 3" xfId="35927" xr:uid="{011302F0-1428-4345-9F14-DB8776800B75}"/>
    <cellStyle name="เครื่องหมายจุลภาค 21 2 2 2 2 4" xfId="26738" xr:uid="{75B806D0-0E4C-44C6-93CC-7B2935A50427}"/>
    <cellStyle name="เครื่องหมายจุลภาค 21 2 2 2 2 4 2" xfId="38264" xr:uid="{3C8EF473-03C7-41B8-80A8-CEF3BDA9EE78}"/>
    <cellStyle name="เครื่องหมายจุลภาค 21 2 2 2 2 5" xfId="19713" xr:uid="{E0C31DCA-3665-4C15-AFBD-BFDEF8D43031}"/>
    <cellStyle name="เครื่องหมายจุลภาค 21 2 2 2 2 6" xfId="31243" xr:uid="{4CD56EFC-A977-462C-A2D1-5DB4C5A6AD8F}"/>
    <cellStyle name="เครื่องหมายจุลภาค 21 2 2 2 3" xfId="7669" xr:uid="{1FED80BA-7EE0-4973-8947-31B79A8C3E28}"/>
    <cellStyle name="เครื่องหมายจุลภาค 21 2 2 2 3 2" xfId="14539" xr:uid="{88BD4057-6524-4490-842C-77E99AFEE79C}"/>
    <cellStyle name="เครื่องหมายจุลภาค 21 2 2 2 3 3" xfId="20892" xr:uid="{8973756F-5634-46A1-B2BF-B07513724B8F}"/>
    <cellStyle name="เครื่องหมายจุลภาค 21 2 2 2 3 4" xfId="32420" xr:uid="{CBDC8B95-D0A6-4593-B06D-2DC53CAAA034}"/>
    <cellStyle name="เครื่องหมายจุลภาค 21 2 2 2 4" xfId="9630" xr:uid="{4858994D-11F7-45CE-971E-5CE2FD2133A0}"/>
    <cellStyle name="เครื่องหมายจุลภาค 21 2 2 2 4 2" xfId="16432" xr:uid="{A7809864-D8A3-453D-88F6-318E2BAE15AA}"/>
    <cellStyle name="เครื่องหมายจุลภาค 21 2 2 2 4 3" xfId="23239" xr:uid="{88166D58-821E-4330-B48A-170FA845207D}"/>
    <cellStyle name="เครื่องหมายจุลภาค 21 2 2 2 4 4" xfId="34765" xr:uid="{00D9F3E6-9F8F-4F2D-BD0E-6612F7A90331}"/>
    <cellStyle name="เครื่องหมายจุลภาค 21 2 2 2 5" xfId="12734" xr:uid="{3EA6AD08-977C-4910-8073-4BD8AB29EF2F}"/>
    <cellStyle name="เครื่องหมายจุลภาค 21 2 2 2 5 2" xfId="25577" xr:uid="{D23C2101-FD8D-4064-9651-DD916A856E1E}"/>
    <cellStyle name="เครื่องหมายจุลภาค 21 2 2 2 5 3" xfId="37103" xr:uid="{27F7EABE-FBE6-4B54-AFB4-D9BA7E091FE1}"/>
    <cellStyle name="เครื่องหมายจุลภาค 21 2 2 2 6" xfId="27914" xr:uid="{DB13115E-9418-44EC-B01A-79BE95DB0CA2}"/>
    <cellStyle name="เครื่องหมายจุลภาค 21 2 2 2 6 2" xfId="39440" xr:uid="{F022D8F0-4B01-414B-B455-71212C875252}"/>
    <cellStyle name="เครื่องหมายจุลภาค 21 2 2 2 7" xfId="17884" xr:uid="{C7BDAC8E-A0F3-41A9-AC07-54EC48EC2B61}"/>
    <cellStyle name="เครื่องหมายจุลภาค 21 2 2 2 8" xfId="29422" xr:uid="{2D60B639-8504-415E-9EC2-3567C06329CE}"/>
    <cellStyle name="เครื่องหมายจุลภาค 21 2 2 3" xfId="6307" xr:uid="{4621BF50-09D6-4060-9CCA-0794D7B7DA50}"/>
    <cellStyle name="เครื่องหมายจุลภาค 21 2 2 3 2" xfId="8139" xr:uid="{45FB5EC6-9A71-4C0A-9AF4-A9A3122868F1}"/>
    <cellStyle name="เครื่องหมายจุลภาค 21 2 2 3 2 2" xfId="15009" xr:uid="{AF4D226C-A362-49F6-B70D-7F9CCAD8C616}"/>
    <cellStyle name="เครื่องหมายจุลภาค 21 2 2 3 2 3" xfId="21580" xr:uid="{E4714654-C588-4672-9521-74B86C2C2CA0}"/>
    <cellStyle name="เครื่องหมายจุลภาค 21 2 2 3 2 4" xfId="33107" xr:uid="{9D2B9632-D900-44E7-A257-641949164548}"/>
    <cellStyle name="เครื่องหมายจุลภาค 21 2 2 3 3" xfId="13178" xr:uid="{19D7E2B6-A13C-42CE-A096-7D026F509407}"/>
    <cellStyle name="เครื่องหมายจุลภาค 21 2 2 3 3 2" xfId="23923" xr:uid="{1E080CA3-200A-4BE6-8FC1-169A4A4D15E5}"/>
    <cellStyle name="เครื่องหมายจุลภาค 21 2 2 3 3 3" xfId="35449" xr:uid="{AC9B5E49-293F-44FF-9553-1BBEBA7995C9}"/>
    <cellStyle name="เครื่องหมายจุลภาค 21 2 2 3 4" xfId="26260" xr:uid="{4415BD0B-BA7F-40FA-B7C8-786E310CF750}"/>
    <cellStyle name="เครื่องหมายจุลภาค 21 2 2 3 4 2" xfId="37786" xr:uid="{EC51AEFB-C540-40B7-9A7F-EE4BB52035B2}"/>
    <cellStyle name="เครื่องหมายจุลภาค 21 2 2 3 5" xfId="19235" xr:uid="{9A6F8C06-EE42-48DF-86C6-9DEA4AF6C8FE}"/>
    <cellStyle name="เครื่องหมายจุลภาค 21 2 2 3 6" xfId="30765" xr:uid="{A0335597-88BF-406B-A6C0-4C4448602EB5}"/>
    <cellStyle name="เครื่องหมายจุลภาค 21 2 2 4" xfId="7214" xr:uid="{EE243E7A-D8D1-4A3B-ABB2-D940F84BFD65}"/>
    <cellStyle name="เครื่องหมายจุลภาค 21 2 2 4 2" xfId="14084" xr:uid="{A0B4B5B8-4867-4C69-876B-849D162905C5}"/>
    <cellStyle name="เครื่องหมายจุลภาค 21 2 2 4 3" xfId="20414" xr:uid="{66ACD7C8-5247-4ED4-BC5C-6141EE09E0B6}"/>
    <cellStyle name="เครื่องหมายจุลภาค 21 2 2 4 4" xfId="31942" xr:uid="{821FA040-4368-45BA-A7D9-245B4BE41820}"/>
    <cellStyle name="เครื่องหมายจุลภาค 21 2 2 5" xfId="9172" xr:uid="{C712EA5E-C190-4A26-944A-9CC094E8ECE2}"/>
    <cellStyle name="เครื่องหมายจุลภาค 21 2 2 5 2" xfId="15977" xr:uid="{0D112E50-1CE3-4BCD-A5C9-659D8DFA781F}"/>
    <cellStyle name="เครื่องหมายจุลภาค 21 2 2 5 3" xfId="22761" xr:uid="{E20C0AA2-2BD3-45B4-AFCD-3040DE65ADF7}"/>
    <cellStyle name="เครื่องหมายจุลภาค 21 2 2 5 4" xfId="34287" xr:uid="{340B8669-7C77-46F3-9CD1-75D6026006B1}"/>
    <cellStyle name="เครื่องหมายจุลภาค 21 2 2 6" xfId="12319" xr:uid="{04220F07-1F44-480F-BED8-F271E2E8DA3D}"/>
    <cellStyle name="เครื่องหมายจุลภาค 21 2 2 6 2" xfId="25099" xr:uid="{C3C8DAAA-935F-48D8-8918-518502513E95}"/>
    <cellStyle name="เครื่องหมายจุลภาค 21 2 2 6 3" xfId="36625" xr:uid="{BC8A81EC-68DB-4269-A10A-3AEDDEA318CF}"/>
    <cellStyle name="เครื่องหมายจุลภาค 21 2 2 7" xfId="27436" xr:uid="{EB9888DC-35DF-414F-B2F7-9DA72660DDBD}"/>
    <cellStyle name="เครื่องหมายจุลภาค 21 2 2 7 2" xfId="38962" xr:uid="{C2F89781-E830-45A9-AD92-EBCF734F6B17}"/>
    <cellStyle name="เครื่องหมายจุลภาค 21 2 2 8" xfId="17340" xr:uid="{1FFF3E85-A2A4-4A57-A234-F658D7320E76}"/>
    <cellStyle name="เครื่องหมายจุลภาค 21 2 2 9" xfId="28878" xr:uid="{8A38443E-1F2D-46A8-B099-EBB16E08B6B9}"/>
    <cellStyle name="เครื่องหมายจุลภาค 21 2 3" xfId="2422" xr:uid="{0D4AC4DC-3117-406A-8BE2-3741CC08110B}"/>
    <cellStyle name="เครื่องหมายจุลภาค 21 2 3 2" xfId="2947" xr:uid="{6EA55C21-6657-4F7C-A3A8-F13E42F3F6E1}"/>
    <cellStyle name="เครื่องหมายจุลภาค 21 2 3 2 2" xfId="6857" xr:uid="{F112D14F-679F-4AC7-9493-6B7C5C1E8CF6}"/>
    <cellStyle name="เครื่องหมายจุลภาค 21 2 3 2 2 2" xfId="8708" xr:uid="{89F32952-E7AD-43C0-A8B8-6BD3222C6F0D}"/>
    <cellStyle name="เครื่องหมายจุลภาค 21 2 3 2 2 2 2" xfId="15578" xr:uid="{295A0979-12C3-4916-AC4C-79099EE97159}"/>
    <cellStyle name="เครื่องหมายจุลภาค 21 2 3 2 2 2 3" xfId="22166" xr:uid="{FF627E38-C89F-4C9E-A1A2-98887C2CB1DA}"/>
    <cellStyle name="เครื่องหมายจุลภาค 21 2 3 2 2 2 4" xfId="33693" xr:uid="{BA54C631-7B9A-4FBB-B9BE-A47384EBDA56}"/>
    <cellStyle name="เครื่องหมายจุลภาค 21 2 3 2 2 3" xfId="13728" xr:uid="{87877E33-0F1C-4921-B709-2A1009A3562F}"/>
    <cellStyle name="เครื่องหมายจุลภาค 21 2 3 2 2 3 2" xfId="24509" xr:uid="{FF9D500D-6A4E-4919-9094-012E714C58CA}"/>
    <cellStyle name="เครื่องหมายจุลภาค 21 2 3 2 2 3 3" xfId="36035" xr:uid="{4C6FFF50-83B5-4141-946A-19A3712B8958}"/>
    <cellStyle name="เครื่องหมายจุลภาค 21 2 3 2 2 4" xfId="26846" xr:uid="{5D1127DD-F7AD-44FE-98E5-E19646A3EA82}"/>
    <cellStyle name="เครื่องหมายจุลภาค 21 2 3 2 2 4 2" xfId="38372" xr:uid="{45D1D99F-EF03-4808-8F8D-2838C1EA8D09}"/>
    <cellStyle name="เครื่องหมายจุลภาค 21 2 3 2 2 5" xfId="19821" xr:uid="{4DEB32B3-09A5-447B-8084-57932F87C14B}"/>
    <cellStyle name="เครื่องหมายจุลภาค 21 2 3 2 2 6" xfId="31351" xr:uid="{2F16F23C-EC29-48BE-BA6C-5A4D70A1D933}"/>
    <cellStyle name="เครื่องหมายจุลภาค 21 2 3 2 3" xfId="7775" xr:uid="{04DDCCF0-2738-4C2C-9F31-B2116ED89E23}"/>
    <cellStyle name="เครื่องหมายจุลภาค 21 2 3 2 3 2" xfId="14645" xr:uid="{06B28F31-782F-4E7F-8202-3400541CCF44}"/>
    <cellStyle name="เครื่องหมายจุลภาค 21 2 3 2 3 3" xfId="21000" xr:uid="{401F6252-85CA-4F0A-88C9-19C0A11DCEAB}"/>
    <cellStyle name="เครื่องหมายจุลภาค 21 2 3 2 3 4" xfId="32528" xr:uid="{9983EA91-04C4-4701-85CA-178DE6B183F7}"/>
    <cellStyle name="เครื่องหมายจุลภาค 21 2 3 2 4" xfId="9737" xr:uid="{8C09B384-426A-455C-960A-53362F6E6633}"/>
    <cellStyle name="เครื่องหมายจุลภาค 21 2 3 2 4 2" xfId="16539" xr:uid="{B9623811-A9BC-4C2D-AC46-23BFA2F10ED5}"/>
    <cellStyle name="เครื่องหมายจุลภาค 21 2 3 2 4 3" xfId="23347" xr:uid="{7F9DCB4B-3E3A-43A2-AFB4-F5E51B01ACC8}"/>
    <cellStyle name="เครื่องหมายจุลภาค 21 2 3 2 4 4" xfId="34873" xr:uid="{6FAC661D-398A-4F7A-B5F4-FAFFC8E68882}"/>
    <cellStyle name="เครื่องหมายจุลภาค 21 2 3 2 5" xfId="12832" xr:uid="{DB1A4968-314D-4344-81B4-49D48E855548}"/>
    <cellStyle name="เครื่องหมายจุลภาค 21 2 3 2 5 2" xfId="25685" xr:uid="{A66921E3-CF84-43BC-930F-6CF725D458C9}"/>
    <cellStyle name="เครื่องหมายจุลภาค 21 2 3 2 5 3" xfId="37211" xr:uid="{5503E383-B269-4CA9-864C-916C9714BB66}"/>
    <cellStyle name="เครื่องหมายจุลภาค 21 2 3 2 6" xfId="28022" xr:uid="{F742975F-492B-4056-AF13-DB9F04CE8019}"/>
    <cellStyle name="เครื่องหมายจุลภาค 21 2 3 2 6 2" xfId="39548" xr:uid="{FFB70FF0-8324-4C76-9B75-522E215AF69A}"/>
    <cellStyle name="เครื่องหมายจุลภาค 21 2 3 2 7" xfId="17992" xr:uid="{8EBC3A62-00EE-4C37-8699-6EC0F31ACCC3}"/>
    <cellStyle name="เครื่องหมายจุลภาค 21 2 3 2 8" xfId="29530" xr:uid="{E1112791-A205-4932-84CF-7DD80C242D31}"/>
    <cellStyle name="เครื่องหมายจุลภาค 21 2 3 3" xfId="6411" xr:uid="{DDF5BDB4-3DA3-436F-AB65-4E4467AE3513}"/>
    <cellStyle name="เครื่องหมายจุลภาค 21 2 3 3 2" xfId="8245" xr:uid="{2EE8309C-5F1F-434C-96FE-E7F7042275C9}"/>
    <cellStyle name="เครื่องหมายจุลภาค 21 2 3 3 2 2" xfId="15115" xr:uid="{4006C4E5-310E-4573-AD04-EFFDD3297854}"/>
    <cellStyle name="เครื่องหมายจุลภาค 21 2 3 3 2 3" xfId="21688" xr:uid="{A1157D65-5434-4C58-8954-30D2D1A80A7F}"/>
    <cellStyle name="เครื่องหมายจุลภาค 21 2 3 3 2 4" xfId="33215" xr:uid="{67CBE050-59E6-4B72-993C-D2CAAB0D8307}"/>
    <cellStyle name="เครื่องหมายจุลภาค 21 2 3 3 3" xfId="13282" xr:uid="{266D009D-2F6E-4CD4-9E08-0471C9E7CE16}"/>
    <cellStyle name="เครื่องหมายจุลภาค 21 2 3 3 3 2" xfId="24031" xr:uid="{6F30D6EA-C200-4259-9955-29572E38A365}"/>
    <cellStyle name="เครื่องหมายจุลภาค 21 2 3 3 3 3" xfId="35557" xr:uid="{F39BC214-62AE-42A0-BD14-030BDB8652AC}"/>
    <cellStyle name="เครื่องหมายจุลภาค 21 2 3 3 4" xfId="26368" xr:uid="{050E4EAE-B1D8-48C6-A244-3CF87226D94B}"/>
    <cellStyle name="เครื่องหมายจุลภาค 21 2 3 3 4 2" xfId="37894" xr:uid="{D7BCF85F-35ED-4194-BCD0-45EF14134A17}"/>
    <cellStyle name="เครื่องหมายจุลภาค 21 2 3 3 5" xfId="19343" xr:uid="{39B69AB0-EE42-4144-8583-4B0EECA7587F}"/>
    <cellStyle name="เครื่องหมายจุลภาค 21 2 3 3 6" xfId="30873" xr:uid="{426C895C-2DB7-4588-BB35-D300866D1C5E}"/>
    <cellStyle name="เครื่องหมายจุลภาค 21 2 3 4" xfId="7318" xr:uid="{3D531A34-B0D5-4A58-A9CD-F6998C01788C}"/>
    <cellStyle name="เครื่องหมายจุลภาค 21 2 3 4 2" xfId="14188" xr:uid="{1D4A98AD-4115-4C6D-8A95-0C178E96D9BA}"/>
    <cellStyle name="เครื่องหมายจุลภาค 21 2 3 4 3" xfId="20522" xr:uid="{0D884D4F-86FF-4228-A670-86F91E450805}"/>
    <cellStyle name="เครื่องหมายจุลภาค 21 2 3 4 4" xfId="32050" xr:uid="{5976CB5D-E994-48C9-A91F-583D38BC7EF6}"/>
    <cellStyle name="เครื่องหมายจุลภาค 21 2 3 5" xfId="9276" xr:uid="{BDC3E221-95E8-46D8-A3D1-D0D43ED4E81E}"/>
    <cellStyle name="เครื่องหมายจุลภาค 21 2 3 5 2" xfId="16081" xr:uid="{C7B4DD3D-7D98-4141-913B-62367EC78990}"/>
    <cellStyle name="เครื่องหมายจุลภาค 21 2 3 5 3" xfId="22869" xr:uid="{FA2B4DF9-4D86-4D71-AF91-22234A4F174C}"/>
    <cellStyle name="เครื่องหมายจุลภาค 21 2 3 5 4" xfId="34395" xr:uid="{E9292098-BB67-42A1-9CBF-BC5A552C479D}"/>
    <cellStyle name="เครื่องหมายจุลภาค 21 2 3 6" xfId="12414" xr:uid="{A366CDFB-3673-4522-B0DF-BD401C9AC316}"/>
    <cellStyle name="เครื่องหมายจุลภาค 21 2 3 6 2" xfId="25207" xr:uid="{441A4950-A85E-49E3-B690-DE6882D87213}"/>
    <cellStyle name="เครื่องหมายจุลภาค 21 2 3 6 3" xfId="36733" xr:uid="{8D513130-6E14-4884-8680-9AC6EECAC959}"/>
    <cellStyle name="เครื่องหมายจุลภาค 21 2 3 7" xfId="27544" xr:uid="{D9D47429-406E-4C6E-959B-C5415FC7B8FA}"/>
    <cellStyle name="เครื่องหมายจุลภาค 21 2 3 7 2" xfId="39070" xr:uid="{B68E4C8B-DF62-4831-B04D-D5D43D1B4DEF}"/>
    <cellStyle name="เครื่องหมายจุลภาค 21 2 3 8" xfId="17477" xr:uid="{E5B77D89-D2B6-4D75-BC5E-097C095DDB89}"/>
    <cellStyle name="เครื่องหมายจุลภาค 21 2 3 9" xfId="29015" xr:uid="{DEC6EC50-7BAA-4267-A0E9-F263B92B84F1}"/>
    <cellStyle name="เครื่องหมายจุลภาค 21 2 4" xfId="2541" xr:uid="{A362D9EA-7270-412D-8D3E-6689D9632C0B}"/>
    <cellStyle name="เครื่องหมายจุลภาค 21 2 4 2" xfId="3048" xr:uid="{4A0DDDA9-7B17-4EBE-8619-402F0300ED24}"/>
    <cellStyle name="เครื่องหมายจุลภาค 21 2 4 2 2" xfId="6960" xr:uid="{CFAD1E4F-96CE-407D-8AD0-5480595C327A}"/>
    <cellStyle name="เครื่องหมายจุลภาค 21 2 4 2 2 2" xfId="8813" xr:uid="{323ED5AD-EBE0-41C8-9297-E2AEEDE9EA3C}"/>
    <cellStyle name="เครื่องหมายจุลภาค 21 2 4 2 2 2 2" xfId="15683" xr:uid="{F95E1B82-8E45-4473-B921-8AFACDA4F919}"/>
    <cellStyle name="เครื่องหมายจุลภาค 21 2 4 2 2 2 3" xfId="22271" xr:uid="{8494CF8D-7D45-4B20-B379-EA259B88F9D9}"/>
    <cellStyle name="เครื่องหมายจุลภาค 21 2 4 2 2 2 4" xfId="33798" xr:uid="{0D97496D-50BC-4EAE-8FD0-96823B599D0B}"/>
    <cellStyle name="เครื่องหมายจุลภาค 21 2 4 2 2 3" xfId="13831" xr:uid="{9C4C0ABD-49FB-417F-B491-D72EA0F75A9D}"/>
    <cellStyle name="เครื่องหมายจุลภาค 21 2 4 2 2 3 2" xfId="24614" xr:uid="{0CA40B56-7635-413E-8041-BDF66CB5480A}"/>
    <cellStyle name="เครื่องหมายจุลภาค 21 2 4 2 2 3 3" xfId="36140" xr:uid="{B92C4A69-A753-420B-BBF7-0706FF965FE6}"/>
    <cellStyle name="เครื่องหมายจุลภาค 21 2 4 2 2 4" xfId="26951" xr:uid="{04C72D2E-2F31-4872-B072-1997F9096620}"/>
    <cellStyle name="เครื่องหมายจุลภาค 21 2 4 2 2 4 2" xfId="38477" xr:uid="{CAA5A0B7-462A-44E3-8B08-0F5F61CE989C}"/>
    <cellStyle name="เครื่องหมายจุลภาค 21 2 4 2 2 5" xfId="19926" xr:uid="{6E933605-8BD7-42DB-B128-48368AB0FDB4}"/>
    <cellStyle name="เครื่องหมายจุลภาค 21 2 4 2 2 6" xfId="31456" xr:uid="{E69C72FE-11E4-407C-999F-AB8E0F6DAAEA}"/>
    <cellStyle name="เครื่องหมายจุลภาค 21 2 4 2 3" xfId="7880" xr:uid="{41F78202-B432-4939-BEE6-938D3E288DD5}"/>
    <cellStyle name="เครื่องหมายจุลภาค 21 2 4 2 3 2" xfId="14750" xr:uid="{6AEABA08-43B9-46CC-9503-0FB6B4089F1A}"/>
    <cellStyle name="เครื่องหมายจุลภาค 21 2 4 2 3 3" xfId="21105" xr:uid="{3A0F078D-6285-40C1-8956-35D0908DB8E2}"/>
    <cellStyle name="เครื่องหมายจุลภาค 21 2 4 2 3 4" xfId="32633" xr:uid="{FDECBD1D-2F13-4BE2-8285-EEF620E56CD5}"/>
    <cellStyle name="เครื่องหมายจุลภาค 21 2 4 2 4" xfId="9842" xr:uid="{C9FD22B6-5A55-41FA-8E3F-748025D94592}"/>
    <cellStyle name="เครื่องหมายจุลภาค 21 2 4 2 4 2" xfId="16644" xr:uid="{E18505E8-5C0C-402A-B608-2C8DF8437175}"/>
    <cellStyle name="เครื่องหมายจุลภาค 21 2 4 2 4 3" xfId="23452" xr:uid="{9905EB10-1F6B-448C-8299-0C2BDE10E8C1}"/>
    <cellStyle name="เครื่องหมายจุลภาค 21 2 4 2 4 4" xfId="34978" xr:uid="{975D87B7-8026-4E24-A568-EE0B23ACBFD6}"/>
    <cellStyle name="เครื่องหมายจุลภาค 21 2 4 2 5" xfId="12933" xr:uid="{A8E639FF-F480-45B6-AF0E-55AE992B04DE}"/>
    <cellStyle name="เครื่องหมายจุลภาค 21 2 4 2 5 2" xfId="25790" xr:uid="{34251FE9-E22A-40F5-B51A-10A23E2FC5B7}"/>
    <cellStyle name="เครื่องหมายจุลภาค 21 2 4 2 5 3" xfId="37316" xr:uid="{040CDBF9-4689-4503-A8C6-4A081A523EE9}"/>
    <cellStyle name="เครื่องหมายจุลภาค 21 2 4 2 6" xfId="28127" xr:uid="{111BB35D-7B32-4893-90F7-E298F0B3DB11}"/>
    <cellStyle name="เครื่องหมายจุลภาค 21 2 4 2 6 2" xfId="39653" xr:uid="{8CF5208B-D75D-4F18-B751-BC53304ED203}"/>
    <cellStyle name="เครื่องหมายจุลภาค 21 2 4 2 7" xfId="18097" xr:uid="{8F8523FA-F5EA-44AE-A75E-A696C2E3C702}"/>
    <cellStyle name="เครื่องหมายจุลภาค 21 2 4 2 8" xfId="29635" xr:uid="{F59B0D77-413E-439E-B747-3264C9F0F2F7}"/>
    <cellStyle name="เครื่องหมายจุลภาค 21 2 4 3" xfId="6513" xr:uid="{60C4D2BE-54F4-4F3B-AE22-50F987F5ACB3}"/>
    <cellStyle name="เครื่องหมายจุลภาค 21 2 4 3 2" xfId="8349" xr:uid="{E9EB02FB-1225-4C33-90CB-D3B4107EA8B0}"/>
    <cellStyle name="เครื่องหมายจุลภาค 21 2 4 3 2 2" xfId="15219" xr:uid="{22C0AFCE-4B0D-4841-875F-4764578109DB}"/>
    <cellStyle name="เครื่องหมายจุลภาค 21 2 4 3 2 3" xfId="21793" xr:uid="{090B6F7A-045A-4A19-B643-4CCC3168FFD6}"/>
    <cellStyle name="เครื่องหมายจุลภาค 21 2 4 3 2 4" xfId="33320" xr:uid="{D9567B56-9307-4014-BC6C-2ADB19B1E46B}"/>
    <cellStyle name="เครื่องหมายจุลภาค 21 2 4 3 3" xfId="13384" xr:uid="{12648DBD-12EB-42E5-93C2-D7BC62CDEEDC}"/>
    <cellStyle name="เครื่องหมายจุลภาค 21 2 4 3 3 2" xfId="24136" xr:uid="{1F3B8547-325D-4004-BF3A-1C702F0617A5}"/>
    <cellStyle name="เครื่องหมายจุลภาค 21 2 4 3 3 3" xfId="35662" xr:uid="{EBC7C0BE-0B6A-4BB3-85E1-E3B80610B5ED}"/>
    <cellStyle name="เครื่องหมายจุลภาค 21 2 4 3 4" xfId="26473" xr:uid="{F151603E-6A15-47A4-86F3-5E1A4A5E1BF3}"/>
    <cellStyle name="เครื่องหมายจุลภาค 21 2 4 3 4 2" xfId="37999" xr:uid="{BF1A98A9-39BB-4F23-A879-9D646FD7E7A4}"/>
    <cellStyle name="เครื่องหมายจุลภาค 21 2 4 3 5" xfId="19448" xr:uid="{A9C6846F-E9A1-4EEF-B1C5-BD3FE4D38362}"/>
    <cellStyle name="เครื่องหมายจุลภาค 21 2 4 3 6" xfId="30978" xr:uid="{4813B932-6EAE-4CF6-8904-57172DBB2B21}"/>
    <cellStyle name="เครื่องหมายจุลภาค 21 2 4 4" xfId="7420" xr:uid="{966B822F-304E-4BB3-B632-C108D4605EFC}"/>
    <cellStyle name="เครื่องหมายจุลภาค 21 2 4 4 2" xfId="14290" xr:uid="{47A52B55-C268-4E58-BC2A-4F5949886A74}"/>
    <cellStyle name="เครื่องหมายจุลภาค 21 2 4 4 3" xfId="20627" xr:uid="{FCB2174F-CC7C-4208-B582-C0BA553BB49C}"/>
    <cellStyle name="เครื่องหมายจุลภาค 21 2 4 4 4" xfId="32155" xr:uid="{484BD1A6-EA68-4D1F-87E2-44D33A9A996C}"/>
    <cellStyle name="เครื่องหมายจุลภาค 21 2 4 5" xfId="9378" xr:uid="{960D6C7E-D982-4EF2-92F3-1019171F80DB}"/>
    <cellStyle name="เครื่องหมายจุลภาค 21 2 4 5 2" xfId="16183" xr:uid="{18208C65-3019-42A5-B8FB-CF3E0973D972}"/>
    <cellStyle name="เครื่องหมายจุลภาค 21 2 4 5 3" xfId="22974" xr:uid="{32DDCFDD-4F03-422B-8383-30C1D489813E}"/>
    <cellStyle name="เครื่องหมายจุลภาค 21 2 4 5 4" xfId="34500" xr:uid="{A78341D2-733E-4AE4-93C5-14BD8576EE9E}"/>
    <cellStyle name="เครื่องหมายจุลภาค 21 2 4 6" xfId="12506" xr:uid="{63CE95EB-CE00-49F1-9CFD-43CFAAE308EE}"/>
    <cellStyle name="เครื่องหมายจุลภาค 21 2 4 6 2" xfId="25312" xr:uid="{EA46DE3D-8B3A-4C16-83BB-B8B4BDB063D8}"/>
    <cellStyle name="เครื่องหมายจุลภาค 21 2 4 6 3" xfId="36838" xr:uid="{E3CA9AAA-C44D-456F-AFE4-505BC4FF52A9}"/>
    <cellStyle name="เครื่องหมายจุลภาค 21 2 4 7" xfId="27649" xr:uid="{1AE6C171-0835-484D-A00E-240B5F1F20FB}"/>
    <cellStyle name="เครื่องหมายจุลภาค 21 2 4 7 2" xfId="39175" xr:uid="{7C658E1C-FD51-4ED7-AC2D-E0FC6642A0D7}"/>
    <cellStyle name="เครื่องหมายจุลภาค 21 2 4 8" xfId="17610" xr:uid="{B4043FDD-6769-47EB-8D3A-465AE4E475BB}"/>
    <cellStyle name="เครื่องหมายจุลภาค 21 2 4 9" xfId="29148" xr:uid="{DA41391D-FFC0-4297-8FD5-E92974C21A38}"/>
    <cellStyle name="เครื่องหมายจุลภาค 21 2 5" xfId="2751" xr:uid="{7B1DEB79-9204-4F12-9FE9-EF0D90979A6F}"/>
    <cellStyle name="เครื่องหมายจุลภาค 21 2 5 2" xfId="6653" xr:uid="{D71C64ED-E895-4654-A15A-EB52A14C6ABA}"/>
    <cellStyle name="เครื่องหมายจุลภาค 21 2 5 2 2" xfId="8497" xr:uid="{D3A39C42-B563-45FE-976A-E60C5E357740}"/>
    <cellStyle name="เครื่องหมายจุลภาค 21 2 5 2 2 2" xfId="15367" xr:uid="{00B429AB-C70B-4A9A-8519-175F83493BF0}"/>
    <cellStyle name="เครื่องหมายจุลภาค 21 2 5 2 2 3" xfId="21950" xr:uid="{FAB6AE30-6E40-460B-93BB-CD603CE37051}"/>
    <cellStyle name="เครื่องหมายจุลภาค 21 2 5 2 2 4" xfId="33477" xr:uid="{2192FE3F-4CCE-42F1-B2CA-466974376A43}"/>
    <cellStyle name="เครื่องหมายจุลภาค 21 2 5 2 3" xfId="13524" xr:uid="{A5FAA410-C900-417B-8E32-FFFC0784E7D7}"/>
    <cellStyle name="เครื่องหมายจุลภาค 21 2 5 2 3 2" xfId="24293" xr:uid="{1DA319EB-835B-406E-9B69-951ADB5B3541}"/>
    <cellStyle name="เครื่องหมายจุลภาค 21 2 5 2 3 3" xfId="35819" xr:uid="{84321DBD-7A50-430A-8472-68791583BDF5}"/>
    <cellStyle name="เครื่องหมายจุลภาค 21 2 5 2 4" xfId="26630" xr:uid="{F02C2F09-E8F3-47A3-8ADA-D01A38FB9B3D}"/>
    <cellStyle name="เครื่องหมายจุลภาค 21 2 5 2 4 2" xfId="38156" xr:uid="{AF14387A-D627-423F-8359-71B0574B5E4C}"/>
    <cellStyle name="เครื่องหมายจุลภาค 21 2 5 2 5" xfId="19605" xr:uid="{1B808A9B-C59D-496F-9E31-BCBAEE1EC047}"/>
    <cellStyle name="เครื่องหมายจุลภาค 21 2 5 2 6" xfId="31135" xr:uid="{2448C102-AD12-45C7-BF56-21D27FFCD98D}"/>
    <cellStyle name="เครื่องหมายจุลภาค 21 2 5 3" xfId="7564" xr:uid="{8FE5C867-6B49-46AC-BD32-AADE17EDF787}"/>
    <cellStyle name="เครื่องหมายจุลภาค 21 2 5 3 2" xfId="14434" xr:uid="{4207714E-89C4-4915-8EE0-6E10B28A5590}"/>
    <cellStyle name="เครื่องหมายจุลภาค 21 2 5 3 3" xfId="20784" xr:uid="{21F333EC-CC73-43BF-A3A4-BE6C42950440}"/>
    <cellStyle name="เครื่องหมายจุลภาค 21 2 5 3 4" xfId="32312" xr:uid="{31F33393-54FE-4447-A878-C5B1E649789F}"/>
    <cellStyle name="เครื่องหมายจุลภาค 21 2 5 4" xfId="9525" xr:uid="{0BCB286D-4854-4123-8F10-59F37EA3A346}"/>
    <cellStyle name="เครื่องหมายจุลภาค 21 2 5 4 2" xfId="16327" xr:uid="{568F7CE3-14E2-48E3-87CC-EBE617044170}"/>
    <cellStyle name="เครื่องหมายจุลภาค 21 2 5 4 3" xfId="23131" xr:uid="{21FABE10-70AE-43C7-87D9-FB98A5C879BF}"/>
    <cellStyle name="เครื่องหมายจุลภาค 21 2 5 4 4" xfId="34657" xr:uid="{C3F99E88-3B66-47B0-8897-B350BB7FC1D8}"/>
    <cellStyle name="เครื่องหมายจุลภาค 21 2 5 5" xfId="12636" xr:uid="{D44C93D3-6FA4-480E-AD3C-8AE2C3C042E1}"/>
    <cellStyle name="เครื่องหมายจุลภาค 21 2 5 5 2" xfId="25469" xr:uid="{15E6BD7C-B254-413C-8546-173AC03F990B}"/>
    <cellStyle name="เครื่องหมายจุลภาค 21 2 5 5 3" xfId="36995" xr:uid="{DC548020-B7B3-413E-8032-A613DC18ADC8}"/>
    <cellStyle name="เครื่องหมายจุลภาค 21 2 5 6" xfId="27806" xr:uid="{C4B4F01E-261A-49F9-88C9-3B3DCFEECF87}"/>
    <cellStyle name="เครื่องหมายจุลภาค 21 2 5 6 2" xfId="39332" xr:uid="{27E5D448-2868-4D74-9DE4-C56C4F006F1B}"/>
    <cellStyle name="เครื่องหมายจุลภาค 21 2 5 7" xfId="17776" xr:uid="{32181112-9781-4E65-B2A4-08604FA8C7AF}"/>
    <cellStyle name="เครื่องหมายจุลภาค 21 2 5 8" xfId="29314" xr:uid="{831F21E8-7321-4956-8DF2-C7F38748D358}"/>
    <cellStyle name="เครื่องหมายจุลภาค 21 2 6" xfId="6208" xr:uid="{E482F8E5-25DE-4A0D-90D5-160838512F95}"/>
    <cellStyle name="เครื่องหมายจุลภาค 21 2 6 2" xfId="8035" xr:uid="{43425E11-590B-424F-9C75-F93477F2AD22}"/>
    <cellStyle name="เครื่องหมายจุลภาค 21 2 6 2 2" xfId="14905" xr:uid="{1C3B40CE-F024-49F0-AD8E-CB4C1FFAC342}"/>
    <cellStyle name="เครื่องหมายจุลภาค 21 2 6 2 3" xfId="21472" xr:uid="{E6A596E3-DC19-4052-8D39-39CC761278F2}"/>
    <cellStyle name="เครื่องหมายจุลภาค 21 2 6 2 4" xfId="32999" xr:uid="{C8978BED-BD5C-4104-AED9-E5902AAD7205}"/>
    <cellStyle name="เครื่องหมายจุลภาค 21 2 6 3" xfId="13079" xr:uid="{33B5FE79-86C9-43BF-A711-D95F40E63ACC}"/>
    <cellStyle name="เครื่องหมายจุลภาค 21 2 6 3 2" xfId="23815" xr:uid="{9D6BB49E-01D5-4651-8DB0-882306BFC744}"/>
    <cellStyle name="เครื่องหมายจุลภาค 21 2 6 3 3" xfId="35341" xr:uid="{D8EF6F64-8388-4E20-B0F6-CB3F616BBB3D}"/>
    <cellStyle name="เครื่องหมายจุลภาค 21 2 6 4" xfId="26152" xr:uid="{A0228DF4-3295-4654-9B66-ECC564D64256}"/>
    <cellStyle name="เครื่องหมายจุลภาค 21 2 6 4 2" xfId="37678" xr:uid="{111B5A2C-7061-41E0-AAEA-0AF39AB0BFAE}"/>
    <cellStyle name="เครื่องหมายจุลภาค 21 2 6 5" xfId="19127" xr:uid="{E4B8F717-169D-4752-9FED-55F4EEBDE51E}"/>
    <cellStyle name="เครื่องหมายจุลภาค 21 2 6 6" xfId="30657" xr:uid="{1FB4F2BA-127F-4CD9-A146-6C1A85393F3D}"/>
    <cellStyle name="เครื่องหมายจุลภาค 21 2 7" xfId="7115" xr:uid="{32BA6AC9-4A4A-4631-B921-4CB89EC9F77A}"/>
    <cellStyle name="เครื่องหมายจุลภาค 21 2 7 2" xfId="13985" xr:uid="{C1B15F63-AE50-4DDF-BC5D-766A4F79D4D9}"/>
    <cellStyle name="เครื่องหมายจุลภาค 21 2 7 3" xfId="20306" xr:uid="{0D35695D-758A-4B15-9F54-DB3D6F61107C}"/>
    <cellStyle name="เครื่องหมายจุลภาค 21 2 7 4" xfId="31834" xr:uid="{94CD4629-02F3-498A-8D72-31CC8D27BAAC}"/>
    <cellStyle name="เครื่องหมายจุลภาค 21 2 8" xfId="9071" xr:uid="{C6D6744D-A7DB-4663-ADBF-69078B6501D6}"/>
    <cellStyle name="เครื่องหมายจุลภาค 21 2 8 2" xfId="15877" xr:uid="{0F4922E3-248A-47FE-A5D7-B7F88BA2908B}"/>
    <cellStyle name="เครื่องหมายจุลภาค 21 2 8 3" xfId="22653" xr:uid="{CF1186CA-C173-4EC8-959C-8A52BEB17D33}"/>
    <cellStyle name="เครื่องหมายจุลภาค 21 2 8 4" xfId="34179" xr:uid="{68D77794-F78B-4FA4-B8F2-3C7E34E4F878}"/>
    <cellStyle name="เครื่องหมายจุลภาค 21 2 9" xfId="12221" xr:uid="{329E9535-13BA-4692-B277-B13EBAE5C14C}"/>
    <cellStyle name="เครื่องหมายจุลภาค 21 2 9 2" xfId="24991" xr:uid="{50A4E839-F07E-4C44-9101-42B86345CD2A}"/>
    <cellStyle name="เครื่องหมายจุลภาค 21 2 9 3" xfId="36517" xr:uid="{2616C392-0257-40B6-866A-A220D4832FA8}"/>
    <cellStyle name="เครื่องหมายจุลภาค 21 3" xfId="2258" xr:uid="{F701294A-E5A2-425D-8F69-C7C2028C2F1C}"/>
    <cellStyle name="เครื่องหมายจุลภาค 21 3 2" xfId="2812" xr:uid="{6F4479F3-94E1-4319-A3AD-F0CCFE17CBCF}"/>
    <cellStyle name="เครื่องหมายจุลภาค 21 3 2 2" xfId="6716" xr:uid="{724CCF5C-3158-44C1-A528-39F541950EC8}"/>
    <cellStyle name="เครื่องหมายจุลภาค 21 3 2 2 2" xfId="8564" xr:uid="{E6D338A9-315E-4960-9797-8A6A998AB963}"/>
    <cellStyle name="เครื่องหมายจุลภาค 21 3 2 2 2 2" xfId="15434" xr:uid="{2988DFF7-2D13-4FCC-B1A2-743D5C3023F5}"/>
    <cellStyle name="เครื่องหมายจุลภาค 21 3 2 2 2 3" xfId="22020" xr:uid="{EFD43C75-8F4E-4641-8CD3-4DCCD25696D1}"/>
    <cellStyle name="เครื่องหมายจุลภาค 21 3 2 2 2 4" xfId="33547" xr:uid="{9A9EC558-BFFC-448A-B6D3-CC6967BA8F2E}"/>
    <cellStyle name="เครื่องหมายจุลภาค 21 3 2 2 3" xfId="13587" xr:uid="{C751C96C-0D6D-42BF-932F-B84898615DAB}"/>
    <cellStyle name="เครื่องหมายจุลภาค 21 3 2 2 3 2" xfId="24363" xr:uid="{59EF9C8C-A6EA-4B47-9E65-DD63F64421F4}"/>
    <cellStyle name="เครื่องหมายจุลภาค 21 3 2 2 3 3" xfId="35889" xr:uid="{0A65D31E-6128-4FDD-80C2-42873B028240}"/>
    <cellStyle name="เครื่องหมายจุลภาค 21 3 2 2 4" xfId="26700" xr:uid="{2984AB2A-07B4-445B-9C61-91B015838489}"/>
    <cellStyle name="เครื่องหมายจุลภาค 21 3 2 2 4 2" xfId="38226" xr:uid="{B62A7421-0D00-4207-983C-CBF00A42E254}"/>
    <cellStyle name="เครื่องหมายจุลภาค 21 3 2 2 5" xfId="19675" xr:uid="{75E6BEF7-D110-40A5-95A3-61494D1ADB07}"/>
    <cellStyle name="เครื่องหมายจุลภาค 21 3 2 2 6" xfId="31205" xr:uid="{487CF2D2-12AD-4F3A-969D-30B51AAAE571}"/>
    <cellStyle name="เครื่องหมายจุลภาค 21 3 2 3" xfId="7631" xr:uid="{1865CA08-6B49-4847-A36F-48AF90A4832F}"/>
    <cellStyle name="เครื่องหมายจุลภาค 21 3 2 3 2" xfId="14501" xr:uid="{CF929F47-A380-406E-906E-124B903391F6}"/>
    <cellStyle name="เครื่องหมายจุลภาค 21 3 2 3 3" xfId="20854" xr:uid="{6F9D20F9-6628-4897-A3A8-1D523D306DFC}"/>
    <cellStyle name="เครื่องหมายจุลภาค 21 3 2 3 4" xfId="32382" xr:uid="{49C40AAF-6304-4F9E-A88B-AFF6C81C1142}"/>
    <cellStyle name="เครื่องหมายจุลภาค 21 3 2 4" xfId="9592" xr:uid="{09589A91-AEAF-41AA-9675-F3536E964548}"/>
    <cellStyle name="เครื่องหมายจุลภาค 21 3 2 4 2" xfId="16394" xr:uid="{DC336B44-7113-4577-9AE5-3F6857308BEF}"/>
    <cellStyle name="เครื่องหมายจุลภาค 21 3 2 4 3" xfId="23201" xr:uid="{30D81ACC-6CF8-40F8-A464-760FA0F58969}"/>
    <cellStyle name="เครื่องหมายจุลภาค 21 3 2 4 4" xfId="34727" xr:uid="{6D22DD4D-8CC1-4875-B234-23A2AF74BE0E}"/>
    <cellStyle name="เครื่องหมายจุลภาค 21 3 2 5" xfId="12697" xr:uid="{ECB24CB4-83B4-4738-8E34-A831FA15A891}"/>
    <cellStyle name="เครื่องหมายจุลภาค 21 3 2 5 2" xfId="25539" xr:uid="{07A48C78-3E52-4F37-BED5-F512F84661B5}"/>
    <cellStyle name="เครื่องหมายจุลภาค 21 3 2 5 3" xfId="37065" xr:uid="{AAFA392E-E750-434D-B30A-F96E3904CFC5}"/>
    <cellStyle name="เครื่องหมายจุลภาค 21 3 2 6" xfId="27876" xr:uid="{20E4F6A2-B655-4FF7-8DD5-506B311B1C6B}"/>
    <cellStyle name="เครื่องหมายจุลภาค 21 3 2 6 2" xfId="39402" xr:uid="{BB2A6ABF-67D5-4315-9077-E1B55E0830BB}"/>
    <cellStyle name="เครื่องหมายจุลภาค 21 3 2 7" xfId="17846" xr:uid="{88B30EF9-34B6-4F53-883A-F6AF355C20CB}"/>
    <cellStyle name="เครื่องหมายจุลภาค 21 3 2 8" xfId="29384" xr:uid="{E2977212-D8CD-4F05-9D7C-FF4205596247}"/>
    <cellStyle name="เครื่องหมายจุลภาค 21 3 3" xfId="6270" xr:uid="{6A3CD164-B0BF-4629-AAE7-8F7C8571639C}"/>
    <cellStyle name="เครื่องหมายจุลภาค 21 3 3 2" xfId="8101" xr:uid="{BB66B622-515E-4E2C-930B-3740ADBD968E}"/>
    <cellStyle name="เครื่องหมายจุลภาค 21 3 3 2 2" xfId="14971" xr:uid="{E2AD36C6-20D9-44B9-8D91-3706AF7C77D2}"/>
    <cellStyle name="เครื่องหมายจุลภาค 21 3 3 2 3" xfId="21542" xr:uid="{9A472057-05AD-4832-A95C-698FB63B60CB}"/>
    <cellStyle name="เครื่องหมายจุลภาค 21 3 3 2 4" xfId="33069" xr:uid="{3D8B9DF0-5E00-413B-A189-9E5781F4FCFA}"/>
    <cellStyle name="เครื่องหมายจุลภาค 21 3 3 3" xfId="13141" xr:uid="{A136FD96-616A-4D47-AE94-B3EB31DF72CA}"/>
    <cellStyle name="เครื่องหมายจุลภาค 21 3 3 3 2" xfId="23885" xr:uid="{96FC3ADF-3711-4484-A5AC-8CC3810F3AF1}"/>
    <cellStyle name="เครื่องหมายจุลภาค 21 3 3 3 3" xfId="35411" xr:uid="{32BD06C0-3549-4EAE-8C51-E418C26740FB}"/>
    <cellStyle name="เครื่องหมายจุลภาค 21 3 3 4" xfId="26222" xr:uid="{55E180AF-537E-41F6-AC71-C42727030A3F}"/>
    <cellStyle name="เครื่องหมายจุลภาค 21 3 3 4 2" xfId="37748" xr:uid="{5258DC89-9C9B-4154-930E-B5CB70793416}"/>
    <cellStyle name="เครื่องหมายจุลภาค 21 3 3 5" xfId="19197" xr:uid="{547A6FA8-03CD-49C3-B6AC-97F7439B0116}"/>
    <cellStyle name="เครื่องหมายจุลภาค 21 3 3 6" xfId="30727" xr:uid="{4107C852-A814-423F-A944-050488542AE9}"/>
    <cellStyle name="เครื่องหมายจุลภาค 21 3 4" xfId="7177" xr:uid="{3654012E-ED4D-4073-A9CF-757BB346FF7B}"/>
    <cellStyle name="เครื่องหมายจุลภาค 21 3 4 2" xfId="14047" xr:uid="{502314F2-0D9C-4EE6-8089-F584CE9EE03F}"/>
    <cellStyle name="เครื่องหมายจุลภาค 21 3 4 3" xfId="20376" xr:uid="{4B436754-2190-4930-B902-9594A9F73058}"/>
    <cellStyle name="เครื่องหมายจุลภาค 21 3 4 4" xfId="31904" xr:uid="{28B38B2D-9962-4359-9462-8533B85A5224}"/>
    <cellStyle name="เครื่องหมายจุลภาค 21 3 5" xfId="9135" xr:uid="{1C50867A-406A-4153-B7C7-AA57B2354EDB}"/>
    <cellStyle name="เครื่องหมายจุลภาค 21 3 5 2" xfId="15940" xr:uid="{92306C45-2017-49AC-ACAB-4C6F2C230647}"/>
    <cellStyle name="เครื่องหมายจุลภาค 21 3 5 3" xfId="22723" xr:uid="{345E631A-ED76-491D-B334-9C1CD9786BCC}"/>
    <cellStyle name="เครื่องหมายจุลภาค 21 3 5 4" xfId="34249" xr:uid="{A89541C1-1BEA-48A3-A8DC-6B2AB9EC894F}"/>
    <cellStyle name="เครื่องหมายจุลภาค 21 3 6" xfId="12281" xr:uid="{F6E456C3-3BCF-425C-BE2E-0F1B9158DBD1}"/>
    <cellStyle name="เครื่องหมายจุลภาค 21 3 6 2" xfId="25061" xr:uid="{048C5EE7-3410-4963-9271-EEE974FA6108}"/>
    <cellStyle name="เครื่องหมายจุลภาค 21 3 6 3" xfId="36587" xr:uid="{E412FC7D-D2DD-467C-AEE5-60D18DE1E1B0}"/>
    <cellStyle name="เครื่องหมายจุลภาค 21 3 7" xfId="27398" xr:uid="{09C9415A-7D59-4FA4-B5EE-F6DFA8A549B0}"/>
    <cellStyle name="เครื่องหมายจุลภาค 21 3 7 2" xfId="38924" xr:uid="{E01E5887-BC19-4519-9896-3A7F7CF2C39E}"/>
    <cellStyle name="เครื่องหมายจุลภาค 21 3 8" xfId="17302" xr:uid="{10A7DB4D-C1DA-42F2-901F-124B77A3C32F}"/>
    <cellStyle name="เครื่องหมายจุลภาค 21 3 9" xfId="28840" xr:uid="{D1A1DB4A-E341-45D6-A3D9-94EB718AEBE0}"/>
    <cellStyle name="เครื่องหมายจุลภาค 21 4" xfId="2386" xr:uid="{6B6C4934-8497-4CE8-9C2E-E4A2A22EE013}"/>
    <cellStyle name="เครื่องหมายจุลภาค 21 4 2" xfId="2911" xr:uid="{1757FA80-2C7B-47EF-8940-F8C1BB6BF899}"/>
    <cellStyle name="เครื่องหมายจุลภาค 21 4 2 2" xfId="6819" xr:uid="{EA01BF4A-47BB-44DA-9820-882469ABC07F}"/>
    <cellStyle name="เครื่องหมายจุลภาค 21 4 2 2 2" xfId="8670" xr:uid="{9DB29519-6F89-4383-9F70-04CE9DC90026}"/>
    <cellStyle name="เครื่องหมายจุลภาค 21 4 2 2 2 2" xfId="15540" xr:uid="{49B54D41-997F-4CC6-A358-1B27A069BB0E}"/>
    <cellStyle name="เครื่องหมายจุลภาค 21 4 2 2 2 3" xfId="22128" xr:uid="{CDDFEC2C-F79E-463A-A39C-E5545E391258}"/>
    <cellStyle name="เครื่องหมายจุลภาค 21 4 2 2 2 4" xfId="33655" xr:uid="{D335B580-E524-4F9F-A510-615E0EAEECAD}"/>
    <cellStyle name="เครื่องหมายจุลภาค 21 4 2 2 3" xfId="13690" xr:uid="{D80DD604-2607-4803-B97D-5DC505D69AF8}"/>
    <cellStyle name="เครื่องหมายจุลภาค 21 4 2 2 3 2" xfId="24471" xr:uid="{A387E710-E0F1-429F-95F7-0FA124B5913E}"/>
    <cellStyle name="เครื่องหมายจุลภาค 21 4 2 2 3 3" xfId="35997" xr:uid="{9046329F-EF68-4F4D-BC08-211D5A53BDB6}"/>
    <cellStyle name="เครื่องหมายจุลภาค 21 4 2 2 4" xfId="26808" xr:uid="{DA17822C-3D09-4DF4-B18C-166E50EC3AA4}"/>
    <cellStyle name="เครื่องหมายจุลภาค 21 4 2 2 4 2" xfId="38334" xr:uid="{E27422B9-B17F-456B-A0D5-CB7522F65ED7}"/>
    <cellStyle name="เครื่องหมายจุลภาค 21 4 2 2 5" xfId="19783" xr:uid="{FC833985-20E4-4C6F-98BF-D00083C50A14}"/>
    <cellStyle name="เครื่องหมายจุลภาค 21 4 2 2 6" xfId="31313" xr:uid="{C3566A87-A909-4840-921B-8A757A8D0445}"/>
    <cellStyle name="เครื่องหมายจุลภาค 21 4 2 3" xfId="7737" xr:uid="{1C452614-86E1-4D5B-919A-A2450FBAD111}"/>
    <cellStyle name="เครื่องหมายจุลภาค 21 4 2 3 2" xfId="14607" xr:uid="{D588022B-3E8D-4644-B13C-439CCD75B8ED}"/>
    <cellStyle name="เครื่องหมายจุลภาค 21 4 2 3 3" xfId="20962" xr:uid="{DCCA55C0-FBEC-4E9B-8F46-534E1A0170E7}"/>
    <cellStyle name="เครื่องหมายจุลภาค 21 4 2 3 4" xfId="32490" xr:uid="{54D9D1F1-731E-4D36-9D58-666EC52635BE}"/>
    <cellStyle name="เครื่องหมายจุลภาค 21 4 2 4" xfId="9699" xr:uid="{16B09FFD-B43D-4216-A639-F5B423A42765}"/>
    <cellStyle name="เครื่องหมายจุลภาค 21 4 2 4 2" xfId="16501" xr:uid="{F3B4B163-92BB-46FE-A66A-1257F0FEF65E}"/>
    <cellStyle name="เครื่องหมายจุลภาค 21 4 2 4 3" xfId="23309" xr:uid="{7E2FEBD8-9005-4CA4-979A-0940B4E8FFDE}"/>
    <cellStyle name="เครื่องหมายจุลภาค 21 4 2 4 4" xfId="34835" xr:uid="{E7B92069-9A0F-4FA4-8A7E-1EDFB7F69FE3}"/>
    <cellStyle name="เครื่องหมายจุลภาค 21 4 2 5" xfId="12796" xr:uid="{AE8C6A64-C6AF-4D6E-BF1B-391D3113F316}"/>
    <cellStyle name="เครื่องหมายจุลภาค 21 4 2 5 2" xfId="25647" xr:uid="{EEB44D59-9DF7-4B91-904D-9E41F5443DBE}"/>
    <cellStyle name="เครื่องหมายจุลภาค 21 4 2 5 3" xfId="37173" xr:uid="{AE87CD78-E93F-458A-AD09-6D3CCEAEE4D1}"/>
    <cellStyle name="เครื่องหมายจุลภาค 21 4 2 6" xfId="27984" xr:uid="{A46529F8-9E79-459D-85D0-9B20F343E359}"/>
    <cellStyle name="เครื่องหมายจุลภาค 21 4 2 6 2" xfId="39510" xr:uid="{ADA32A29-5AE0-479E-9393-B9A8477B6C61}"/>
    <cellStyle name="เครื่องหมายจุลภาค 21 4 2 7" xfId="17954" xr:uid="{951E1FFC-0E2E-443B-9C4F-14D65279A7AE}"/>
    <cellStyle name="เครื่องหมายจุลภาค 21 4 2 8" xfId="29492" xr:uid="{D705BBE3-EDED-402E-9F37-BFEC2719C953}"/>
    <cellStyle name="เครื่องหมายจุลภาค 21 4 3" xfId="6373" xr:uid="{C55E6744-F72D-4CEA-B8F5-9018988E4CB0}"/>
    <cellStyle name="เครื่องหมายจุลภาค 21 4 3 2" xfId="8207" xr:uid="{EB70E284-1F84-4E1C-AC0F-AC5ECF4A5518}"/>
    <cellStyle name="เครื่องหมายจุลภาค 21 4 3 2 2" xfId="15077" xr:uid="{7F25D805-A14F-4014-BBD9-F519E1D4BA22}"/>
    <cellStyle name="เครื่องหมายจุลภาค 21 4 3 2 3" xfId="21650" xr:uid="{ACE2DEE6-D900-4412-BC14-A3F09B8FAEEB}"/>
    <cellStyle name="เครื่องหมายจุลภาค 21 4 3 2 4" xfId="33177" xr:uid="{ABC7C759-20C2-439F-8044-821682834060}"/>
    <cellStyle name="เครื่องหมายจุลภาค 21 4 3 3" xfId="13244" xr:uid="{69AB4422-662B-448E-A5F6-567326F12C59}"/>
    <cellStyle name="เครื่องหมายจุลภาค 21 4 3 3 2" xfId="23993" xr:uid="{6DF5838B-0D56-4891-B1EB-1D895984D1BF}"/>
    <cellStyle name="เครื่องหมายจุลภาค 21 4 3 3 3" xfId="35519" xr:uid="{7B1D3A11-EDFE-48BC-BF53-A0CE6570D30B}"/>
    <cellStyle name="เครื่องหมายจุลภาค 21 4 3 4" xfId="26330" xr:uid="{8624B7C9-B87B-4EDB-A038-5640795F5B08}"/>
    <cellStyle name="เครื่องหมายจุลภาค 21 4 3 4 2" xfId="37856" xr:uid="{CCC57461-DC3A-4333-A759-2D5F3474A5D8}"/>
    <cellStyle name="เครื่องหมายจุลภาค 21 4 3 5" xfId="19305" xr:uid="{03D51334-BA24-4B95-AE0D-D6B11D77D2E1}"/>
    <cellStyle name="เครื่องหมายจุลภาค 21 4 3 6" xfId="30835" xr:uid="{DC681F2F-6A27-41E0-8A2F-A3143AA15ED9}"/>
    <cellStyle name="เครื่องหมายจุลภาค 21 4 4" xfId="7280" xr:uid="{90E6638F-FD62-42E2-8CB6-52D95CE66538}"/>
    <cellStyle name="เครื่องหมายจุลภาค 21 4 4 2" xfId="14150" xr:uid="{00799CF0-681E-45D8-B173-1D501A346E67}"/>
    <cellStyle name="เครื่องหมายจุลภาค 21 4 4 3" xfId="20484" xr:uid="{9A09DF77-71C7-4C43-A2E4-CE16EC88A9FA}"/>
    <cellStyle name="เครื่องหมายจุลภาค 21 4 4 4" xfId="32012" xr:uid="{A12EE045-2A5B-40EB-9493-8B56760997F0}"/>
    <cellStyle name="เครื่องหมายจุลภาค 21 4 5" xfId="9238" xr:uid="{17DF6F91-C9D0-4B7D-8602-C2F5D413CEDD}"/>
    <cellStyle name="เครื่องหมายจุลภาค 21 4 5 2" xfId="16043" xr:uid="{BD2360D2-0FFE-4B7A-AAB5-C8FC58C57246}"/>
    <cellStyle name="เครื่องหมายจุลภาค 21 4 5 3" xfId="22831" xr:uid="{95ADFB4B-A7A3-47EC-9688-42F166D1F513}"/>
    <cellStyle name="เครื่องหมายจุลภาค 21 4 5 4" xfId="34357" xr:uid="{DE609272-BDAF-499D-ACC2-9F8823C65F3F}"/>
    <cellStyle name="เครื่องหมายจุลภาค 21 4 6" xfId="12378" xr:uid="{F93CD759-F467-407D-96F8-2A2292CABEF1}"/>
    <cellStyle name="เครื่องหมายจุลภาค 21 4 6 2" xfId="25169" xr:uid="{78CF92B8-F3E4-4D29-AEBF-5A4C81A56842}"/>
    <cellStyle name="เครื่องหมายจุลภาค 21 4 6 3" xfId="36695" xr:uid="{B5BE95D5-8699-4C82-B350-B1C1E1AE1255}"/>
    <cellStyle name="เครื่องหมายจุลภาค 21 4 7" xfId="27506" xr:uid="{CBFA9FFE-F782-4721-A655-DA4190F4CF7A}"/>
    <cellStyle name="เครื่องหมายจุลภาค 21 4 7 2" xfId="39032" xr:uid="{6AAEF177-5F18-4B22-83EA-77EB8707E994}"/>
    <cellStyle name="เครื่องหมายจุลภาค 21 4 8" xfId="17439" xr:uid="{07E14D00-568E-4E06-A1DA-8D9B5A8253A5}"/>
    <cellStyle name="เครื่องหมายจุลภาค 21 4 9" xfId="28977" xr:uid="{6D2714AD-B4FC-4C49-A594-245F9ECD0852}"/>
    <cellStyle name="เครื่องหมายจุลภาค 21 5" xfId="2505" xr:uid="{B26D54E7-ABDA-417E-B4A0-22339F97D947}"/>
    <cellStyle name="เครื่องหมายจุลภาค 21 5 2" xfId="3010" xr:uid="{2D22A7DC-8F69-42A3-8B84-270EA59ABEFD}"/>
    <cellStyle name="เครื่องหมายจุลภาค 21 5 2 2" xfId="6922" xr:uid="{AAB997FC-4D45-4F76-8A48-6B40C663AB27}"/>
    <cellStyle name="เครื่องหมายจุลภาค 21 5 2 2 2" xfId="8775" xr:uid="{EF9EA764-3D49-4554-8578-D5021DB6FF98}"/>
    <cellStyle name="เครื่องหมายจุลภาค 21 5 2 2 2 2" xfId="15645" xr:uid="{AD5F50A4-CE30-45DB-8CFA-AEFC45A9225A}"/>
    <cellStyle name="เครื่องหมายจุลภาค 21 5 2 2 2 3" xfId="22233" xr:uid="{1341E5A7-4267-4072-89F1-A5F15B07900E}"/>
    <cellStyle name="เครื่องหมายจุลภาค 21 5 2 2 2 4" xfId="33760" xr:uid="{245F04E0-80E6-483A-8C31-2FF5E21626AD}"/>
    <cellStyle name="เครื่องหมายจุลภาค 21 5 2 2 3" xfId="13793" xr:uid="{708E167F-88B8-469E-9E65-5585CD6BA960}"/>
    <cellStyle name="เครื่องหมายจุลภาค 21 5 2 2 3 2" xfId="24576" xr:uid="{F203F914-60A1-4F6B-8FA2-AE13BEF15FDE}"/>
    <cellStyle name="เครื่องหมายจุลภาค 21 5 2 2 3 3" xfId="36102" xr:uid="{0327D0A9-AF9A-456E-BF69-138D1E812599}"/>
    <cellStyle name="เครื่องหมายจุลภาค 21 5 2 2 4" xfId="26913" xr:uid="{273BFDDE-EA24-46C5-8D5E-ADA3E37CF325}"/>
    <cellStyle name="เครื่องหมายจุลภาค 21 5 2 2 4 2" xfId="38439" xr:uid="{03887B22-52D6-49A2-9FE0-4780E82DEE00}"/>
    <cellStyle name="เครื่องหมายจุลภาค 21 5 2 2 5" xfId="19888" xr:uid="{5CCB6EA2-2DF7-408E-8746-034A33E021F9}"/>
    <cellStyle name="เครื่องหมายจุลภาค 21 5 2 2 6" xfId="31418" xr:uid="{A29169A2-4919-487E-86B9-BD0D4E0CBC4F}"/>
    <cellStyle name="เครื่องหมายจุลภาค 21 5 2 3" xfId="7842" xr:uid="{5BA87AFA-3433-4671-947C-CA776769FF37}"/>
    <cellStyle name="เครื่องหมายจุลภาค 21 5 2 3 2" xfId="14712" xr:uid="{28C05A1F-F3B0-4C29-9900-CBC5C48B7426}"/>
    <cellStyle name="เครื่องหมายจุลภาค 21 5 2 3 3" xfId="21067" xr:uid="{B84F4D1C-0889-40E4-9948-2D6F29AE4722}"/>
    <cellStyle name="เครื่องหมายจุลภาค 21 5 2 3 4" xfId="32595" xr:uid="{52381C5C-F021-43F6-B770-67E8C5D2EDEF}"/>
    <cellStyle name="เครื่องหมายจุลภาค 21 5 2 4" xfId="9804" xr:uid="{69E77E4C-55CF-4263-96B6-BAF997E929D5}"/>
    <cellStyle name="เครื่องหมายจุลภาค 21 5 2 4 2" xfId="16606" xr:uid="{54719EF5-F678-49C6-B9D1-68BFBE9C324E}"/>
    <cellStyle name="เครื่องหมายจุลภาค 21 5 2 4 3" xfId="23414" xr:uid="{52283613-045B-44E7-923B-5C03B028EED3}"/>
    <cellStyle name="เครื่องหมายจุลภาค 21 5 2 4 4" xfId="34940" xr:uid="{95F148F5-7BB7-4498-AF12-E933255B6E47}"/>
    <cellStyle name="เครื่องหมายจุลภาค 21 5 2 5" xfId="12895" xr:uid="{7AABC485-308B-4C9C-85C9-D02E6B8FE9FE}"/>
    <cellStyle name="เครื่องหมายจุลภาค 21 5 2 5 2" xfId="25752" xr:uid="{B17BFC5B-0D7B-4B4E-B516-1C7A2DE9C791}"/>
    <cellStyle name="เครื่องหมายจุลภาค 21 5 2 5 3" xfId="37278" xr:uid="{012E2AD6-93C9-4A66-9244-99AEE57DF262}"/>
    <cellStyle name="เครื่องหมายจุลภาค 21 5 2 6" xfId="28089" xr:uid="{13CAD1B4-FDC4-4D04-9101-6EC79DFA42B9}"/>
    <cellStyle name="เครื่องหมายจุลภาค 21 5 2 6 2" xfId="39615" xr:uid="{BEEECA40-4DCB-42D7-9376-9C7DB5078C1E}"/>
    <cellStyle name="เครื่องหมายจุลภาค 21 5 2 7" xfId="18059" xr:uid="{137DB578-E9E6-44A7-8BD5-BB208B2DEB4D}"/>
    <cellStyle name="เครื่องหมายจุลภาค 21 5 2 8" xfId="29597" xr:uid="{C32686BA-0722-4F32-81C5-45A41EB92F59}"/>
    <cellStyle name="เครื่องหมายจุลภาค 21 5 3" xfId="6475" xr:uid="{4358C0B8-2E5E-41E6-841A-76D965AF3FD2}"/>
    <cellStyle name="เครื่องหมายจุลภาค 21 5 3 2" xfId="8311" xr:uid="{9E214F6B-EC5F-4F27-9AC2-B3887F89063B}"/>
    <cellStyle name="เครื่องหมายจุลภาค 21 5 3 2 2" xfId="15181" xr:uid="{7ADD0FCC-F5E3-4C01-BB4E-DBD4829A6C79}"/>
    <cellStyle name="เครื่องหมายจุลภาค 21 5 3 2 3" xfId="21755" xr:uid="{F2D9599C-BFA9-44B1-BFA5-979D3EEEEE69}"/>
    <cellStyle name="เครื่องหมายจุลภาค 21 5 3 2 4" xfId="33282" xr:uid="{CB324BBD-8D2F-409B-8219-6F73645EB967}"/>
    <cellStyle name="เครื่องหมายจุลภาค 21 5 3 3" xfId="13346" xr:uid="{EFEA73F5-8C8E-4BF0-9F21-ED064D7C8235}"/>
    <cellStyle name="เครื่องหมายจุลภาค 21 5 3 3 2" xfId="24098" xr:uid="{C735D14E-FD75-4E99-B56C-AA26A6C73113}"/>
    <cellStyle name="เครื่องหมายจุลภาค 21 5 3 3 3" xfId="35624" xr:uid="{32A7BA80-9CD9-4684-A600-9037D30AAB9A}"/>
    <cellStyle name="เครื่องหมายจุลภาค 21 5 3 4" xfId="26435" xr:uid="{F0D7A834-6F61-4595-A72B-91FBE34AA822}"/>
    <cellStyle name="เครื่องหมายจุลภาค 21 5 3 4 2" xfId="37961" xr:uid="{57F9FEC1-4F0A-4202-A606-7C17FF966D7A}"/>
    <cellStyle name="เครื่องหมายจุลภาค 21 5 3 5" xfId="19410" xr:uid="{F986DDE5-B099-439C-9FC8-EF80B217BE2F}"/>
    <cellStyle name="เครื่องหมายจุลภาค 21 5 3 6" xfId="30940" xr:uid="{22A516DF-43F3-4AB7-93CC-52B9FFD2A43D}"/>
    <cellStyle name="เครื่องหมายจุลภาค 21 5 4" xfId="7382" xr:uid="{FED95816-BF12-4932-849E-B2FBC4BC7001}"/>
    <cellStyle name="เครื่องหมายจุลภาค 21 5 4 2" xfId="14252" xr:uid="{413BD235-CF00-444F-B031-9C02DE20C94E}"/>
    <cellStyle name="เครื่องหมายจุลภาค 21 5 4 3" xfId="20589" xr:uid="{D05CFC3C-1766-4BBF-8974-DDE80D19CE13}"/>
    <cellStyle name="เครื่องหมายจุลภาค 21 5 4 4" xfId="32117" xr:uid="{1CB70B91-9536-4FF8-AEC0-0F7EA18EE5E5}"/>
    <cellStyle name="เครื่องหมายจุลภาค 21 5 5" xfId="9340" xr:uid="{FF4ACE13-D79D-4B70-A2F4-AAF46A94FAC7}"/>
    <cellStyle name="เครื่องหมายจุลภาค 21 5 5 2" xfId="16145" xr:uid="{6FF9A58E-0507-4CB3-8864-00983EF298D0}"/>
    <cellStyle name="เครื่องหมายจุลภาค 21 5 5 3" xfId="22936" xr:uid="{85E7304B-EB74-4B2A-B878-8F86220F2FC0}"/>
    <cellStyle name="เครื่องหมายจุลภาค 21 5 5 4" xfId="34462" xr:uid="{A00FCCB7-A62B-4C0D-B873-5853D44D95E7}"/>
    <cellStyle name="เครื่องหมายจุลภาค 21 5 6" xfId="12470" xr:uid="{8FA997AD-03FC-4AFB-BFF4-294863E659A6}"/>
    <cellStyle name="เครื่องหมายจุลภาค 21 5 6 2" xfId="25274" xr:uid="{A977E5D4-DFDF-4301-A6F6-7D16D08A238E}"/>
    <cellStyle name="เครื่องหมายจุลภาค 21 5 6 3" xfId="36800" xr:uid="{C95ABF9E-98A8-4D45-8686-4211C90EDF3D}"/>
    <cellStyle name="เครื่องหมายจุลภาค 21 5 7" xfId="27611" xr:uid="{AF4A1EA1-721B-40CF-976A-0E07ACC0FB73}"/>
    <cellStyle name="เครื่องหมายจุลภาค 21 5 7 2" xfId="39137" xr:uid="{3F8A2227-F39F-472C-BB88-867FF5AAE383}"/>
    <cellStyle name="เครื่องหมายจุลภาค 21 5 8" xfId="17572" xr:uid="{4B3D10F6-874F-4361-B998-750E1AC472EB}"/>
    <cellStyle name="เครื่องหมายจุลภาค 21 5 9" xfId="29110" xr:uid="{A35A8A26-F7F9-4286-8B29-38B7307CC44F}"/>
    <cellStyle name="เครื่องหมายจุลภาค 21 6" xfId="2715" xr:uid="{8704D5BA-119F-497F-B1B6-BA574027B133}"/>
    <cellStyle name="เครื่องหมายจุลภาค 21 6 2" xfId="6617" xr:uid="{4E577512-D709-40CC-BFD9-8344E37D10F7}"/>
    <cellStyle name="เครื่องหมายจุลภาค 21 6 2 2" xfId="8461" xr:uid="{65CACAB8-362C-4555-92E4-9ED4AC84D8F6}"/>
    <cellStyle name="เครื่องหมายจุลภาค 21 6 2 2 2" xfId="15331" xr:uid="{57BD4107-C7C5-44C0-BEFF-A0E3BFA6AC05}"/>
    <cellStyle name="เครื่องหมายจุลภาค 21 6 2 2 3" xfId="21912" xr:uid="{C8C5C34F-AA1A-4325-81EF-FA6F00EC52F3}"/>
    <cellStyle name="เครื่องหมายจุลภาค 21 6 2 2 4" xfId="33439" xr:uid="{E3942520-46A6-4035-A7D3-0422611714B9}"/>
    <cellStyle name="เครื่องหมายจุลภาค 21 6 2 3" xfId="13488" xr:uid="{E69422F2-B0DD-4493-A8FA-57C91C6A44BF}"/>
    <cellStyle name="เครื่องหมายจุลภาค 21 6 2 3 2" xfId="24255" xr:uid="{AEEBED65-F9BE-43DA-8B31-FF92B9F63781}"/>
    <cellStyle name="เครื่องหมายจุลภาค 21 6 2 3 3" xfId="35781" xr:uid="{C7B43EE2-59DF-4E6B-A1C6-0C4EBDD2D263}"/>
    <cellStyle name="เครื่องหมายจุลภาค 21 6 2 4" xfId="26592" xr:uid="{C4CEABF5-B697-48B9-9A42-9DD68D35B8C4}"/>
    <cellStyle name="เครื่องหมายจุลภาค 21 6 2 4 2" xfId="38118" xr:uid="{284FBBDB-2753-42B8-8CE1-76C4F70C62E7}"/>
    <cellStyle name="เครื่องหมายจุลภาค 21 6 2 5" xfId="19567" xr:uid="{82D6D3C3-7E67-461C-A3BB-D4C36725F1FB}"/>
    <cellStyle name="เครื่องหมายจุลภาค 21 6 2 6" xfId="31097" xr:uid="{B6C470D2-CB97-4293-A9ED-FFAA54E61FDB}"/>
    <cellStyle name="เครื่องหมายจุลภาค 21 6 3" xfId="7528" xr:uid="{C7AAF541-24A3-40B1-9B9F-736FF0F368E1}"/>
    <cellStyle name="เครื่องหมายจุลภาค 21 6 3 2" xfId="14398" xr:uid="{16FB8451-9D76-4351-B159-37808B34718C}"/>
    <cellStyle name="เครื่องหมายจุลภาค 21 6 3 3" xfId="20746" xr:uid="{D88FE20C-2192-41AE-8CB6-F954A3603502}"/>
    <cellStyle name="เครื่องหมายจุลภาค 21 6 3 4" xfId="32274" xr:uid="{DD7F7EEB-F1A4-42CF-AAB4-E00853ACDE08}"/>
    <cellStyle name="เครื่องหมายจุลภาค 21 6 4" xfId="9489" xr:uid="{6F8CA8CA-7CB8-4EEA-918F-715589825D8C}"/>
    <cellStyle name="เครื่องหมายจุลภาค 21 6 4 2" xfId="16291" xr:uid="{E1231C43-47BA-4F25-91D8-153A51E6B7A4}"/>
    <cellStyle name="เครื่องหมายจุลภาค 21 6 4 3" xfId="23093" xr:uid="{BED994F1-E972-4FC8-8385-A9D288FE14B6}"/>
    <cellStyle name="เครื่องหมายจุลภาค 21 6 4 4" xfId="34619" xr:uid="{379633FC-5FE0-4171-AFF3-2D59C72D2062}"/>
    <cellStyle name="เครื่องหมายจุลภาค 21 6 5" xfId="12600" xr:uid="{A76F58B3-0C41-4FB7-9C1F-2B21948D293C}"/>
    <cellStyle name="เครื่องหมายจุลภาค 21 6 5 2" xfId="25431" xr:uid="{1C37549F-A518-4A65-945E-16CE3D82B862}"/>
    <cellStyle name="เครื่องหมายจุลภาค 21 6 5 3" xfId="36957" xr:uid="{6DABA358-D10F-408E-BA2D-91E0150F5C3A}"/>
    <cellStyle name="เครื่องหมายจุลภาค 21 6 6" xfId="27768" xr:uid="{80A145C9-8BB6-4FBA-BDAE-AC8DC5EC07B0}"/>
    <cellStyle name="เครื่องหมายจุลภาค 21 6 6 2" xfId="39294" xr:uid="{4FA7FABB-D37D-4A72-AC2B-D46E0A0662B6}"/>
    <cellStyle name="เครื่องหมายจุลภาค 21 6 7" xfId="17738" xr:uid="{A068B2E4-0D94-43AE-8F54-641F36B8B9CD}"/>
    <cellStyle name="เครื่องหมายจุลภาค 21 6 8" xfId="29276" xr:uid="{095439C0-CFB2-400D-97FE-829C6658618B}"/>
    <cellStyle name="เครื่องหมายจุลภาค 21 7" xfId="6172" xr:uid="{11201423-335A-47CC-91BD-06E41A04FE3C}"/>
    <cellStyle name="เครื่องหมายจุลภาค 21 7 2" xfId="7999" xr:uid="{8B457ECB-BF9B-4531-A28B-21048950606F}"/>
    <cellStyle name="เครื่องหมายจุลภาค 21 7 2 2" xfId="14869" xr:uid="{BEE49D80-AD6A-4F24-A6DA-600BDB54F249}"/>
    <cellStyle name="เครื่องหมายจุลภาค 21 7 2 3" xfId="21434" xr:uid="{98B6A03B-4699-4159-9F53-AC1F1A39EA9F}"/>
    <cellStyle name="เครื่องหมายจุลภาค 21 7 2 4" xfId="32961" xr:uid="{7CA6BC61-59BA-4F44-9763-519C3E275372}"/>
    <cellStyle name="เครื่องหมายจุลภาค 21 7 3" xfId="13043" xr:uid="{5002CD5F-94C3-4C38-AC7D-F716B369E51C}"/>
    <cellStyle name="เครื่องหมายจุลภาค 21 7 3 2" xfId="23777" xr:uid="{BB4F8425-4257-4634-94E0-5A9264505B77}"/>
    <cellStyle name="เครื่องหมายจุลภาค 21 7 3 3" xfId="35303" xr:uid="{5B025D96-AED0-4312-8952-DE5B64C48ADE}"/>
    <cellStyle name="เครื่องหมายจุลภาค 21 7 4" xfId="26114" xr:uid="{1C6DB743-C736-4AEC-B0A7-CDDA32E3980F}"/>
    <cellStyle name="เครื่องหมายจุลภาค 21 7 4 2" xfId="37640" xr:uid="{41D19C37-D225-4038-B056-F95F3E21C2F1}"/>
    <cellStyle name="เครื่องหมายจุลภาค 21 7 5" xfId="19089" xr:uid="{C813B7F4-4DD7-426B-8A89-A560988555F5}"/>
    <cellStyle name="เครื่องหมายจุลภาค 21 7 6" xfId="30619" xr:uid="{BFA14090-C789-402A-9E0C-D77F299AE25F}"/>
    <cellStyle name="เครื่องหมายจุลภาค 21 8" xfId="7079" xr:uid="{BF7AD66F-8D94-4947-A4CA-FB63EA0AC7B3}"/>
    <cellStyle name="เครื่องหมายจุลภาค 21 8 2" xfId="13949" xr:uid="{AAD1E2F0-A2DB-44D5-BFCD-DC2F8DB97929}"/>
    <cellStyle name="เครื่องหมายจุลภาค 21 8 3" xfId="20268" xr:uid="{603B33AD-E539-4E19-AA72-195CE5F2F8F1}"/>
    <cellStyle name="เครื่องหมายจุลภาค 21 8 4" xfId="31796" xr:uid="{F51CF182-276E-484C-951E-7E54782501F5}"/>
    <cellStyle name="เครื่องหมายจุลภาค 21 9" xfId="9033" xr:uid="{9E6A206F-8CFA-4237-BFF6-1D63840198D3}"/>
    <cellStyle name="เครื่องหมายจุลภาค 21 9 2" xfId="15841" xr:uid="{68CE4EF4-A053-45DB-842F-3BBA7D8F9D51}"/>
    <cellStyle name="เครื่องหมายจุลภาค 21 9 3" xfId="22615" xr:uid="{95828584-2538-4348-82ED-C65E7E116E2F}"/>
    <cellStyle name="เครื่องหมายจุลภาค 21 9 4" xfId="34141" xr:uid="{866FF97B-DB1F-447E-B6F5-F7104B719E38}"/>
    <cellStyle name="เครื่องหมายจุลภาค 22" xfId="2112" xr:uid="{FB416632-877B-41D1-9199-1BF4FEAAD105}"/>
    <cellStyle name="เครื่องหมายจุลภาค 22 10" xfId="12186" xr:uid="{4D6EF594-308B-4C24-AE02-30007242D3B7}"/>
    <cellStyle name="เครื่องหมายจุลภาค 22 10 2" xfId="24954" xr:uid="{6929B72A-6B07-4926-90A7-21D4CAE521F0}"/>
    <cellStyle name="เครื่องหมายจุลภาค 22 10 3" xfId="36480" xr:uid="{5DAA1179-AA95-4523-85D6-21FBE7CC4183}"/>
    <cellStyle name="เครื่องหมายจุลภาค 22 11" xfId="27291" xr:uid="{E9141EE9-ED6E-4819-8635-82777985C6D5}"/>
    <cellStyle name="เครื่องหมายจุลภาค 22 11 2" xfId="38817" xr:uid="{464B1EF5-41D8-4D69-92EC-9691B70196AA}"/>
    <cellStyle name="เครื่องหมายจุลภาค 22 12" xfId="17167" xr:uid="{EDC6C45B-1D9A-4E68-8061-B5A85D097893}"/>
    <cellStyle name="เครื่องหมายจุลภาค 22 13" xfId="28705" xr:uid="{FF421899-109D-44DC-96AB-2356744A2027}"/>
    <cellStyle name="เครื่องหมายจุลภาค 22 2" xfId="2160" xr:uid="{CE4C018A-5460-4C6F-A172-04BE701D85B2}"/>
    <cellStyle name="เครื่องหมายจุลภาค 22 2 10" xfId="27329" xr:uid="{557A4101-248D-499D-9A0A-834552E323BF}"/>
    <cellStyle name="เครื่องหมายจุลภาค 22 2 10 2" xfId="38855" xr:uid="{582DFCA4-AB39-4778-AE2D-FED27A0A2BD5}"/>
    <cellStyle name="เครื่องหมายจุลภาค 22 2 11" xfId="17205" xr:uid="{119C4360-FA35-44D6-8031-8AC65FC6578B}"/>
    <cellStyle name="เครื่องหมายจุลภาค 22 2 12" xfId="28743" xr:uid="{AE72EAE9-15E0-446E-BF97-2F77130182A8}"/>
    <cellStyle name="เครื่องหมายจุลภาค 22 2 2" xfId="2297" xr:uid="{69B0F67D-3D65-40B0-8B48-A8760F48B466}"/>
    <cellStyle name="เครื่องหมายจุลภาค 22 2 2 2" xfId="2850" xr:uid="{2DB9F182-5536-4526-99BC-4D7E30188A7F}"/>
    <cellStyle name="เครื่องหมายจุลภาค 22 2 2 2 2" xfId="6754" xr:uid="{B42DE576-6427-4A7B-90B3-2D6DF082E031}"/>
    <cellStyle name="เครื่องหมายจุลภาค 22 2 2 2 2 2" xfId="8603" xr:uid="{DC662555-057B-4958-A7F4-A19AE452D08E}"/>
    <cellStyle name="เครื่องหมายจุลภาค 22 2 2 2 2 2 2" xfId="15473" xr:uid="{576570A7-B6C4-4ADC-8200-6CE6AD620497}"/>
    <cellStyle name="เครื่องหมายจุลภาค 22 2 2 2 2 2 3" xfId="22059" xr:uid="{CE2F2426-11E7-4660-9C64-EBBC06D66667}"/>
    <cellStyle name="เครื่องหมายจุลภาค 22 2 2 2 2 2 4" xfId="33586" xr:uid="{65DAD766-9DD1-48F3-AB73-0C7471584265}"/>
    <cellStyle name="เครื่องหมายจุลภาค 22 2 2 2 2 3" xfId="13625" xr:uid="{525D1A05-AA9C-4E59-836F-CC2083C45B3A}"/>
    <cellStyle name="เครื่องหมายจุลภาค 22 2 2 2 2 3 2" xfId="24402" xr:uid="{769C93B2-E136-46D9-B90D-3B3C9C0FBC48}"/>
    <cellStyle name="เครื่องหมายจุลภาค 22 2 2 2 2 3 3" xfId="35928" xr:uid="{2C07E60E-E943-48E2-A214-960FB3805D65}"/>
    <cellStyle name="เครื่องหมายจุลภาค 22 2 2 2 2 4" xfId="26739" xr:uid="{6CA793EE-3B2B-4E9F-8350-B074456FFD8E}"/>
    <cellStyle name="เครื่องหมายจุลภาค 22 2 2 2 2 4 2" xfId="38265" xr:uid="{35DD69AF-1998-43B8-B05A-941FECB66810}"/>
    <cellStyle name="เครื่องหมายจุลภาค 22 2 2 2 2 5" xfId="19714" xr:uid="{B6E6ECFD-D232-46EE-BC55-27181305234F}"/>
    <cellStyle name="เครื่องหมายจุลภาค 22 2 2 2 2 6" xfId="31244" xr:uid="{3570F14F-608C-442E-BCC7-6A4A0C16EE26}"/>
    <cellStyle name="เครื่องหมายจุลภาค 22 2 2 2 3" xfId="7670" xr:uid="{36718A89-FB32-4796-BB24-D4C6B5F0A576}"/>
    <cellStyle name="เครื่องหมายจุลภาค 22 2 2 2 3 2" xfId="14540" xr:uid="{2BFC54C0-D1AA-4402-9977-269382793EE2}"/>
    <cellStyle name="เครื่องหมายจุลภาค 22 2 2 2 3 3" xfId="20893" xr:uid="{2072F977-29D6-4FC5-8F1F-2AB8A775F9B3}"/>
    <cellStyle name="เครื่องหมายจุลภาค 22 2 2 2 3 4" xfId="32421" xr:uid="{11B063CE-627A-4AB7-8BFC-F296EE3CDA71}"/>
    <cellStyle name="เครื่องหมายจุลภาค 22 2 2 2 4" xfId="9631" xr:uid="{AB45E996-F92A-4F93-A847-F71C050755AB}"/>
    <cellStyle name="เครื่องหมายจุลภาค 22 2 2 2 4 2" xfId="16433" xr:uid="{677397C2-7B55-4C89-A3FF-7BF6C4C99BFF}"/>
    <cellStyle name="เครื่องหมายจุลภาค 22 2 2 2 4 3" xfId="23240" xr:uid="{D1B30EB6-CECF-41E2-9E66-EE819F86EC99}"/>
    <cellStyle name="เครื่องหมายจุลภาค 22 2 2 2 4 4" xfId="34766" xr:uid="{BE122E98-CDF3-4498-B76F-B34558E4D6FF}"/>
    <cellStyle name="เครื่องหมายจุลภาค 22 2 2 2 5" xfId="12735" xr:uid="{D6E657C1-CA53-453A-A6EF-EFB870BF9F09}"/>
    <cellStyle name="เครื่องหมายจุลภาค 22 2 2 2 5 2" xfId="25578" xr:uid="{BF07E2E9-3CDC-4A53-BC85-32FD1644799D}"/>
    <cellStyle name="เครื่องหมายจุลภาค 22 2 2 2 5 3" xfId="37104" xr:uid="{74F7138B-C3C3-4BA2-A06D-1F63284CF3CE}"/>
    <cellStyle name="เครื่องหมายจุลภาค 22 2 2 2 6" xfId="27915" xr:uid="{D0856F2C-1C9A-445E-8831-4E8C956BA09D}"/>
    <cellStyle name="เครื่องหมายจุลภาค 22 2 2 2 6 2" xfId="39441" xr:uid="{CF05F7AD-29BC-41C6-A058-4CCE5D2DA661}"/>
    <cellStyle name="เครื่องหมายจุลภาค 22 2 2 2 7" xfId="17885" xr:uid="{51BDFB68-FC58-4018-92BA-45EA91767543}"/>
    <cellStyle name="เครื่องหมายจุลภาค 22 2 2 2 8" xfId="29423" xr:uid="{D34AA472-8B2E-424B-8DFF-C9DECAC7577B}"/>
    <cellStyle name="เครื่องหมายจุลภาค 22 2 2 3" xfId="6308" xr:uid="{28BDF63E-49FC-432D-9498-01314B83C743}"/>
    <cellStyle name="เครื่องหมายจุลภาค 22 2 2 3 2" xfId="8140" xr:uid="{8BD59058-AC45-4284-A9BA-07E7E1DB15CE}"/>
    <cellStyle name="เครื่องหมายจุลภาค 22 2 2 3 2 2" xfId="15010" xr:uid="{08D9EAD0-C48B-4133-8367-F2CD284A903E}"/>
    <cellStyle name="เครื่องหมายจุลภาค 22 2 2 3 2 3" xfId="21581" xr:uid="{7D59BC68-1225-4879-BFB0-111756C37128}"/>
    <cellStyle name="เครื่องหมายจุลภาค 22 2 2 3 2 4" xfId="33108" xr:uid="{F0CF576A-5162-48F5-A69D-7322D4110803}"/>
    <cellStyle name="เครื่องหมายจุลภาค 22 2 2 3 3" xfId="13179" xr:uid="{0D4D4D7C-925E-4D80-B7B3-E33838B87228}"/>
    <cellStyle name="เครื่องหมายจุลภาค 22 2 2 3 3 2" xfId="23924" xr:uid="{CD236296-AA7C-4BA0-9585-9D35115E120C}"/>
    <cellStyle name="เครื่องหมายจุลภาค 22 2 2 3 3 3" xfId="35450" xr:uid="{09375EE9-57A4-41E7-A2E5-6281FB1F218D}"/>
    <cellStyle name="เครื่องหมายจุลภาค 22 2 2 3 4" xfId="26261" xr:uid="{CA3C62A4-3C7D-4876-8E01-61967DE12EC6}"/>
    <cellStyle name="เครื่องหมายจุลภาค 22 2 2 3 4 2" xfId="37787" xr:uid="{7305A3EB-D2BF-4BFE-8465-51CA276EF878}"/>
    <cellStyle name="เครื่องหมายจุลภาค 22 2 2 3 5" xfId="19236" xr:uid="{23A70FB3-47F3-465F-8B86-FA50A93F7332}"/>
    <cellStyle name="เครื่องหมายจุลภาค 22 2 2 3 6" xfId="30766" xr:uid="{72889318-D7FB-4DCF-BF69-8615928D6E51}"/>
    <cellStyle name="เครื่องหมายจุลภาค 22 2 2 4" xfId="7215" xr:uid="{4DAF5F45-7090-46C9-B49E-218A17E088DB}"/>
    <cellStyle name="เครื่องหมายจุลภาค 22 2 2 4 2" xfId="14085" xr:uid="{85DB7D11-BAA2-4C2A-905F-B4D3211FA1D2}"/>
    <cellStyle name="เครื่องหมายจุลภาค 22 2 2 4 3" xfId="20415" xr:uid="{44998522-EDF2-42A5-8D07-683900FE5C43}"/>
    <cellStyle name="เครื่องหมายจุลภาค 22 2 2 4 4" xfId="31943" xr:uid="{3FE7C840-DCBB-483C-95F3-2154715478D8}"/>
    <cellStyle name="เครื่องหมายจุลภาค 22 2 2 5" xfId="9173" xr:uid="{3C2A7A09-0211-4226-A7E0-60A6B8548DC9}"/>
    <cellStyle name="เครื่องหมายจุลภาค 22 2 2 5 2" xfId="15978" xr:uid="{9D184312-2046-4E3E-980D-C38CEC5F593C}"/>
    <cellStyle name="เครื่องหมายจุลภาค 22 2 2 5 3" xfId="22762" xr:uid="{D439F4B2-0A34-43E1-8A9F-0DE8AF5AC8DA}"/>
    <cellStyle name="เครื่องหมายจุลภาค 22 2 2 5 4" xfId="34288" xr:uid="{37544690-07E3-4D72-926E-84D9381FD3B6}"/>
    <cellStyle name="เครื่องหมายจุลภาค 22 2 2 6" xfId="12320" xr:uid="{61772648-7140-4B58-B0F9-A353A0777ABF}"/>
    <cellStyle name="เครื่องหมายจุลภาค 22 2 2 6 2" xfId="25100" xr:uid="{F315A52D-ADA7-4F61-8394-8FE888BFC8C4}"/>
    <cellStyle name="เครื่องหมายจุลภาค 22 2 2 6 3" xfId="36626" xr:uid="{C6E33B0B-B919-4523-9AE6-6ABE3D33C8D0}"/>
    <cellStyle name="เครื่องหมายจุลภาค 22 2 2 7" xfId="27437" xr:uid="{60416553-2BAC-414E-B90F-7E50C2F3271D}"/>
    <cellStyle name="เครื่องหมายจุลภาค 22 2 2 7 2" xfId="38963" xr:uid="{1481E094-75AB-4FC5-8B51-6E679C7CE667}"/>
    <cellStyle name="เครื่องหมายจุลภาค 22 2 2 8" xfId="17341" xr:uid="{040D1F46-FD50-42D9-BC31-C746B2B1F5BD}"/>
    <cellStyle name="เครื่องหมายจุลภาค 22 2 2 9" xfId="28879" xr:uid="{D1C5608B-C7E2-46D1-A3E3-39F69CAF94FD}"/>
    <cellStyle name="เครื่องหมายจุลภาค 22 2 3" xfId="2423" xr:uid="{01BCB26A-6B2C-482F-A576-D5D66FEBAE8E}"/>
    <cellStyle name="เครื่องหมายจุลภาค 22 2 3 2" xfId="2948" xr:uid="{DF343097-A7A4-455C-9ED9-0F1CA3E51A27}"/>
    <cellStyle name="เครื่องหมายจุลภาค 22 2 3 2 2" xfId="6858" xr:uid="{57A91507-550F-4341-A40B-065EEA8B332F}"/>
    <cellStyle name="เครื่องหมายจุลภาค 22 2 3 2 2 2" xfId="8709" xr:uid="{995E78BE-2828-41C2-AAFA-B5496D30A31A}"/>
    <cellStyle name="เครื่องหมายจุลภาค 22 2 3 2 2 2 2" xfId="15579" xr:uid="{E755DD9D-B62E-4F55-93FA-8618100EDA02}"/>
    <cellStyle name="เครื่องหมายจุลภาค 22 2 3 2 2 2 3" xfId="22167" xr:uid="{35ECC9C9-3FFE-401D-9E68-1CA21F8FDE66}"/>
    <cellStyle name="เครื่องหมายจุลภาค 22 2 3 2 2 2 4" xfId="33694" xr:uid="{BC650C24-593B-4158-8091-C4233C422FCD}"/>
    <cellStyle name="เครื่องหมายจุลภาค 22 2 3 2 2 3" xfId="13729" xr:uid="{59F9317B-2515-4F13-8789-D618C1B3D565}"/>
    <cellStyle name="เครื่องหมายจุลภาค 22 2 3 2 2 3 2" xfId="24510" xr:uid="{2666ADCE-A607-40A9-9D72-9193EF67A83C}"/>
    <cellStyle name="เครื่องหมายจุลภาค 22 2 3 2 2 3 3" xfId="36036" xr:uid="{5CB96356-A1FA-4BCF-8A90-341FDE782CDA}"/>
    <cellStyle name="เครื่องหมายจุลภาค 22 2 3 2 2 4" xfId="26847" xr:uid="{BD82DBA9-5FAC-48F2-9F59-0A7CDB4417E5}"/>
    <cellStyle name="เครื่องหมายจุลภาค 22 2 3 2 2 4 2" xfId="38373" xr:uid="{E8338E11-D1BF-47D8-A456-1BFEFBC1987C}"/>
    <cellStyle name="เครื่องหมายจุลภาค 22 2 3 2 2 5" xfId="19822" xr:uid="{FAAF99CF-DA8B-4FAF-AFD7-0AE3FAB36C21}"/>
    <cellStyle name="เครื่องหมายจุลภาค 22 2 3 2 2 6" xfId="31352" xr:uid="{545EC040-5FFB-4569-98ED-18AFCEBE7D1B}"/>
    <cellStyle name="เครื่องหมายจุลภาค 22 2 3 2 3" xfId="7776" xr:uid="{1D3EFB73-97E1-44D2-80EB-6299AE0A913B}"/>
    <cellStyle name="เครื่องหมายจุลภาค 22 2 3 2 3 2" xfId="14646" xr:uid="{F6C77946-F289-4BE2-AB5E-92E14F24E526}"/>
    <cellStyle name="เครื่องหมายจุลภาค 22 2 3 2 3 3" xfId="21001" xr:uid="{1FD087DD-95E5-42CF-B96E-05A0AD25F914}"/>
    <cellStyle name="เครื่องหมายจุลภาค 22 2 3 2 3 4" xfId="32529" xr:uid="{601F4B21-5E84-4DE2-84EB-BD2AD3B65D86}"/>
    <cellStyle name="เครื่องหมายจุลภาค 22 2 3 2 4" xfId="9738" xr:uid="{28DD4CB9-B9BE-4CC6-8887-7300D7720A28}"/>
    <cellStyle name="เครื่องหมายจุลภาค 22 2 3 2 4 2" xfId="16540" xr:uid="{D02A8944-30E1-40A3-8F17-06005C7EB5BB}"/>
    <cellStyle name="เครื่องหมายจุลภาค 22 2 3 2 4 3" xfId="23348" xr:uid="{2C30A406-C106-400B-A4F0-4EE7514529D0}"/>
    <cellStyle name="เครื่องหมายจุลภาค 22 2 3 2 4 4" xfId="34874" xr:uid="{094828F2-4F6D-4176-AE07-0C87605CB4B1}"/>
    <cellStyle name="เครื่องหมายจุลภาค 22 2 3 2 5" xfId="12833" xr:uid="{C4768056-BED6-4F76-9DBD-354A8A507E80}"/>
    <cellStyle name="เครื่องหมายจุลภาค 22 2 3 2 5 2" xfId="25686" xr:uid="{AF5A9475-762F-4340-ACBD-F085CE8E1D3A}"/>
    <cellStyle name="เครื่องหมายจุลภาค 22 2 3 2 5 3" xfId="37212" xr:uid="{3AC611B3-7195-48E7-8580-6A97E2AE34CF}"/>
    <cellStyle name="เครื่องหมายจุลภาค 22 2 3 2 6" xfId="28023" xr:uid="{625E4FFB-2241-46AC-8C97-AA4F9F5D5274}"/>
    <cellStyle name="เครื่องหมายจุลภาค 22 2 3 2 6 2" xfId="39549" xr:uid="{431DDF43-C27A-4885-947F-6BD140E5F08B}"/>
    <cellStyle name="เครื่องหมายจุลภาค 22 2 3 2 7" xfId="17993" xr:uid="{CE5B42A5-F3F0-4C61-89C5-D889A15D3F05}"/>
    <cellStyle name="เครื่องหมายจุลภาค 22 2 3 2 8" xfId="29531" xr:uid="{A81C4541-C13E-4427-ABF9-BC5F6AF7FE33}"/>
    <cellStyle name="เครื่องหมายจุลภาค 22 2 3 3" xfId="6412" xr:uid="{4BAA59A7-D8C8-4052-ACF4-112488DCDDF8}"/>
    <cellStyle name="เครื่องหมายจุลภาค 22 2 3 3 2" xfId="8246" xr:uid="{85965BA4-A170-42D2-9A81-DAD1504E2B78}"/>
    <cellStyle name="เครื่องหมายจุลภาค 22 2 3 3 2 2" xfId="15116" xr:uid="{8A20DCD7-7F4E-440F-B0E1-8C312FE93D62}"/>
    <cellStyle name="เครื่องหมายจุลภาค 22 2 3 3 2 3" xfId="21689" xr:uid="{F68D24BB-632F-4C7C-B7F3-E8E75B24827A}"/>
    <cellStyle name="เครื่องหมายจุลภาค 22 2 3 3 2 4" xfId="33216" xr:uid="{58AD727B-BECA-4536-A168-AE736E301597}"/>
    <cellStyle name="เครื่องหมายจุลภาค 22 2 3 3 3" xfId="13283" xr:uid="{635BF529-517E-4262-B068-E74E84731BD9}"/>
    <cellStyle name="เครื่องหมายจุลภาค 22 2 3 3 3 2" xfId="24032" xr:uid="{7898686D-98A7-4A50-818C-C17C94D1657E}"/>
    <cellStyle name="เครื่องหมายจุลภาค 22 2 3 3 3 3" xfId="35558" xr:uid="{2FF544E2-230F-45C5-9A1D-E30E91D445E8}"/>
    <cellStyle name="เครื่องหมายจุลภาค 22 2 3 3 4" xfId="26369" xr:uid="{7084A14C-0046-417A-8E3B-C908FB132946}"/>
    <cellStyle name="เครื่องหมายจุลภาค 22 2 3 3 4 2" xfId="37895" xr:uid="{F2C91E10-4F6A-42C1-B272-E48D72B197C9}"/>
    <cellStyle name="เครื่องหมายจุลภาค 22 2 3 3 5" xfId="19344" xr:uid="{910CBEBC-8DF1-40D0-A0F0-FF08486B0012}"/>
    <cellStyle name="เครื่องหมายจุลภาค 22 2 3 3 6" xfId="30874" xr:uid="{76708303-F5E2-4208-955B-7BA14B0C836A}"/>
    <cellStyle name="เครื่องหมายจุลภาค 22 2 3 4" xfId="7319" xr:uid="{B8ED659C-4336-4C75-8700-DAA357B6EED8}"/>
    <cellStyle name="เครื่องหมายจุลภาค 22 2 3 4 2" xfId="14189" xr:uid="{FEB87D0B-9A0A-4B74-AB20-4419D50344D6}"/>
    <cellStyle name="เครื่องหมายจุลภาค 22 2 3 4 3" xfId="20523" xr:uid="{3284512C-655A-4C4A-8AB1-02918560EEC6}"/>
    <cellStyle name="เครื่องหมายจุลภาค 22 2 3 4 4" xfId="32051" xr:uid="{66A8F7D0-4CD5-4A0C-8D42-224C3AE63A4C}"/>
    <cellStyle name="เครื่องหมายจุลภาค 22 2 3 5" xfId="9277" xr:uid="{83C587C3-A833-4087-ABFD-18AD99F09FC1}"/>
    <cellStyle name="เครื่องหมายจุลภาค 22 2 3 5 2" xfId="16082" xr:uid="{9155C511-FAD6-424B-A680-30ADE387B7D8}"/>
    <cellStyle name="เครื่องหมายจุลภาค 22 2 3 5 3" xfId="22870" xr:uid="{63EF9CD4-CAEB-4B34-A829-6247B1AAAAC9}"/>
    <cellStyle name="เครื่องหมายจุลภาค 22 2 3 5 4" xfId="34396" xr:uid="{E054F7A4-49BF-4400-8BDD-DD64C7E9AE47}"/>
    <cellStyle name="เครื่องหมายจุลภาค 22 2 3 6" xfId="12415" xr:uid="{6D460BCC-7B94-4E93-B42A-6522A86C58E1}"/>
    <cellStyle name="เครื่องหมายจุลภาค 22 2 3 6 2" xfId="25208" xr:uid="{F4B3A1A8-F0E3-429A-8688-D643D1DC1A47}"/>
    <cellStyle name="เครื่องหมายจุลภาค 22 2 3 6 3" xfId="36734" xr:uid="{7326397C-371F-4768-844A-87AD427081FA}"/>
    <cellStyle name="เครื่องหมายจุลภาค 22 2 3 7" xfId="27545" xr:uid="{F4EA2C5F-FD60-4C2A-ADFC-5A3E2CD44C3F}"/>
    <cellStyle name="เครื่องหมายจุลภาค 22 2 3 7 2" xfId="39071" xr:uid="{9D433647-A03F-49E2-8E94-7114965FA57E}"/>
    <cellStyle name="เครื่องหมายจุลภาค 22 2 3 8" xfId="17478" xr:uid="{FBFDE90C-34BF-484C-AFC7-693050465C23}"/>
    <cellStyle name="เครื่องหมายจุลภาค 22 2 3 9" xfId="29016" xr:uid="{A380AD61-21B5-47A7-A3E7-70D149B971A8}"/>
    <cellStyle name="เครื่องหมายจุลภาค 22 2 4" xfId="2542" xr:uid="{BD96AA7E-3BA9-4B27-8994-D6933510A2E0}"/>
    <cellStyle name="เครื่องหมายจุลภาค 22 2 4 2" xfId="3049" xr:uid="{84D8F932-50FB-4A48-A600-E88F630D5F09}"/>
    <cellStyle name="เครื่องหมายจุลภาค 22 2 4 2 2" xfId="6961" xr:uid="{564970F0-BD28-4CD7-B3EE-2705535A9D28}"/>
    <cellStyle name="เครื่องหมายจุลภาค 22 2 4 2 2 2" xfId="8814" xr:uid="{025EA09B-699A-4D91-AF14-418929C0729E}"/>
    <cellStyle name="เครื่องหมายจุลภาค 22 2 4 2 2 2 2" xfId="15684" xr:uid="{71F482AC-735F-4485-9491-0A2358D15A51}"/>
    <cellStyle name="เครื่องหมายจุลภาค 22 2 4 2 2 2 3" xfId="22272" xr:uid="{5B853782-2C35-460F-9125-5AEE6884F18B}"/>
    <cellStyle name="เครื่องหมายจุลภาค 22 2 4 2 2 2 4" xfId="33799" xr:uid="{33B30A60-96BD-49CB-9A99-97489EDF9CFB}"/>
    <cellStyle name="เครื่องหมายจุลภาค 22 2 4 2 2 3" xfId="13832" xr:uid="{DC2A5EAD-A5FA-42B1-A651-F1190FF83BD2}"/>
    <cellStyle name="เครื่องหมายจุลภาค 22 2 4 2 2 3 2" xfId="24615" xr:uid="{0F6C4BEC-149F-47DD-9DA1-6659277B6D62}"/>
    <cellStyle name="เครื่องหมายจุลภาค 22 2 4 2 2 3 3" xfId="36141" xr:uid="{9187CE5E-5BBA-4E49-8303-89C17C2A57E1}"/>
    <cellStyle name="เครื่องหมายจุลภาค 22 2 4 2 2 4" xfId="26952" xr:uid="{F504CE23-3874-4ADF-B6CD-9DC659EE9B56}"/>
    <cellStyle name="เครื่องหมายจุลภาค 22 2 4 2 2 4 2" xfId="38478" xr:uid="{EF225518-E24F-48D4-875E-1560DC1332F5}"/>
    <cellStyle name="เครื่องหมายจุลภาค 22 2 4 2 2 5" xfId="19927" xr:uid="{C805B688-EBFE-4760-9009-281D40A0F7F0}"/>
    <cellStyle name="เครื่องหมายจุลภาค 22 2 4 2 2 6" xfId="31457" xr:uid="{B0E3E260-82CC-4735-95B2-6401831DE56F}"/>
    <cellStyle name="เครื่องหมายจุลภาค 22 2 4 2 3" xfId="7881" xr:uid="{A29F5A49-31EF-44C8-928B-6F9F4A6FA22F}"/>
    <cellStyle name="เครื่องหมายจุลภาค 22 2 4 2 3 2" xfId="14751" xr:uid="{444F03B9-FC2B-4D06-B71B-DBF01F26E063}"/>
    <cellStyle name="เครื่องหมายจุลภาค 22 2 4 2 3 3" xfId="21106" xr:uid="{C3E2145E-9532-4CF1-A675-4EC61345FAF2}"/>
    <cellStyle name="เครื่องหมายจุลภาค 22 2 4 2 3 4" xfId="32634" xr:uid="{8C8B9D65-3B52-446B-80EE-48037B2741D7}"/>
    <cellStyle name="เครื่องหมายจุลภาค 22 2 4 2 4" xfId="9843" xr:uid="{C7B445B5-2284-4624-97CD-D4B40D6D8E9E}"/>
    <cellStyle name="เครื่องหมายจุลภาค 22 2 4 2 4 2" xfId="16645" xr:uid="{91FB4105-9805-474F-AAFA-9DC08CA42080}"/>
    <cellStyle name="เครื่องหมายจุลภาค 22 2 4 2 4 3" xfId="23453" xr:uid="{457F4D7B-A047-47AC-9C24-7AFE53D9FD86}"/>
    <cellStyle name="เครื่องหมายจุลภาค 22 2 4 2 4 4" xfId="34979" xr:uid="{C4EFB4D9-FA7C-4288-8948-9BD026E37B12}"/>
    <cellStyle name="เครื่องหมายจุลภาค 22 2 4 2 5" xfId="12934" xr:uid="{64BECE2E-266B-4C38-AB83-0D653E357493}"/>
    <cellStyle name="เครื่องหมายจุลภาค 22 2 4 2 5 2" xfId="25791" xr:uid="{401ECF84-7B42-4E35-8585-68F68F8F0C6A}"/>
    <cellStyle name="เครื่องหมายจุลภาค 22 2 4 2 5 3" xfId="37317" xr:uid="{6618CCBD-0CC5-412C-B58C-40448C5248A9}"/>
    <cellStyle name="เครื่องหมายจุลภาค 22 2 4 2 6" xfId="28128" xr:uid="{FBCCA1F5-204D-4B7B-9407-D9D368B0846F}"/>
    <cellStyle name="เครื่องหมายจุลภาค 22 2 4 2 6 2" xfId="39654" xr:uid="{AF5F272C-40DA-4A9A-8121-848164497FF1}"/>
    <cellStyle name="เครื่องหมายจุลภาค 22 2 4 2 7" xfId="18098" xr:uid="{D0BF43C8-3058-4712-B240-B15CE2F0E010}"/>
    <cellStyle name="เครื่องหมายจุลภาค 22 2 4 2 8" xfId="29636" xr:uid="{962E48A9-B630-4A4A-9E49-59B72CDE77DE}"/>
    <cellStyle name="เครื่องหมายจุลภาค 22 2 4 3" xfId="6514" xr:uid="{C6071FB9-B17D-4103-8901-4EE5B8C50C19}"/>
    <cellStyle name="เครื่องหมายจุลภาค 22 2 4 3 2" xfId="8350" xr:uid="{DE18E805-7B34-43F5-B27F-5241689264C6}"/>
    <cellStyle name="เครื่องหมายจุลภาค 22 2 4 3 2 2" xfId="15220" xr:uid="{793CE1D9-902E-447F-AD93-1E0CC8417ADF}"/>
    <cellStyle name="เครื่องหมายจุลภาค 22 2 4 3 2 3" xfId="21794" xr:uid="{A1D37B16-1232-45A7-8EAE-63FDD36E66AD}"/>
    <cellStyle name="เครื่องหมายจุลภาค 22 2 4 3 2 4" xfId="33321" xr:uid="{6C260B25-C3F7-4112-A7EB-6C014C8044E6}"/>
    <cellStyle name="เครื่องหมายจุลภาค 22 2 4 3 3" xfId="13385" xr:uid="{BCDEBCC7-77A5-4164-9798-E32849920921}"/>
    <cellStyle name="เครื่องหมายจุลภาค 22 2 4 3 3 2" xfId="24137" xr:uid="{018B1D21-EFE9-4D15-92F6-CB9A45217E71}"/>
    <cellStyle name="เครื่องหมายจุลภาค 22 2 4 3 3 3" xfId="35663" xr:uid="{6BAEE4B6-B9C8-4889-84E9-8A5420368CDC}"/>
    <cellStyle name="เครื่องหมายจุลภาค 22 2 4 3 4" xfId="26474" xr:uid="{4069EA78-0D44-419C-B3CF-D61438C30170}"/>
    <cellStyle name="เครื่องหมายจุลภาค 22 2 4 3 4 2" xfId="38000" xr:uid="{2E443F46-EEA3-4DB1-B874-02923B50B0AB}"/>
    <cellStyle name="เครื่องหมายจุลภาค 22 2 4 3 5" xfId="19449" xr:uid="{4DA4F7BE-2279-49DB-908E-4AA6E4F8DE68}"/>
    <cellStyle name="เครื่องหมายจุลภาค 22 2 4 3 6" xfId="30979" xr:uid="{C0BC8103-65FB-4D8B-B3BC-042E16B23B02}"/>
    <cellStyle name="เครื่องหมายจุลภาค 22 2 4 4" xfId="7421" xr:uid="{A70688BE-906F-4785-814D-7564FA2B62C1}"/>
    <cellStyle name="เครื่องหมายจุลภาค 22 2 4 4 2" xfId="14291" xr:uid="{09A6ECD0-0290-4FAB-BD08-66F72A0CFDCF}"/>
    <cellStyle name="เครื่องหมายจุลภาค 22 2 4 4 3" xfId="20628" xr:uid="{451781B8-A451-42B2-95D0-5596AF745D42}"/>
    <cellStyle name="เครื่องหมายจุลภาค 22 2 4 4 4" xfId="32156" xr:uid="{FE0654C3-16DB-4CF9-B108-B9C911E0C3B4}"/>
    <cellStyle name="เครื่องหมายจุลภาค 22 2 4 5" xfId="9379" xr:uid="{660B5F00-4FEC-4BF8-A2D9-4B4F94B65A40}"/>
    <cellStyle name="เครื่องหมายจุลภาค 22 2 4 5 2" xfId="16184" xr:uid="{BEF435CD-CBE8-4A4C-801D-9A602367A995}"/>
    <cellStyle name="เครื่องหมายจุลภาค 22 2 4 5 3" xfId="22975" xr:uid="{A32984C1-3F44-4123-BBA0-1434E2C70FC4}"/>
    <cellStyle name="เครื่องหมายจุลภาค 22 2 4 5 4" xfId="34501" xr:uid="{6A2C8189-5E36-41D9-8181-9AD8CD4757C3}"/>
    <cellStyle name="เครื่องหมายจุลภาค 22 2 4 6" xfId="12507" xr:uid="{95377260-3117-4146-A412-35FFE0DECE24}"/>
    <cellStyle name="เครื่องหมายจุลภาค 22 2 4 6 2" xfId="25313" xr:uid="{68A85C6B-B983-4456-8FC3-82E39AA2D457}"/>
    <cellStyle name="เครื่องหมายจุลภาค 22 2 4 6 3" xfId="36839" xr:uid="{2715BFF7-6030-460A-AF33-979AC00C82C4}"/>
    <cellStyle name="เครื่องหมายจุลภาค 22 2 4 7" xfId="27650" xr:uid="{4CAE6B73-93B0-4152-9027-82AA1ABBFB6D}"/>
    <cellStyle name="เครื่องหมายจุลภาค 22 2 4 7 2" xfId="39176" xr:uid="{5626A378-1DA7-47E8-9995-D450395050A0}"/>
    <cellStyle name="เครื่องหมายจุลภาค 22 2 4 8" xfId="17611" xr:uid="{8F3C444B-A4EB-44F1-8662-952CB7A4B710}"/>
    <cellStyle name="เครื่องหมายจุลภาค 22 2 4 9" xfId="29149" xr:uid="{2BDA58B2-4AD2-449E-9A5E-890EA0D6FFB5}"/>
    <cellStyle name="เครื่องหมายจุลภาค 22 2 5" xfId="2752" xr:uid="{396EF0A0-93EA-46C9-82E3-8C548555ECD0}"/>
    <cellStyle name="เครื่องหมายจุลภาค 22 2 5 2" xfId="6654" xr:uid="{15F436C5-085E-4EA9-8881-3507F2361048}"/>
    <cellStyle name="เครื่องหมายจุลภาค 22 2 5 2 2" xfId="8498" xr:uid="{64DBC873-D529-4ADA-A8BF-1E2C4E380F31}"/>
    <cellStyle name="เครื่องหมายจุลภาค 22 2 5 2 2 2" xfId="15368" xr:uid="{7807D6A1-6A2E-4D5F-8CAC-29B1F55D6312}"/>
    <cellStyle name="เครื่องหมายจุลภาค 22 2 5 2 2 3" xfId="21951" xr:uid="{40CCC704-6C93-49C5-A435-0C9E807722F2}"/>
    <cellStyle name="เครื่องหมายจุลภาค 22 2 5 2 2 4" xfId="33478" xr:uid="{2A517896-C8FA-45F3-995C-C810514A88C5}"/>
    <cellStyle name="เครื่องหมายจุลภาค 22 2 5 2 3" xfId="13525" xr:uid="{CBCFE20F-0D75-444A-84D8-0E4A368145D1}"/>
    <cellStyle name="เครื่องหมายจุลภาค 22 2 5 2 3 2" xfId="24294" xr:uid="{38FBBA1E-BB57-4A23-AA4E-8B13E8CD3D57}"/>
    <cellStyle name="เครื่องหมายจุลภาค 22 2 5 2 3 3" xfId="35820" xr:uid="{ED6AD65A-4D7D-4E5F-BC43-E03DF6EB0D9C}"/>
    <cellStyle name="เครื่องหมายจุลภาค 22 2 5 2 4" xfId="26631" xr:uid="{C9294215-92A5-4F49-B28F-B7855ADFD9F4}"/>
    <cellStyle name="เครื่องหมายจุลภาค 22 2 5 2 4 2" xfId="38157" xr:uid="{5F4E190E-B9D9-4885-87B3-E00605AC0921}"/>
    <cellStyle name="เครื่องหมายจุลภาค 22 2 5 2 5" xfId="19606" xr:uid="{2FC1D6D4-78FE-4CF4-AC92-D899033EA05E}"/>
    <cellStyle name="เครื่องหมายจุลภาค 22 2 5 2 6" xfId="31136" xr:uid="{E14A89E8-6E1A-4456-BB7D-FA2434E2DF76}"/>
    <cellStyle name="เครื่องหมายจุลภาค 22 2 5 3" xfId="7565" xr:uid="{5B1F9E1A-600F-41F8-A583-C7E3B5EAB018}"/>
    <cellStyle name="เครื่องหมายจุลภาค 22 2 5 3 2" xfId="14435" xr:uid="{C349B4AE-8617-466D-8310-B7ED9E32613C}"/>
    <cellStyle name="เครื่องหมายจุลภาค 22 2 5 3 3" xfId="20785" xr:uid="{A64D8434-A83C-4F4D-AEAC-35DEEE2D7216}"/>
    <cellStyle name="เครื่องหมายจุลภาค 22 2 5 3 4" xfId="32313" xr:uid="{4DC70E06-90C5-40A4-967E-3CA1E4A43135}"/>
    <cellStyle name="เครื่องหมายจุลภาค 22 2 5 4" xfId="9526" xr:uid="{76F3C748-58C0-4502-978F-938FF4CD5311}"/>
    <cellStyle name="เครื่องหมายจุลภาค 22 2 5 4 2" xfId="16328" xr:uid="{37211D5E-AD4A-47BF-ACF7-463C7615B50D}"/>
    <cellStyle name="เครื่องหมายจุลภาค 22 2 5 4 3" xfId="23132" xr:uid="{765D105F-F5A3-4616-82ED-47D0E14A4A32}"/>
    <cellStyle name="เครื่องหมายจุลภาค 22 2 5 4 4" xfId="34658" xr:uid="{3958D2BC-7A42-4B97-BCEE-5BEA4729E8F7}"/>
    <cellStyle name="เครื่องหมายจุลภาค 22 2 5 5" xfId="12637" xr:uid="{0ABD6939-4419-4CAC-9D6D-B6D14EBE3953}"/>
    <cellStyle name="เครื่องหมายจุลภาค 22 2 5 5 2" xfId="25470" xr:uid="{0D332DBE-DF31-4784-ABCB-4A607034918C}"/>
    <cellStyle name="เครื่องหมายจุลภาค 22 2 5 5 3" xfId="36996" xr:uid="{B7DB1724-1EF7-4EF0-8DBE-09347283D328}"/>
    <cellStyle name="เครื่องหมายจุลภาค 22 2 5 6" xfId="27807" xr:uid="{8E2FDEA0-1EB2-40B0-9A87-9ADFD4FAB82E}"/>
    <cellStyle name="เครื่องหมายจุลภาค 22 2 5 6 2" xfId="39333" xr:uid="{FE239F7A-6E4B-447C-9BCF-D9CA66ADC5F6}"/>
    <cellStyle name="เครื่องหมายจุลภาค 22 2 5 7" xfId="17777" xr:uid="{5B630C1B-8298-456A-9211-90D81C568B13}"/>
    <cellStyle name="เครื่องหมายจุลภาค 22 2 5 8" xfId="29315" xr:uid="{7899EC41-AB22-422B-80CF-D50BD4154E4E}"/>
    <cellStyle name="เครื่องหมายจุลภาค 22 2 6" xfId="6209" xr:uid="{86FBDD9E-CA16-4DE6-897F-ED4800619449}"/>
    <cellStyle name="เครื่องหมายจุลภาค 22 2 6 2" xfId="8036" xr:uid="{1F192380-1ECC-46A8-917B-B8972636DC22}"/>
    <cellStyle name="เครื่องหมายจุลภาค 22 2 6 2 2" xfId="14906" xr:uid="{22B33B94-622D-4480-BB85-8CFC88E44D58}"/>
    <cellStyle name="เครื่องหมายจุลภาค 22 2 6 2 3" xfId="21473" xr:uid="{91BB676A-3251-44D7-84C0-F228FCBDCD77}"/>
    <cellStyle name="เครื่องหมายจุลภาค 22 2 6 2 4" xfId="33000" xr:uid="{2192CC7D-6D1A-4C67-B40C-364C3B171815}"/>
    <cellStyle name="เครื่องหมายจุลภาค 22 2 6 3" xfId="13080" xr:uid="{6B408A20-E8CC-4679-B698-68B3194B096B}"/>
    <cellStyle name="เครื่องหมายจุลภาค 22 2 6 3 2" xfId="23816" xr:uid="{9A24F43A-B8FA-46A3-98E9-71CAEDC4111C}"/>
    <cellStyle name="เครื่องหมายจุลภาค 22 2 6 3 3" xfId="35342" xr:uid="{8FB4D341-3E00-4A59-9648-2162DA4DF2CD}"/>
    <cellStyle name="เครื่องหมายจุลภาค 22 2 6 4" xfId="26153" xr:uid="{A0362834-FBC5-4CBF-922D-7D2DC62DDF4A}"/>
    <cellStyle name="เครื่องหมายจุลภาค 22 2 6 4 2" xfId="37679" xr:uid="{F331667E-9A3A-4109-AB03-90700A0C858B}"/>
    <cellStyle name="เครื่องหมายจุลภาค 22 2 6 5" xfId="19128" xr:uid="{4C544936-4D54-49F8-8A77-2209A6CE29D6}"/>
    <cellStyle name="เครื่องหมายจุลภาค 22 2 6 6" xfId="30658" xr:uid="{16551B43-4992-4EA6-8310-D53C58D8D070}"/>
    <cellStyle name="เครื่องหมายจุลภาค 22 2 7" xfId="7116" xr:uid="{1C5F6A35-C9A5-4F49-A667-9A12A26F98A5}"/>
    <cellStyle name="เครื่องหมายจุลภาค 22 2 7 2" xfId="13986" xr:uid="{FF871B5A-679C-434D-AA08-135EF2D7EE5A}"/>
    <cellStyle name="เครื่องหมายจุลภาค 22 2 7 3" xfId="20307" xr:uid="{52316BF0-555F-4676-981F-6291F8C097A4}"/>
    <cellStyle name="เครื่องหมายจุลภาค 22 2 7 4" xfId="31835" xr:uid="{E1668636-C6B3-49C7-9859-7933BB5FCFF5}"/>
    <cellStyle name="เครื่องหมายจุลภาค 22 2 8" xfId="9072" xr:uid="{3347D4CC-777A-4A66-B978-EF75566C0C0F}"/>
    <cellStyle name="เครื่องหมายจุลภาค 22 2 8 2" xfId="15878" xr:uid="{B0AD4A96-F065-4483-8AA1-04D6FC1C7976}"/>
    <cellStyle name="เครื่องหมายจุลภาค 22 2 8 3" xfId="22654" xr:uid="{A96E2585-36E3-41DD-B8E9-5C13B38B3622}"/>
    <cellStyle name="เครื่องหมายจุลภาค 22 2 8 4" xfId="34180" xr:uid="{6D342B5E-0D74-438B-A9F1-16129B865B68}"/>
    <cellStyle name="เครื่องหมายจุลภาค 22 2 9" xfId="12222" xr:uid="{F3DD50E4-345C-498D-A8C3-D96002E21DA4}"/>
    <cellStyle name="เครื่องหมายจุลภาค 22 2 9 2" xfId="24992" xr:uid="{6D130582-E73F-4038-85BA-EB53C273A59E}"/>
    <cellStyle name="เครื่องหมายจุลภาค 22 2 9 3" xfId="36518" xr:uid="{E66A9542-A675-4EF0-87F6-431FFBFBFD7E}"/>
    <cellStyle name="เครื่องหมายจุลภาค 22 3" xfId="2259" xr:uid="{3620172D-D69C-41D5-866F-6354D57F8EC0}"/>
    <cellStyle name="เครื่องหมายจุลภาค 22 3 2" xfId="2813" xr:uid="{4611AEBB-3699-4A84-BEBA-36CD1A69C8C7}"/>
    <cellStyle name="เครื่องหมายจุลภาค 22 3 2 2" xfId="6717" xr:uid="{210AC39A-CC98-459A-A004-AC89184EC382}"/>
    <cellStyle name="เครื่องหมายจุลภาค 22 3 2 2 2" xfId="8565" xr:uid="{44E63C79-E03C-4F34-8355-750F0492BDFF}"/>
    <cellStyle name="เครื่องหมายจุลภาค 22 3 2 2 2 2" xfId="15435" xr:uid="{1E064F2D-365C-4990-B018-5506D4A95768}"/>
    <cellStyle name="เครื่องหมายจุลภาค 22 3 2 2 2 3" xfId="22021" xr:uid="{4669A0CE-A3DE-4AD4-9F69-74BC63743FDC}"/>
    <cellStyle name="เครื่องหมายจุลภาค 22 3 2 2 2 4" xfId="33548" xr:uid="{1720B9EF-5F3A-4945-A875-DB324A7127EE}"/>
    <cellStyle name="เครื่องหมายจุลภาค 22 3 2 2 3" xfId="13588" xr:uid="{D56E19A4-F7F6-49DA-8108-0465A1C9B823}"/>
    <cellStyle name="เครื่องหมายจุลภาค 22 3 2 2 3 2" xfId="24364" xr:uid="{23D9D855-258D-46EB-85B4-09F3A28C0282}"/>
    <cellStyle name="เครื่องหมายจุลภาค 22 3 2 2 3 3" xfId="35890" xr:uid="{B6CD0DA4-4474-4A25-A07A-85D8328F892C}"/>
    <cellStyle name="เครื่องหมายจุลภาค 22 3 2 2 4" xfId="26701" xr:uid="{CEA17355-C463-4756-A9FC-181FB2FD4183}"/>
    <cellStyle name="เครื่องหมายจุลภาค 22 3 2 2 4 2" xfId="38227" xr:uid="{CA19089D-D597-41AF-AA95-4C754B64FBF2}"/>
    <cellStyle name="เครื่องหมายจุลภาค 22 3 2 2 5" xfId="19676" xr:uid="{E6E14B86-ECDC-4C48-9CB9-5CD9BBFC979E}"/>
    <cellStyle name="เครื่องหมายจุลภาค 22 3 2 2 6" xfId="31206" xr:uid="{F7CF8F1E-2D07-4B8E-8BE0-3234D5A76985}"/>
    <cellStyle name="เครื่องหมายจุลภาค 22 3 2 3" xfId="7632" xr:uid="{2F808AD0-3D7A-421C-AA43-4542F2EC84EB}"/>
    <cellStyle name="เครื่องหมายจุลภาค 22 3 2 3 2" xfId="14502" xr:uid="{6EBF34B4-8CF8-4BF6-86DA-747988FA384C}"/>
    <cellStyle name="เครื่องหมายจุลภาค 22 3 2 3 3" xfId="20855" xr:uid="{0970F6DD-7402-40CB-9669-85FF13F99882}"/>
    <cellStyle name="เครื่องหมายจุลภาค 22 3 2 3 4" xfId="32383" xr:uid="{5FFFD135-8F23-406A-B83F-AC17A9A79662}"/>
    <cellStyle name="เครื่องหมายจุลภาค 22 3 2 4" xfId="9593" xr:uid="{8DB1CCEA-5486-47EC-A861-201B2525EAD6}"/>
    <cellStyle name="เครื่องหมายจุลภาค 22 3 2 4 2" xfId="16395" xr:uid="{F617B292-E54A-4F7B-A32D-EFF60874C864}"/>
    <cellStyle name="เครื่องหมายจุลภาค 22 3 2 4 3" xfId="23202" xr:uid="{0E23796B-1E12-458C-B450-ED347C422986}"/>
    <cellStyle name="เครื่องหมายจุลภาค 22 3 2 4 4" xfId="34728" xr:uid="{642E51FE-9155-449B-99B7-89977DCF1761}"/>
    <cellStyle name="เครื่องหมายจุลภาค 22 3 2 5" xfId="12698" xr:uid="{14F00302-E7F7-4088-9396-14B94F894051}"/>
    <cellStyle name="เครื่องหมายจุลภาค 22 3 2 5 2" xfId="25540" xr:uid="{06DFB172-3626-458D-A5C1-FB252D550ED5}"/>
    <cellStyle name="เครื่องหมายจุลภาค 22 3 2 5 3" xfId="37066" xr:uid="{C018D228-23BA-44DE-A00A-A4DAB2E8F0FF}"/>
    <cellStyle name="เครื่องหมายจุลภาค 22 3 2 6" xfId="27877" xr:uid="{B0126DC6-41CE-4B53-BB9B-5A7754667C77}"/>
    <cellStyle name="เครื่องหมายจุลภาค 22 3 2 6 2" xfId="39403" xr:uid="{30A12736-0012-458F-ADC0-1CE7554465D2}"/>
    <cellStyle name="เครื่องหมายจุลภาค 22 3 2 7" xfId="17847" xr:uid="{7A97E26C-BD3B-4011-B383-1B8691303470}"/>
    <cellStyle name="เครื่องหมายจุลภาค 22 3 2 8" xfId="29385" xr:uid="{569EC42E-CBC9-4321-B0EF-A75E6484B36B}"/>
    <cellStyle name="เครื่องหมายจุลภาค 22 3 3" xfId="6271" xr:uid="{5C11C18C-54DC-459D-AB48-5DB8946013A3}"/>
    <cellStyle name="เครื่องหมายจุลภาค 22 3 3 2" xfId="8102" xr:uid="{2436CD4F-5767-4A5C-8AC8-2D294BB30B0E}"/>
    <cellStyle name="เครื่องหมายจุลภาค 22 3 3 2 2" xfId="14972" xr:uid="{87380BBE-73BF-498A-8989-1A93EA50EA8A}"/>
    <cellStyle name="เครื่องหมายจุลภาค 22 3 3 2 3" xfId="21543" xr:uid="{FEA16584-5488-4D84-90ED-C34D83BD63CC}"/>
    <cellStyle name="เครื่องหมายจุลภาค 22 3 3 2 4" xfId="33070" xr:uid="{B9942883-B585-48E1-8CE9-7277EA818B12}"/>
    <cellStyle name="เครื่องหมายจุลภาค 22 3 3 3" xfId="13142" xr:uid="{F3B55887-073D-4816-B41A-482BF5680D23}"/>
    <cellStyle name="เครื่องหมายจุลภาค 22 3 3 3 2" xfId="23886" xr:uid="{B3B6C18F-101B-41F0-95AE-53CF2CF3AE9F}"/>
    <cellStyle name="เครื่องหมายจุลภาค 22 3 3 3 3" xfId="35412" xr:uid="{ECE845C4-B593-44BD-8996-E590FE3BD9F5}"/>
    <cellStyle name="เครื่องหมายจุลภาค 22 3 3 4" xfId="26223" xr:uid="{604CAECE-0177-40ED-B756-2BEF3DE47690}"/>
    <cellStyle name="เครื่องหมายจุลภาค 22 3 3 4 2" xfId="37749" xr:uid="{E226A827-DE94-40A6-9866-415B3E58EEE9}"/>
    <cellStyle name="เครื่องหมายจุลภาค 22 3 3 5" xfId="19198" xr:uid="{F98DC3E2-6E49-4685-97EC-BF9E921484D7}"/>
    <cellStyle name="เครื่องหมายจุลภาค 22 3 3 6" xfId="30728" xr:uid="{EE4D5E46-A76D-4660-BB73-D6508C1E978B}"/>
    <cellStyle name="เครื่องหมายจุลภาค 22 3 4" xfId="7178" xr:uid="{7FA6EE26-5293-4286-9B62-ADC1AB193DF0}"/>
    <cellStyle name="เครื่องหมายจุลภาค 22 3 4 2" xfId="14048" xr:uid="{DC77A5B4-BDC0-4264-8420-E2BBA488FBB4}"/>
    <cellStyle name="เครื่องหมายจุลภาค 22 3 4 3" xfId="20377" xr:uid="{54C7BE49-34E3-47AD-95BE-DBFF33937CA1}"/>
    <cellStyle name="เครื่องหมายจุลภาค 22 3 4 4" xfId="31905" xr:uid="{D20E09A1-6798-4EDD-ADB2-21EE41D6938B}"/>
    <cellStyle name="เครื่องหมายจุลภาค 22 3 5" xfId="9136" xr:uid="{52235672-8CE2-438F-A706-C7D33BBDACD8}"/>
    <cellStyle name="เครื่องหมายจุลภาค 22 3 5 2" xfId="15941" xr:uid="{8E13B417-DFFE-4B64-AC18-87A6B92FA102}"/>
    <cellStyle name="เครื่องหมายจุลภาค 22 3 5 3" xfId="22724" xr:uid="{285D9831-90E9-48CA-9880-A2E9B46FC676}"/>
    <cellStyle name="เครื่องหมายจุลภาค 22 3 5 4" xfId="34250" xr:uid="{F53285DA-9AA1-4EFF-AEB9-13ABEAAE4EB1}"/>
    <cellStyle name="เครื่องหมายจุลภาค 22 3 6" xfId="12282" xr:uid="{22760A35-1464-486F-B7E8-A60FDC2A0043}"/>
    <cellStyle name="เครื่องหมายจุลภาค 22 3 6 2" xfId="25062" xr:uid="{FDC4E706-9EA5-4529-B600-CD326436B3C2}"/>
    <cellStyle name="เครื่องหมายจุลภาค 22 3 6 3" xfId="36588" xr:uid="{7EB42FEF-8CF8-4164-AA93-97423FFD7158}"/>
    <cellStyle name="เครื่องหมายจุลภาค 22 3 7" xfId="27399" xr:uid="{C9019F80-476B-4332-99DB-3E6E37FD3C13}"/>
    <cellStyle name="เครื่องหมายจุลภาค 22 3 7 2" xfId="38925" xr:uid="{FD307775-599A-41C8-A319-41722BB5B427}"/>
    <cellStyle name="เครื่องหมายจุลภาค 22 3 8" xfId="17303" xr:uid="{AFB29B2D-D18F-4D8D-8724-C17FD6601228}"/>
    <cellStyle name="เครื่องหมายจุลภาค 22 3 9" xfId="28841" xr:uid="{9CF80622-5514-4AF9-B02F-FD79F169E581}"/>
    <cellStyle name="เครื่องหมายจุลภาค 22 4" xfId="2387" xr:uid="{B34977E6-36E6-4150-88AB-ADEBBA030E5E}"/>
    <cellStyle name="เครื่องหมายจุลภาค 22 4 2" xfId="2912" xr:uid="{7984DA10-6D55-41BB-B084-210224028654}"/>
    <cellStyle name="เครื่องหมายจุลภาค 22 4 2 2" xfId="6820" xr:uid="{04E6D07E-EFFB-4BE0-ACEA-6B474EB3DD9F}"/>
    <cellStyle name="เครื่องหมายจุลภาค 22 4 2 2 2" xfId="8671" xr:uid="{094F8F54-7BEC-461B-98D2-AAF4E68F4BDF}"/>
    <cellStyle name="เครื่องหมายจุลภาค 22 4 2 2 2 2" xfId="15541" xr:uid="{8C442821-9231-452C-928F-A998E56760FB}"/>
    <cellStyle name="เครื่องหมายจุลภาค 22 4 2 2 2 3" xfId="22129" xr:uid="{C1C2A44F-CAE9-422A-BF62-CE633C1D151C}"/>
    <cellStyle name="เครื่องหมายจุลภาค 22 4 2 2 2 4" xfId="33656" xr:uid="{D124379D-E125-4782-9C9A-EDC5D6F74388}"/>
    <cellStyle name="เครื่องหมายจุลภาค 22 4 2 2 3" xfId="13691" xr:uid="{D64F1DDC-1072-4CC5-BFA1-3D2ECD6FD9C6}"/>
    <cellStyle name="เครื่องหมายจุลภาค 22 4 2 2 3 2" xfId="24472" xr:uid="{3CF66BFB-30F1-4F19-AA0C-23AE5A1EAFD4}"/>
    <cellStyle name="เครื่องหมายจุลภาค 22 4 2 2 3 3" xfId="35998" xr:uid="{A0E162DE-C4F2-4C6B-8175-82FDB2F4D425}"/>
    <cellStyle name="เครื่องหมายจุลภาค 22 4 2 2 4" xfId="26809" xr:uid="{E5EE0358-896A-440D-A2FC-E54A4322FB94}"/>
    <cellStyle name="เครื่องหมายจุลภาค 22 4 2 2 4 2" xfId="38335" xr:uid="{866773E2-70CC-41CE-8726-5B369A52E271}"/>
    <cellStyle name="เครื่องหมายจุลภาค 22 4 2 2 5" xfId="19784" xr:uid="{B9694D50-CE38-4B38-A83A-1DEEE00852A1}"/>
    <cellStyle name="เครื่องหมายจุลภาค 22 4 2 2 6" xfId="31314" xr:uid="{6DF6D73C-9343-4B54-8A05-49AEB86B29B1}"/>
    <cellStyle name="เครื่องหมายจุลภาค 22 4 2 3" xfId="7738" xr:uid="{7522FCA1-353E-4C45-8D6D-EAB551688D9A}"/>
    <cellStyle name="เครื่องหมายจุลภาค 22 4 2 3 2" xfId="14608" xr:uid="{B7C3EC86-2662-4096-BBD9-F204269B80B4}"/>
    <cellStyle name="เครื่องหมายจุลภาค 22 4 2 3 3" xfId="20963" xr:uid="{7917003E-F7E4-4B75-9A81-86026DD0FD3B}"/>
    <cellStyle name="เครื่องหมายจุลภาค 22 4 2 3 4" xfId="32491" xr:uid="{7F5A05EF-0584-47A1-A08E-8FCD2C20263D}"/>
    <cellStyle name="เครื่องหมายจุลภาค 22 4 2 4" xfId="9700" xr:uid="{815114AE-112B-4947-8539-6762D3CAE89E}"/>
    <cellStyle name="เครื่องหมายจุลภาค 22 4 2 4 2" xfId="16502" xr:uid="{2733CB5B-B4CE-4BAC-B058-4C487751EC87}"/>
    <cellStyle name="เครื่องหมายจุลภาค 22 4 2 4 3" xfId="23310" xr:uid="{03A1F664-208B-48FF-8D44-2DA4D02A0CAB}"/>
    <cellStyle name="เครื่องหมายจุลภาค 22 4 2 4 4" xfId="34836" xr:uid="{70C0FDAD-DA79-4746-A95B-CE6CA2A82726}"/>
    <cellStyle name="เครื่องหมายจุลภาค 22 4 2 5" xfId="12797" xr:uid="{FC008FCE-D969-44F0-BA8B-27A7CF5AFAF9}"/>
    <cellStyle name="เครื่องหมายจุลภาค 22 4 2 5 2" xfId="25648" xr:uid="{2F7BD084-588F-4F47-9BC3-CCA582E75F6F}"/>
    <cellStyle name="เครื่องหมายจุลภาค 22 4 2 5 3" xfId="37174" xr:uid="{2D49716E-B7BE-46E9-AB80-13687667EA88}"/>
    <cellStyle name="เครื่องหมายจุลภาค 22 4 2 6" xfId="27985" xr:uid="{BE740BBF-6281-44E7-BB3A-DA20C9DC0694}"/>
    <cellStyle name="เครื่องหมายจุลภาค 22 4 2 6 2" xfId="39511" xr:uid="{D042D734-1C92-408D-AEB5-727B5EEFB2E8}"/>
    <cellStyle name="เครื่องหมายจุลภาค 22 4 2 7" xfId="17955" xr:uid="{12899D71-82D9-4BA8-833B-612F06A6A198}"/>
    <cellStyle name="เครื่องหมายจุลภาค 22 4 2 8" xfId="29493" xr:uid="{8D5FA125-62D1-4649-A936-0A3A66764509}"/>
    <cellStyle name="เครื่องหมายจุลภาค 22 4 3" xfId="6374" xr:uid="{00C4673D-49C2-42EE-91F3-757CBC4ECD65}"/>
    <cellStyle name="เครื่องหมายจุลภาค 22 4 3 2" xfId="8208" xr:uid="{2394EEF7-48E8-49B9-B18F-5D7E7B87C814}"/>
    <cellStyle name="เครื่องหมายจุลภาค 22 4 3 2 2" xfId="15078" xr:uid="{2906884E-34B4-49CA-8EB2-E6C137AA5697}"/>
    <cellStyle name="เครื่องหมายจุลภาค 22 4 3 2 3" xfId="21651" xr:uid="{B380E3CF-BF77-48DE-B1E8-0B07D636899A}"/>
    <cellStyle name="เครื่องหมายจุลภาค 22 4 3 2 4" xfId="33178" xr:uid="{737004AB-FD97-4024-97E7-A91C8C90DEBE}"/>
    <cellStyle name="เครื่องหมายจุลภาค 22 4 3 3" xfId="13245" xr:uid="{F7F24DF6-9E2D-42E2-A68B-1714A3926520}"/>
    <cellStyle name="เครื่องหมายจุลภาค 22 4 3 3 2" xfId="23994" xr:uid="{EB3962E7-BBB6-41FE-B802-55C7CAA1D6E0}"/>
    <cellStyle name="เครื่องหมายจุลภาค 22 4 3 3 3" xfId="35520" xr:uid="{11BF3C60-21AE-4E4E-A29A-880590A76292}"/>
    <cellStyle name="เครื่องหมายจุลภาค 22 4 3 4" xfId="26331" xr:uid="{9FA2A9BB-CD76-4E82-9C5A-EBFF856E1B73}"/>
    <cellStyle name="เครื่องหมายจุลภาค 22 4 3 4 2" xfId="37857" xr:uid="{EA7B6A88-1FC3-4FBD-A836-B41E3242E996}"/>
    <cellStyle name="เครื่องหมายจุลภาค 22 4 3 5" xfId="19306" xr:uid="{4E266AAD-4086-4B9A-8FB1-68CAB7B8C092}"/>
    <cellStyle name="เครื่องหมายจุลภาค 22 4 3 6" xfId="30836" xr:uid="{474071E4-2C41-428B-A415-4B58503B9EB5}"/>
    <cellStyle name="เครื่องหมายจุลภาค 22 4 4" xfId="7281" xr:uid="{573F5462-4225-45A5-85E8-ED42A84E8A14}"/>
    <cellStyle name="เครื่องหมายจุลภาค 22 4 4 2" xfId="14151" xr:uid="{89164B87-41A1-458F-B67A-54C1D6E62C7D}"/>
    <cellStyle name="เครื่องหมายจุลภาค 22 4 4 3" xfId="20485" xr:uid="{A0BEDEBF-167A-4340-809C-693650810A7C}"/>
    <cellStyle name="เครื่องหมายจุลภาค 22 4 4 4" xfId="32013" xr:uid="{451E501B-4DE5-4D8B-93E8-C7A360F76B0D}"/>
    <cellStyle name="เครื่องหมายจุลภาค 22 4 5" xfId="9239" xr:uid="{A204706B-57D6-4363-A953-652E99B9A798}"/>
    <cellStyle name="เครื่องหมายจุลภาค 22 4 5 2" xfId="16044" xr:uid="{A8F2A1FD-21D2-435A-82CE-38DD02E7EA4B}"/>
    <cellStyle name="เครื่องหมายจุลภาค 22 4 5 3" xfId="22832" xr:uid="{5BFF5D2D-F524-48C6-AA76-864D2564351A}"/>
    <cellStyle name="เครื่องหมายจุลภาค 22 4 5 4" xfId="34358" xr:uid="{862AEE04-0059-4B0D-9C9D-25E4F4216AC4}"/>
    <cellStyle name="เครื่องหมายจุลภาค 22 4 6" xfId="12379" xr:uid="{41A788B9-4F59-4F00-8589-2727B0E37F56}"/>
    <cellStyle name="เครื่องหมายจุลภาค 22 4 6 2" xfId="25170" xr:uid="{FDA8B40F-C333-4CC5-8BA6-508992BDDBD7}"/>
    <cellStyle name="เครื่องหมายจุลภาค 22 4 6 3" xfId="36696" xr:uid="{BDFF38D3-823C-49C7-B270-A09BFF697277}"/>
    <cellStyle name="เครื่องหมายจุลภาค 22 4 7" xfId="27507" xr:uid="{8BF4592A-FDBA-40F2-9614-0CFAF77A7558}"/>
    <cellStyle name="เครื่องหมายจุลภาค 22 4 7 2" xfId="39033" xr:uid="{6D21A98B-3B8C-434B-9322-5668023A3860}"/>
    <cellStyle name="เครื่องหมายจุลภาค 22 4 8" xfId="17440" xr:uid="{084602A4-98B2-4D8C-9108-6D79F36E0BF7}"/>
    <cellStyle name="เครื่องหมายจุลภาค 22 4 9" xfId="28978" xr:uid="{88A4757B-E6E3-4254-A1DD-42BA8B253CDF}"/>
    <cellStyle name="เครื่องหมายจุลภาค 22 5" xfId="2506" xr:uid="{38A90068-82D7-4EF8-A36D-7CDD8C7BED67}"/>
    <cellStyle name="เครื่องหมายจุลภาค 22 5 2" xfId="3011" xr:uid="{BD25716D-3991-49B6-87EB-B3AC24D1746D}"/>
    <cellStyle name="เครื่องหมายจุลภาค 22 5 2 2" xfId="6923" xr:uid="{B532980F-7A0D-4B45-900F-84E94DDC63DF}"/>
    <cellStyle name="เครื่องหมายจุลภาค 22 5 2 2 2" xfId="8776" xr:uid="{17DE3F6E-92F7-4F19-985D-42A466FEAA5D}"/>
    <cellStyle name="เครื่องหมายจุลภาค 22 5 2 2 2 2" xfId="15646" xr:uid="{042E3B42-445D-4641-BF38-E73A4C7FE50B}"/>
    <cellStyle name="เครื่องหมายจุลภาค 22 5 2 2 2 3" xfId="22234" xr:uid="{049D1BDC-3168-402C-A059-6D517196EE0D}"/>
    <cellStyle name="เครื่องหมายจุลภาค 22 5 2 2 2 4" xfId="33761" xr:uid="{232895F1-6F9C-4084-99DC-65ACEB85CFA2}"/>
    <cellStyle name="เครื่องหมายจุลภาค 22 5 2 2 3" xfId="13794" xr:uid="{02646010-CB14-4F0A-AFDA-BD6ECE32E56A}"/>
    <cellStyle name="เครื่องหมายจุลภาค 22 5 2 2 3 2" xfId="24577" xr:uid="{68A626AE-95DA-46DE-899C-395C2F04BD40}"/>
    <cellStyle name="เครื่องหมายจุลภาค 22 5 2 2 3 3" xfId="36103" xr:uid="{84982AB2-244D-4A47-AB30-DDD7285AA9B0}"/>
    <cellStyle name="เครื่องหมายจุลภาค 22 5 2 2 4" xfId="26914" xr:uid="{131AC2EC-4B15-4642-BF1B-693F4A94DEA7}"/>
    <cellStyle name="เครื่องหมายจุลภาค 22 5 2 2 4 2" xfId="38440" xr:uid="{F1C27488-562A-493C-AEB8-B66491E814DA}"/>
    <cellStyle name="เครื่องหมายจุลภาค 22 5 2 2 5" xfId="19889" xr:uid="{1D65D3C0-D4BD-47E7-BB41-7B462480439D}"/>
    <cellStyle name="เครื่องหมายจุลภาค 22 5 2 2 6" xfId="31419" xr:uid="{59D37210-AD6D-4062-B7D4-88BC4A631C85}"/>
    <cellStyle name="เครื่องหมายจุลภาค 22 5 2 3" xfId="7843" xr:uid="{C47C632B-11F2-482A-B04E-E5B9B89A9591}"/>
    <cellStyle name="เครื่องหมายจุลภาค 22 5 2 3 2" xfId="14713" xr:uid="{8B84EF44-F67B-4263-A03B-5422BB3E41F7}"/>
    <cellStyle name="เครื่องหมายจุลภาค 22 5 2 3 3" xfId="21068" xr:uid="{B73FEA39-767B-4469-AE4D-1AC78F2F461B}"/>
    <cellStyle name="เครื่องหมายจุลภาค 22 5 2 3 4" xfId="32596" xr:uid="{907EC5A4-BE0C-4E5E-AE8C-8604823CDCE7}"/>
    <cellStyle name="เครื่องหมายจุลภาค 22 5 2 4" xfId="9805" xr:uid="{94257A83-E4FF-4EFF-B03E-317C600E0964}"/>
    <cellStyle name="เครื่องหมายจุลภาค 22 5 2 4 2" xfId="16607" xr:uid="{CA2CD63A-3F4E-4A73-BA11-B6D3AA2C4B03}"/>
    <cellStyle name="เครื่องหมายจุลภาค 22 5 2 4 3" xfId="23415" xr:uid="{A3DF48DB-0EDE-4938-92EA-5B46B10C0C5C}"/>
    <cellStyle name="เครื่องหมายจุลภาค 22 5 2 4 4" xfId="34941" xr:uid="{E582A11C-D20E-4CE4-BA09-79BE9BCCE367}"/>
    <cellStyle name="เครื่องหมายจุลภาค 22 5 2 5" xfId="12896" xr:uid="{10B25349-65B4-4870-8DF0-95CC64C22B8C}"/>
    <cellStyle name="เครื่องหมายจุลภาค 22 5 2 5 2" xfId="25753" xr:uid="{54D62B19-57B5-457E-ABB2-77C9BFE78330}"/>
    <cellStyle name="เครื่องหมายจุลภาค 22 5 2 5 3" xfId="37279" xr:uid="{9135D504-1481-4133-8CA1-5C39D7DFA3FE}"/>
    <cellStyle name="เครื่องหมายจุลภาค 22 5 2 6" xfId="28090" xr:uid="{6E5CE13E-4640-48C0-9E92-A3C5D5618192}"/>
    <cellStyle name="เครื่องหมายจุลภาค 22 5 2 6 2" xfId="39616" xr:uid="{BA95C7A8-3E8A-479C-868D-EE393046DAB4}"/>
    <cellStyle name="เครื่องหมายจุลภาค 22 5 2 7" xfId="18060" xr:uid="{38FA5042-4116-4C2D-AF78-3F4AA4FEE35E}"/>
    <cellStyle name="เครื่องหมายจุลภาค 22 5 2 8" xfId="29598" xr:uid="{C90DC1EB-211B-4AB2-806B-2D21203DDA1F}"/>
    <cellStyle name="เครื่องหมายจุลภาค 22 5 3" xfId="6476" xr:uid="{C97CFA24-D734-41B5-AB47-8CC0C97D6405}"/>
    <cellStyle name="เครื่องหมายจุลภาค 22 5 3 2" xfId="8312" xr:uid="{CD2F19D5-0F13-4EA2-ABCD-119855E6FAE4}"/>
    <cellStyle name="เครื่องหมายจุลภาค 22 5 3 2 2" xfId="15182" xr:uid="{1A83BD7A-8B8D-4651-B540-996B425459FE}"/>
    <cellStyle name="เครื่องหมายจุลภาค 22 5 3 2 3" xfId="21756" xr:uid="{677F4FBD-17A5-4A9B-8DFC-D7702B1313AC}"/>
    <cellStyle name="เครื่องหมายจุลภาค 22 5 3 2 4" xfId="33283" xr:uid="{7FA46FC8-7D7A-411C-991B-636BD0F1CD6E}"/>
    <cellStyle name="เครื่องหมายจุลภาค 22 5 3 3" xfId="13347" xr:uid="{9BDB200D-A0B7-4B37-ADF0-E9EBB63CD499}"/>
    <cellStyle name="เครื่องหมายจุลภาค 22 5 3 3 2" xfId="24099" xr:uid="{DAAACA14-8164-496A-B9D5-30A5F5A806B4}"/>
    <cellStyle name="เครื่องหมายจุลภาค 22 5 3 3 3" xfId="35625" xr:uid="{B35746D4-A15F-4F4F-A55C-6F61235A52B1}"/>
    <cellStyle name="เครื่องหมายจุลภาค 22 5 3 4" xfId="26436" xr:uid="{61061AD1-80AC-4E34-815B-D1A70944DD15}"/>
    <cellStyle name="เครื่องหมายจุลภาค 22 5 3 4 2" xfId="37962" xr:uid="{5335D002-16A0-4334-843F-932907C36A07}"/>
    <cellStyle name="เครื่องหมายจุลภาค 22 5 3 5" xfId="19411" xr:uid="{0E7E21CE-E9A2-49D9-8C90-B3C8348DD20E}"/>
    <cellStyle name="เครื่องหมายจุลภาค 22 5 3 6" xfId="30941" xr:uid="{4E34207C-550C-48CF-B371-42EAE38940F6}"/>
    <cellStyle name="เครื่องหมายจุลภาค 22 5 4" xfId="7383" xr:uid="{101141F8-61F1-44EE-A854-3C991E69A16D}"/>
    <cellStyle name="เครื่องหมายจุลภาค 22 5 4 2" xfId="14253" xr:uid="{BFEBCD88-CCE2-4C9A-B0BB-1296FC68BFA5}"/>
    <cellStyle name="เครื่องหมายจุลภาค 22 5 4 3" xfId="20590" xr:uid="{2D783561-985B-4D87-A3B8-E9A5B94A3F2F}"/>
    <cellStyle name="เครื่องหมายจุลภาค 22 5 4 4" xfId="32118" xr:uid="{5E23C142-4275-4DB8-B534-D5B02F5BD0D9}"/>
    <cellStyle name="เครื่องหมายจุลภาค 22 5 5" xfId="9341" xr:uid="{9230F5D6-2C12-436B-9AD4-B46CB3B57B90}"/>
    <cellStyle name="เครื่องหมายจุลภาค 22 5 5 2" xfId="16146" xr:uid="{A528EE7B-9636-4C42-AE09-C9A92362D637}"/>
    <cellStyle name="เครื่องหมายจุลภาค 22 5 5 3" xfId="22937" xr:uid="{5797A1D2-DE56-467A-9B5B-DC005861F4A1}"/>
    <cellStyle name="เครื่องหมายจุลภาค 22 5 5 4" xfId="34463" xr:uid="{74B0E26D-7B44-43AA-ADA6-856D41AA9138}"/>
    <cellStyle name="เครื่องหมายจุลภาค 22 5 6" xfId="12471" xr:uid="{88436F03-DE05-4D57-9ED9-1663E671258F}"/>
    <cellStyle name="เครื่องหมายจุลภาค 22 5 6 2" xfId="25275" xr:uid="{80AA8D7A-48AA-4CD2-ADBE-12186B0A295B}"/>
    <cellStyle name="เครื่องหมายจุลภาค 22 5 6 3" xfId="36801" xr:uid="{40777A10-DF23-48F7-A6C7-E3554B95E65C}"/>
    <cellStyle name="เครื่องหมายจุลภาค 22 5 7" xfId="27612" xr:uid="{D78DB907-E7B9-4625-87CD-E0E26F7CEF1F}"/>
    <cellStyle name="เครื่องหมายจุลภาค 22 5 7 2" xfId="39138" xr:uid="{FB701058-E183-47CF-BD4A-EAC5A592DBF6}"/>
    <cellStyle name="เครื่องหมายจุลภาค 22 5 8" xfId="17573" xr:uid="{2D09879A-FBFE-4BDC-A7CF-22F656FADEC4}"/>
    <cellStyle name="เครื่องหมายจุลภาค 22 5 9" xfId="29111" xr:uid="{1EFC7763-0FF6-4DD9-B1EF-66A2D76F05CF}"/>
    <cellStyle name="เครื่องหมายจุลภาค 22 6" xfId="2716" xr:uid="{D9041891-CB9D-4DE4-A3E3-BE927443E505}"/>
    <cellStyle name="เครื่องหมายจุลภาค 22 6 2" xfId="6618" xr:uid="{0B2DF57E-6EB1-4771-8055-9ACF533F6C25}"/>
    <cellStyle name="เครื่องหมายจุลภาค 22 6 2 2" xfId="8462" xr:uid="{ED3360DC-6EDB-4DCC-B656-2276C2B09A6D}"/>
    <cellStyle name="เครื่องหมายจุลภาค 22 6 2 2 2" xfId="15332" xr:uid="{3EC945FC-6553-46EC-8790-E8B235CBD3F7}"/>
    <cellStyle name="เครื่องหมายจุลภาค 22 6 2 2 3" xfId="21913" xr:uid="{92F01A9F-6F2D-4CA3-B075-C44D4FC3B0C7}"/>
    <cellStyle name="เครื่องหมายจุลภาค 22 6 2 2 4" xfId="33440" xr:uid="{5FE5A1EE-F673-4CAA-BE7B-67AFED090994}"/>
    <cellStyle name="เครื่องหมายจุลภาค 22 6 2 3" xfId="13489" xr:uid="{FD2CDA89-F7A3-4F2C-8619-2FEABBB68291}"/>
    <cellStyle name="เครื่องหมายจุลภาค 22 6 2 3 2" xfId="24256" xr:uid="{9095E307-7220-424C-840C-DB27E73BDDF4}"/>
    <cellStyle name="เครื่องหมายจุลภาค 22 6 2 3 3" xfId="35782" xr:uid="{DBAF943A-E946-4DCB-8BF4-74C9223A2855}"/>
    <cellStyle name="เครื่องหมายจุลภาค 22 6 2 4" xfId="26593" xr:uid="{CD285BCB-1E5D-46FA-AADF-537BE597D549}"/>
    <cellStyle name="เครื่องหมายจุลภาค 22 6 2 4 2" xfId="38119" xr:uid="{892DD790-1238-49F9-9D33-0AE97D268FA7}"/>
    <cellStyle name="เครื่องหมายจุลภาค 22 6 2 5" xfId="19568" xr:uid="{6E822C00-C94F-4D68-B8E8-9ECBB2B1CA05}"/>
    <cellStyle name="เครื่องหมายจุลภาค 22 6 2 6" xfId="31098" xr:uid="{4990921F-A540-4FD5-AC73-491E61D5DFD0}"/>
    <cellStyle name="เครื่องหมายจุลภาค 22 6 3" xfId="7529" xr:uid="{9744F818-D933-473F-BC09-F8D082CAEA5C}"/>
    <cellStyle name="เครื่องหมายจุลภาค 22 6 3 2" xfId="14399" xr:uid="{7A565712-0428-42DD-99DE-7AA9B3F7B091}"/>
    <cellStyle name="เครื่องหมายจุลภาค 22 6 3 3" xfId="20747" xr:uid="{A6F56A32-BC7F-4906-B7B7-A689711F4763}"/>
    <cellStyle name="เครื่องหมายจุลภาค 22 6 3 4" xfId="32275" xr:uid="{0EDB27F2-3A8C-40F5-A305-8ADEF81B381C}"/>
    <cellStyle name="เครื่องหมายจุลภาค 22 6 4" xfId="9490" xr:uid="{8C66F399-4CB2-4529-AC46-93314621EFB2}"/>
    <cellStyle name="เครื่องหมายจุลภาค 22 6 4 2" xfId="16292" xr:uid="{81F5B73B-3769-422D-B964-90AFDD688BE7}"/>
    <cellStyle name="เครื่องหมายจุลภาค 22 6 4 3" xfId="23094" xr:uid="{B18FBC71-7748-4943-A7CE-C7576035195E}"/>
    <cellStyle name="เครื่องหมายจุลภาค 22 6 4 4" xfId="34620" xr:uid="{2428806E-A42A-4FE5-8AA8-35ADF4573838}"/>
    <cellStyle name="เครื่องหมายจุลภาค 22 6 5" xfId="12601" xr:uid="{9214D1C7-8ED4-45E6-B08B-8318C128B2FA}"/>
    <cellStyle name="เครื่องหมายจุลภาค 22 6 5 2" xfId="25432" xr:uid="{028D6BCF-CE52-4AC1-9976-B3693E953BC8}"/>
    <cellStyle name="เครื่องหมายจุลภาค 22 6 5 3" xfId="36958" xr:uid="{DA0E02FB-6D01-4F78-A972-E07F443DD777}"/>
    <cellStyle name="เครื่องหมายจุลภาค 22 6 6" xfId="27769" xr:uid="{B91D415E-320E-4498-8D47-8150C27A6BCD}"/>
    <cellStyle name="เครื่องหมายจุลภาค 22 6 6 2" xfId="39295" xr:uid="{D426C2F2-54B4-4ACB-957E-DC73F5896F6E}"/>
    <cellStyle name="เครื่องหมายจุลภาค 22 6 7" xfId="17739" xr:uid="{CB65B0ED-7EFB-4EF3-A4D8-84A2CA12E1F8}"/>
    <cellStyle name="เครื่องหมายจุลภาค 22 6 8" xfId="29277" xr:uid="{C81D2336-2EBA-4788-8BED-A38F37D8A171}"/>
    <cellStyle name="เครื่องหมายจุลภาค 22 7" xfId="6173" xr:uid="{0ECF225A-17BB-445C-B825-B125FF510A2F}"/>
    <cellStyle name="เครื่องหมายจุลภาค 22 7 2" xfId="8000" xr:uid="{3F5D6BB0-0803-4EE2-A552-1EBEC603C32D}"/>
    <cellStyle name="เครื่องหมายจุลภาค 22 7 2 2" xfId="14870" xr:uid="{FEDDDF50-79E6-459E-908C-2260A2BAFCBA}"/>
    <cellStyle name="เครื่องหมายจุลภาค 22 7 2 3" xfId="21435" xr:uid="{9B7467DF-701A-4019-89B5-636AE217FFFC}"/>
    <cellStyle name="เครื่องหมายจุลภาค 22 7 2 4" xfId="32962" xr:uid="{A1797BEC-088F-4758-800C-E01EB1821861}"/>
    <cellStyle name="เครื่องหมายจุลภาค 22 7 3" xfId="13044" xr:uid="{47CBB21C-F169-43F0-B588-84AA65BE22AB}"/>
    <cellStyle name="เครื่องหมายจุลภาค 22 7 3 2" xfId="23778" xr:uid="{68C66407-D088-4003-889C-205802F85A14}"/>
    <cellStyle name="เครื่องหมายจุลภาค 22 7 3 3" xfId="35304" xr:uid="{43D280F9-5E23-4030-BFCE-9F2ACF68591E}"/>
    <cellStyle name="เครื่องหมายจุลภาค 22 7 4" xfId="26115" xr:uid="{7B7EC946-A91A-4CC9-845C-C3D5F8369AF8}"/>
    <cellStyle name="เครื่องหมายจุลภาค 22 7 4 2" xfId="37641" xr:uid="{85A018A4-21C1-4973-8C18-443BF496F3A1}"/>
    <cellStyle name="เครื่องหมายจุลภาค 22 7 5" xfId="19090" xr:uid="{784AB714-7302-4CC5-83B8-A13792D2F90F}"/>
    <cellStyle name="เครื่องหมายจุลภาค 22 7 6" xfId="30620" xr:uid="{B4FF0629-45DC-44BB-9F2E-48AF79E0D46C}"/>
    <cellStyle name="เครื่องหมายจุลภาค 22 8" xfId="7080" xr:uid="{FD0B91C9-D3FD-48EF-86E0-9CB34D355D49}"/>
    <cellStyle name="เครื่องหมายจุลภาค 22 8 2" xfId="13950" xr:uid="{85EFE33D-A0D3-4027-9DEB-71DDA1C31AEB}"/>
    <cellStyle name="เครื่องหมายจุลภาค 22 8 3" xfId="20269" xr:uid="{E99BF9BA-9CA5-4769-B36E-18BA73291F50}"/>
    <cellStyle name="เครื่องหมายจุลภาค 22 8 4" xfId="31797" xr:uid="{E2BFA3B9-26FD-4B11-A815-49EDCFDB74ED}"/>
    <cellStyle name="เครื่องหมายจุลภาค 22 9" xfId="9034" xr:uid="{B73A761C-031E-4C19-BEB7-9FF42A8FBFE4}"/>
    <cellStyle name="เครื่องหมายจุลภาค 22 9 2" xfId="15842" xr:uid="{C4FDF5D5-CEC1-4B1D-AA8A-D3947FEC180A}"/>
    <cellStyle name="เครื่องหมายจุลภาค 22 9 3" xfId="22616" xr:uid="{EC8239A7-5A1E-4DFB-9C4B-88002A7656DC}"/>
    <cellStyle name="เครื่องหมายจุลภาค 22 9 4" xfId="34142" xr:uid="{BD405D74-B2F7-4295-A5B9-679557C4028C}"/>
    <cellStyle name="เครื่องหมายจุลภาค 23" xfId="2113" xr:uid="{13A75228-6F07-4CF8-8187-D35C02B8584D}"/>
    <cellStyle name="เครื่องหมายจุลภาค 23 10" xfId="12187" xr:uid="{7966B7BF-43E4-4BCD-81A7-D86FEE7151E1}"/>
    <cellStyle name="เครื่องหมายจุลภาค 23 10 2" xfId="24955" xr:uid="{AEE9176B-35C3-43E8-ACE0-81F4279CD474}"/>
    <cellStyle name="เครื่องหมายจุลภาค 23 10 3" xfId="36481" xr:uid="{E53B09BF-5D90-4A27-A3A0-D493249BCC0F}"/>
    <cellStyle name="เครื่องหมายจุลภาค 23 11" xfId="27292" xr:uid="{D1F21975-6615-4510-9697-3F956C5EDB53}"/>
    <cellStyle name="เครื่องหมายจุลภาค 23 11 2" xfId="38818" xr:uid="{B59C046C-5290-4E42-9B1B-CF3EB9F4BA66}"/>
    <cellStyle name="เครื่องหมายจุลภาค 23 12" xfId="17168" xr:uid="{8D232908-6E02-4E43-9B18-CB021E034AB1}"/>
    <cellStyle name="เครื่องหมายจุลภาค 23 13" xfId="28706" xr:uid="{08DD0AA2-B595-4771-B102-EAA9256DC6E6}"/>
    <cellStyle name="เครื่องหมายจุลภาค 23 2" xfId="2161" xr:uid="{AEF87C74-CC6C-412D-9E40-7827F24C74FB}"/>
    <cellStyle name="เครื่องหมายจุลภาค 23 2 10" xfId="27330" xr:uid="{7DFE581A-C8DE-4C09-8D3C-832BB7C0B6CD}"/>
    <cellStyle name="เครื่องหมายจุลภาค 23 2 10 2" xfId="38856" xr:uid="{1C600746-DD30-4802-B41A-F273CF4E28D1}"/>
    <cellStyle name="เครื่องหมายจุลภาค 23 2 11" xfId="17206" xr:uid="{89D87A18-4703-4C02-8FF6-907CCE575411}"/>
    <cellStyle name="เครื่องหมายจุลภาค 23 2 12" xfId="28744" xr:uid="{AA2BDF7E-AF13-4452-B0A2-DA090E108B75}"/>
    <cellStyle name="เครื่องหมายจุลภาค 23 2 2" xfId="2298" xr:uid="{0747A716-8AE8-4FD8-BEFE-905F538ED11F}"/>
    <cellStyle name="เครื่องหมายจุลภาค 23 2 2 2" xfId="2851" xr:uid="{262A4139-3785-4E98-9ED2-2B821D7C79F7}"/>
    <cellStyle name="เครื่องหมายจุลภาค 23 2 2 2 2" xfId="6755" xr:uid="{02F67563-7444-402F-8F87-AE3719245F70}"/>
    <cellStyle name="เครื่องหมายจุลภาค 23 2 2 2 2 2" xfId="8604" xr:uid="{96268AE3-F7F6-440B-A028-D1CB301E75DC}"/>
    <cellStyle name="เครื่องหมายจุลภาค 23 2 2 2 2 2 2" xfId="15474" xr:uid="{23DFB57F-7CD7-4C98-9014-9C87CC36EE59}"/>
    <cellStyle name="เครื่องหมายจุลภาค 23 2 2 2 2 2 3" xfId="22060" xr:uid="{4B997401-E783-4BD7-AACD-B7DD74777517}"/>
    <cellStyle name="เครื่องหมายจุลภาค 23 2 2 2 2 2 4" xfId="33587" xr:uid="{ED397BCB-EA60-4F38-BA2C-74C945BE4F7D}"/>
    <cellStyle name="เครื่องหมายจุลภาค 23 2 2 2 2 3" xfId="13626" xr:uid="{FD8864E1-7460-42BD-B9E6-D5CDD7092448}"/>
    <cellStyle name="เครื่องหมายจุลภาค 23 2 2 2 2 3 2" xfId="24403" xr:uid="{621B097F-EA77-454B-ABBF-007C7C4290F0}"/>
    <cellStyle name="เครื่องหมายจุลภาค 23 2 2 2 2 3 3" xfId="35929" xr:uid="{8FB06E49-9D50-4E16-8057-C79C2D84A332}"/>
    <cellStyle name="เครื่องหมายจุลภาค 23 2 2 2 2 4" xfId="26740" xr:uid="{FF1996D6-6DD7-4964-BBBC-847D3660F373}"/>
    <cellStyle name="เครื่องหมายจุลภาค 23 2 2 2 2 4 2" xfId="38266" xr:uid="{22E44A8C-7C72-43F7-A03C-8D53252A424C}"/>
    <cellStyle name="เครื่องหมายจุลภาค 23 2 2 2 2 5" xfId="19715" xr:uid="{54EBE797-B038-489A-AB35-588F5C759A8F}"/>
    <cellStyle name="เครื่องหมายจุลภาค 23 2 2 2 2 6" xfId="31245" xr:uid="{F27C7FCA-0934-4E3B-960C-BB92A0263C01}"/>
    <cellStyle name="เครื่องหมายจุลภาค 23 2 2 2 3" xfId="7671" xr:uid="{C571860A-9F4D-4219-BD1C-EBE38513DC65}"/>
    <cellStyle name="เครื่องหมายจุลภาค 23 2 2 2 3 2" xfId="14541" xr:uid="{CC3967D3-A701-4D57-8DAC-01DE6E5A1A2C}"/>
    <cellStyle name="เครื่องหมายจุลภาค 23 2 2 2 3 3" xfId="20894" xr:uid="{AB869E46-FBFE-4E9E-BC3B-71C05ED2C328}"/>
    <cellStyle name="เครื่องหมายจุลภาค 23 2 2 2 3 4" xfId="32422" xr:uid="{A9DF471F-ACF6-419C-ABBA-BA00BBBF48D5}"/>
    <cellStyle name="เครื่องหมายจุลภาค 23 2 2 2 4" xfId="9632" xr:uid="{6CA5C3A0-D196-4A28-ACF2-1DD2EA9B4FE1}"/>
    <cellStyle name="เครื่องหมายจุลภาค 23 2 2 2 4 2" xfId="16434" xr:uid="{618E669B-355A-4322-BDEF-AFCB2917808D}"/>
    <cellStyle name="เครื่องหมายจุลภาค 23 2 2 2 4 3" xfId="23241" xr:uid="{B30C61D8-879B-46EB-BFFB-3C8831964FDB}"/>
    <cellStyle name="เครื่องหมายจุลภาค 23 2 2 2 4 4" xfId="34767" xr:uid="{0C2FB077-EC5C-4A75-AE22-5EB382F39807}"/>
    <cellStyle name="เครื่องหมายจุลภาค 23 2 2 2 5" xfId="12736" xr:uid="{50AC37FD-D606-4729-AC8B-E0860AE0543F}"/>
    <cellStyle name="เครื่องหมายจุลภาค 23 2 2 2 5 2" xfId="25579" xr:uid="{4AEE528D-21CD-4293-9D20-3DA2C37014AF}"/>
    <cellStyle name="เครื่องหมายจุลภาค 23 2 2 2 5 3" xfId="37105" xr:uid="{F7BA78F1-ADE4-44AD-9938-FBED029EECD9}"/>
    <cellStyle name="เครื่องหมายจุลภาค 23 2 2 2 6" xfId="27916" xr:uid="{78C4CB70-CE56-4731-85D6-FAEC67D09E7F}"/>
    <cellStyle name="เครื่องหมายจุลภาค 23 2 2 2 6 2" xfId="39442" xr:uid="{9A07AB69-60EA-455A-B3D3-90C0FBD40CC9}"/>
    <cellStyle name="เครื่องหมายจุลภาค 23 2 2 2 7" xfId="17886" xr:uid="{2C016C84-8FED-4ACE-BE0C-9326A8DCD9F8}"/>
    <cellStyle name="เครื่องหมายจุลภาค 23 2 2 2 8" xfId="29424" xr:uid="{EA967F78-7DFF-4595-9803-AFF86D17884C}"/>
    <cellStyle name="เครื่องหมายจุลภาค 23 2 2 3" xfId="6309" xr:uid="{C197C0B8-287D-442B-A2F8-C00B592094BF}"/>
    <cellStyle name="เครื่องหมายจุลภาค 23 2 2 3 2" xfId="8141" xr:uid="{AEBE5D3F-DEAA-4F31-8943-0AD01E30284C}"/>
    <cellStyle name="เครื่องหมายจุลภาค 23 2 2 3 2 2" xfId="15011" xr:uid="{1FAB2C6F-09F1-4220-AB30-5F465208963E}"/>
    <cellStyle name="เครื่องหมายจุลภาค 23 2 2 3 2 3" xfId="21582" xr:uid="{7507B419-F713-4AF6-BFD0-C187E8B73AFD}"/>
    <cellStyle name="เครื่องหมายจุลภาค 23 2 2 3 2 4" xfId="33109" xr:uid="{123E9F93-DE74-453C-8BDF-AC291D272623}"/>
    <cellStyle name="เครื่องหมายจุลภาค 23 2 2 3 3" xfId="13180" xr:uid="{597E6702-8320-44F9-9D08-C7AA18633A42}"/>
    <cellStyle name="เครื่องหมายจุลภาค 23 2 2 3 3 2" xfId="23925" xr:uid="{000BD2D3-26E1-4022-B06C-259B10C1081A}"/>
    <cellStyle name="เครื่องหมายจุลภาค 23 2 2 3 3 3" xfId="35451" xr:uid="{BD73647C-5B3A-4CA4-9196-CAD28337D75D}"/>
    <cellStyle name="เครื่องหมายจุลภาค 23 2 2 3 4" xfId="26262" xr:uid="{CC1C9F4F-5C48-488A-BDB8-9CC15BD40716}"/>
    <cellStyle name="เครื่องหมายจุลภาค 23 2 2 3 4 2" xfId="37788" xr:uid="{D7B8883E-FCB5-48F0-96A4-236A064E97CD}"/>
    <cellStyle name="เครื่องหมายจุลภาค 23 2 2 3 5" xfId="19237" xr:uid="{A0C49435-1BDE-446A-B34E-EE3E4BFD8972}"/>
    <cellStyle name="เครื่องหมายจุลภาค 23 2 2 3 6" xfId="30767" xr:uid="{989A2835-0BF4-49AF-AECD-71DE1387995B}"/>
    <cellStyle name="เครื่องหมายจุลภาค 23 2 2 4" xfId="7216" xr:uid="{CC81F584-D28C-4A60-ACD3-FC9EE17604D6}"/>
    <cellStyle name="เครื่องหมายจุลภาค 23 2 2 4 2" xfId="14086" xr:uid="{1D943F6D-F491-4840-80CA-F44F18E812FA}"/>
    <cellStyle name="เครื่องหมายจุลภาค 23 2 2 4 3" xfId="20416" xr:uid="{3432C5C6-5C48-4D28-AD83-440D77612D8D}"/>
    <cellStyle name="เครื่องหมายจุลภาค 23 2 2 4 4" xfId="31944" xr:uid="{D860E917-EF14-4EF0-BC5C-5C82D31FC92D}"/>
    <cellStyle name="เครื่องหมายจุลภาค 23 2 2 5" xfId="9174" xr:uid="{6F6DD934-9DE2-48DD-9830-B7E2A17F371D}"/>
    <cellStyle name="เครื่องหมายจุลภาค 23 2 2 5 2" xfId="15979" xr:uid="{B3D0AB99-C4BB-40D2-BC1C-E8934D9A4B35}"/>
    <cellStyle name="เครื่องหมายจุลภาค 23 2 2 5 3" xfId="22763" xr:uid="{A274360C-F3AA-41D5-8F38-C215D7A6D75B}"/>
    <cellStyle name="เครื่องหมายจุลภาค 23 2 2 5 4" xfId="34289" xr:uid="{1C1150F3-A54B-49D4-9EB2-D6FD766C121A}"/>
    <cellStyle name="เครื่องหมายจุลภาค 23 2 2 6" xfId="12321" xr:uid="{5E9CAA19-A05B-447B-AC61-E7631FEABA9B}"/>
    <cellStyle name="เครื่องหมายจุลภาค 23 2 2 6 2" xfId="25101" xr:uid="{9323D442-1CEC-43DF-8606-5201B313976D}"/>
    <cellStyle name="เครื่องหมายจุลภาค 23 2 2 6 3" xfId="36627" xr:uid="{42EC10EF-B627-4D72-9F26-9A0D226FAAFE}"/>
    <cellStyle name="เครื่องหมายจุลภาค 23 2 2 7" xfId="27438" xr:uid="{A952086F-C4B4-46DA-B452-10779B4889F5}"/>
    <cellStyle name="เครื่องหมายจุลภาค 23 2 2 7 2" xfId="38964" xr:uid="{B733E393-8592-4279-9F24-CA0FD7693494}"/>
    <cellStyle name="เครื่องหมายจุลภาค 23 2 2 8" xfId="17342" xr:uid="{EFF5506A-1BFB-480E-B4E7-EFC472BD6F09}"/>
    <cellStyle name="เครื่องหมายจุลภาค 23 2 2 9" xfId="28880" xr:uid="{AB7EE30C-28CC-476E-8AA3-E9A31E434FCD}"/>
    <cellStyle name="เครื่องหมายจุลภาค 23 2 3" xfId="2424" xr:uid="{F1DE7775-7494-40B1-9795-9B024BB8B075}"/>
    <cellStyle name="เครื่องหมายจุลภาค 23 2 3 2" xfId="2949" xr:uid="{9984D562-C217-450E-909D-8A975E95461F}"/>
    <cellStyle name="เครื่องหมายจุลภาค 23 2 3 2 2" xfId="6859" xr:uid="{EE333A21-2B42-4543-8EE7-A51238F22A71}"/>
    <cellStyle name="เครื่องหมายจุลภาค 23 2 3 2 2 2" xfId="8710" xr:uid="{604ABD8E-048C-4A51-98D4-E38FCE9543E1}"/>
    <cellStyle name="เครื่องหมายจุลภาค 23 2 3 2 2 2 2" xfId="15580" xr:uid="{3C296115-4A02-4D9D-8D55-29DA5EF47DC9}"/>
    <cellStyle name="เครื่องหมายจุลภาค 23 2 3 2 2 2 3" xfId="22168" xr:uid="{E9D3F375-0E37-44C9-9D2D-62AB1C19C0E8}"/>
    <cellStyle name="เครื่องหมายจุลภาค 23 2 3 2 2 2 4" xfId="33695" xr:uid="{F4C1E5B5-4A0C-43C0-A085-11D1FD80FDCB}"/>
    <cellStyle name="เครื่องหมายจุลภาค 23 2 3 2 2 3" xfId="13730" xr:uid="{458B9092-9ECE-41FF-B1EF-B3A358BB9F65}"/>
    <cellStyle name="เครื่องหมายจุลภาค 23 2 3 2 2 3 2" xfId="24511" xr:uid="{CBC19AC4-6448-43B5-BC6C-8889BD0C2339}"/>
    <cellStyle name="เครื่องหมายจุลภาค 23 2 3 2 2 3 3" xfId="36037" xr:uid="{4CDF0837-508C-465F-98CA-6CE4D8A662C4}"/>
    <cellStyle name="เครื่องหมายจุลภาค 23 2 3 2 2 4" xfId="26848" xr:uid="{C32CD5B4-0842-4F65-98EE-B1E8B9AFB04A}"/>
    <cellStyle name="เครื่องหมายจุลภาค 23 2 3 2 2 4 2" xfId="38374" xr:uid="{BC4CEC44-1658-4447-B61A-224294A7E1D2}"/>
    <cellStyle name="เครื่องหมายจุลภาค 23 2 3 2 2 5" xfId="19823" xr:uid="{AE66ABC3-7432-4B94-AA7A-4BABE0AB0908}"/>
    <cellStyle name="เครื่องหมายจุลภาค 23 2 3 2 2 6" xfId="31353" xr:uid="{E799A7E4-FA84-4925-9780-1457CB373995}"/>
    <cellStyle name="เครื่องหมายจุลภาค 23 2 3 2 3" xfId="7777" xr:uid="{148B71AD-871B-4544-9766-F593744480A7}"/>
    <cellStyle name="เครื่องหมายจุลภาค 23 2 3 2 3 2" xfId="14647" xr:uid="{D137F5D9-A8CF-4B69-975E-6D933F5655B2}"/>
    <cellStyle name="เครื่องหมายจุลภาค 23 2 3 2 3 3" xfId="21002" xr:uid="{AEE2DD16-7EF7-477F-B9C5-51F06DE20654}"/>
    <cellStyle name="เครื่องหมายจุลภาค 23 2 3 2 3 4" xfId="32530" xr:uid="{D08A8D69-F3CA-43BD-B54E-0652972434B5}"/>
    <cellStyle name="เครื่องหมายจุลภาค 23 2 3 2 4" xfId="9739" xr:uid="{65B32E17-FEA9-4126-B99F-078CA193346E}"/>
    <cellStyle name="เครื่องหมายจุลภาค 23 2 3 2 4 2" xfId="16541" xr:uid="{BA117BAE-070F-49B0-A726-9E7F6786361B}"/>
    <cellStyle name="เครื่องหมายจุลภาค 23 2 3 2 4 3" xfId="23349" xr:uid="{AAD0332D-AAF1-4219-86D8-ED850DADDFE5}"/>
    <cellStyle name="เครื่องหมายจุลภาค 23 2 3 2 4 4" xfId="34875" xr:uid="{A574AE9D-283E-42A9-B584-384B9BA6027F}"/>
    <cellStyle name="เครื่องหมายจุลภาค 23 2 3 2 5" xfId="12834" xr:uid="{D0764C2F-CC88-4784-BF66-7286FC7FD54F}"/>
    <cellStyle name="เครื่องหมายจุลภาค 23 2 3 2 5 2" xfId="25687" xr:uid="{17DBCA81-C84E-4752-B447-4731A586C5D0}"/>
    <cellStyle name="เครื่องหมายจุลภาค 23 2 3 2 5 3" xfId="37213" xr:uid="{032FE4B7-AF74-448D-B5B9-EE311FA7CB29}"/>
    <cellStyle name="เครื่องหมายจุลภาค 23 2 3 2 6" xfId="28024" xr:uid="{5F2022FC-B08E-4995-A86F-2C80603E97F4}"/>
    <cellStyle name="เครื่องหมายจุลภาค 23 2 3 2 6 2" xfId="39550" xr:uid="{B230959F-7BE0-4B9A-8F8F-903704BD32E6}"/>
    <cellStyle name="เครื่องหมายจุลภาค 23 2 3 2 7" xfId="17994" xr:uid="{2DBDE79F-DFF3-4840-99E4-380AEE425795}"/>
    <cellStyle name="เครื่องหมายจุลภาค 23 2 3 2 8" xfId="29532" xr:uid="{B85ABB1A-15B1-4148-BDDE-3BD25B45DAFA}"/>
    <cellStyle name="เครื่องหมายจุลภาค 23 2 3 3" xfId="6413" xr:uid="{E9D17FC1-BBA2-40C1-B0AC-33841F01FCB3}"/>
    <cellStyle name="เครื่องหมายจุลภาค 23 2 3 3 2" xfId="8247" xr:uid="{375251FB-AFC9-4323-930A-FC6D631AEE34}"/>
    <cellStyle name="เครื่องหมายจุลภาค 23 2 3 3 2 2" xfId="15117" xr:uid="{0EA998F8-0C04-4601-B4E7-B5BEEEA09CFC}"/>
    <cellStyle name="เครื่องหมายจุลภาค 23 2 3 3 2 3" xfId="21690" xr:uid="{5802C8E6-CFD6-4508-9E65-7B7C3EF129B5}"/>
    <cellStyle name="เครื่องหมายจุลภาค 23 2 3 3 2 4" xfId="33217" xr:uid="{26FA6E5A-FBB5-42E3-AD3C-3DFEAC7DE2DC}"/>
    <cellStyle name="เครื่องหมายจุลภาค 23 2 3 3 3" xfId="13284" xr:uid="{CE381971-4859-4BA2-8C33-4F99CC057D5E}"/>
    <cellStyle name="เครื่องหมายจุลภาค 23 2 3 3 3 2" xfId="24033" xr:uid="{628678A1-9542-4ACD-A6E9-CD171800F0A3}"/>
    <cellStyle name="เครื่องหมายจุลภาค 23 2 3 3 3 3" xfId="35559" xr:uid="{A23CB85A-324F-4EF4-8331-DC2333B66DFC}"/>
    <cellStyle name="เครื่องหมายจุลภาค 23 2 3 3 4" xfId="26370" xr:uid="{B58F3531-E32F-4F48-8D20-C0424D87FE0A}"/>
    <cellStyle name="เครื่องหมายจุลภาค 23 2 3 3 4 2" xfId="37896" xr:uid="{74BA7A98-3660-47DE-BC96-A5772B27CB5B}"/>
    <cellStyle name="เครื่องหมายจุลภาค 23 2 3 3 5" xfId="19345" xr:uid="{EA3B0100-EC21-47CE-9965-6996588C8DCB}"/>
    <cellStyle name="เครื่องหมายจุลภาค 23 2 3 3 6" xfId="30875" xr:uid="{A48B6F0A-2CAA-4569-A339-87F5F646D3C7}"/>
    <cellStyle name="เครื่องหมายจุลภาค 23 2 3 4" xfId="7320" xr:uid="{9443BD5C-30DC-41B1-B305-2234C9FF2155}"/>
    <cellStyle name="เครื่องหมายจุลภาค 23 2 3 4 2" xfId="14190" xr:uid="{20941541-7A2F-4E35-8BAF-08244F3D6CE4}"/>
    <cellStyle name="เครื่องหมายจุลภาค 23 2 3 4 3" xfId="20524" xr:uid="{F5B55C26-293C-4304-B3DE-60FFF9EF23B6}"/>
    <cellStyle name="เครื่องหมายจุลภาค 23 2 3 4 4" xfId="32052" xr:uid="{579BB933-E986-4259-8DC3-0AE8DFDB45E7}"/>
    <cellStyle name="เครื่องหมายจุลภาค 23 2 3 5" xfId="9278" xr:uid="{73186EE2-E93B-4989-87FB-10219CDB4ABA}"/>
    <cellStyle name="เครื่องหมายจุลภาค 23 2 3 5 2" xfId="16083" xr:uid="{D8131C32-85AC-4737-8C0F-81E7FC91FFA1}"/>
    <cellStyle name="เครื่องหมายจุลภาค 23 2 3 5 3" xfId="22871" xr:uid="{5CB8496B-8F27-4B29-BD99-C0E1B206E7CE}"/>
    <cellStyle name="เครื่องหมายจุลภาค 23 2 3 5 4" xfId="34397" xr:uid="{A092C22A-13DE-4B22-A224-5F837B8DB8DA}"/>
    <cellStyle name="เครื่องหมายจุลภาค 23 2 3 6" xfId="12416" xr:uid="{39B4DDC5-9E02-47D0-9A7E-BFC3B9113742}"/>
    <cellStyle name="เครื่องหมายจุลภาค 23 2 3 6 2" xfId="25209" xr:uid="{5687441B-F2FB-40F1-8575-0131216E8ED7}"/>
    <cellStyle name="เครื่องหมายจุลภาค 23 2 3 6 3" xfId="36735" xr:uid="{B2B41994-99C7-4BD4-A4D1-ED8BDF9D1EE4}"/>
    <cellStyle name="เครื่องหมายจุลภาค 23 2 3 7" xfId="27546" xr:uid="{2D84BD41-D2A3-427B-A234-D6328C396ED2}"/>
    <cellStyle name="เครื่องหมายจุลภาค 23 2 3 7 2" xfId="39072" xr:uid="{057BBC7F-2243-4722-A025-18C58B4F1C07}"/>
    <cellStyle name="เครื่องหมายจุลภาค 23 2 3 8" xfId="17479" xr:uid="{91769FD9-6650-4D87-9FDA-D5103F5E1B83}"/>
    <cellStyle name="เครื่องหมายจุลภาค 23 2 3 9" xfId="29017" xr:uid="{BB1473E6-BB6F-4040-A0F1-C99587091C84}"/>
    <cellStyle name="เครื่องหมายจุลภาค 23 2 4" xfId="2543" xr:uid="{12550946-779F-466F-B92A-879814BA7D9B}"/>
    <cellStyle name="เครื่องหมายจุลภาค 23 2 4 2" xfId="3050" xr:uid="{FE5987D8-DAE4-4F47-B418-908D326A42C0}"/>
    <cellStyle name="เครื่องหมายจุลภาค 23 2 4 2 2" xfId="6962" xr:uid="{58297217-3A37-4694-ABAB-E82F4128D42B}"/>
    <cellStyle name="เครื่องหมายจุลภาค 23 2 4 2 2 2" xfId="8815" xr:uid="{A3A5CDC7-7A40-45A6-9FA2-97007B2FF074}"/>
    <cellStyle name="เครื่องหมายจุลภาค 23 2 4 2 2 2 2" xfId="15685" xr:uid="{3D740E2E-9AF9-4643-AE10-1BBEDBF2A5B3}"/>
    <cellStyle name="เครื่องหมายจุลภาค 23 2 4 2 2 2 3" xfId="22273" xr:uid="{3A72A185-B415-4E81-901A-CDF8FEF3760C}"/>
    <cellStyle name="เครื่องหมายจุลภาค 23 2 4 2 2 2 4" xfId="33800" xr:uid="{B0B50A10-26E4-488D-9156-FE157B858002}"/>
    <cellStyle name="เครื่องหมายจุลภาค 23 2 4 2 2 3" xfId="13833" xr:uid="{A8982398-A44B-4939-8CCC-A4A9DD03DE21}"/>
    <cellStyle name="เครื่องหมายจุลภาค 23 2 4 2 2 3 2" xfId="24616" xr:uid="{1923A528-A141-46C3-BABE-3DA3B0EBAA48}"/>
    <cellStyle name="เครื่องหมายจุลภาค 23 2 4 2 2 3 3" xfId="36142" xr:uid="{80A43798-9642-46DF-BE62-04DBB5EAB884}"/>
    <cellStyle name="เครื่องหมายจุลภาค 23 2 4 2 2 4" xfId="26953" xr:uid="{526EA56A-8F7B-43E5-B5CC-2B72E788EE19}"/>
    <cellStyle name="เครื่องหมายจุลภาค 23 2 4 2 2 4 2" xfId="38479" xr:uid="{E4E4EE53-681E-49DA-A874-7F8CCF80DF13}"/>
    <cellStyle name="เครื่องหมายจุลภาค 23 2 4 2 2 5" xfId="19928" xr:uid="{2669316A-17BB-4CD2-9B76-D6D4ADD60989}"/>
    <cellStyle name="เครื่องหมายจุลภาค 23 2 4 2 2 6" xfId="31458" xr:uid="{BBB9E50A-4604-4146-BCA5-8A82247AD96F}"/>
    <cellStyle name="เครื่องหมายจุลภาค 23 2 4 2 3" xfId="7882" xr:uid="{BB94A8B7-660D-4E42-AD1B-D3FF5DB91C55}"/>
    <cellStyle name="เครื่องหมายจุลภาค 23 2 4 2 3 2" xfId="14752" xr:uid="{DD3913E2-E03E-45A7-97A0-E1CA215F7A31}"/>
    <cellStyle name="เครื่องหมายจุลภาค 23 2 4 2 3 3" xfId="21107" xr:uid="{A6951F12-4995-4334-B037-AFC275DE8C48}"/>
    <cellStyle name="เครื่องหมายจุลภาค 23 2 4 2 3 4" xfId="32635" xr:uid="{3C2CE5C0-C800-4D56-BC41-EFF482F4299B}"/>
    <cellStyle name="เครื่องหมายจุลภาค 23 2 4 2 4" xfId="9844" xr:uid="{4AAF28A2-5A20-4103-8E2E-DEB7AC036AC2}"/>
    <cellStyle name="เครื่องหมายจุลภาค 23 2 4 2 4 2" xfId="16646" xr:uid="{534A24D3-FE55-4703-93BC-609110772FEB}"/>
    <cellStyle name="เครื่องหมายจุลภาค 23 2 4 2 4 3" xfId="23454" xr:uid="{AE75316C-9B9F-4A80-BF89-5D78C01D573A}"/>
    <cellStyle name="เครื่องหมายจุลภาค 23 2 4 2 4 4" xfId="34980" xr:uid="{75E409EC-0F1A-4EC4-B40D-0CF65031A5B4}"/>
    <cellStyle name="เครื่องหมายจุลภาค 23 2 4 2 5" xfId="12935" xr:uid="{7125083E-554B-465F-8525-2E8EA417402D}"/>
    <cellStyle name="เครื่องหมายจุลภาค 23 2 4 2 5 2" xfId="25792" xr:uid="{8DA98AB1-0B5A-4321-BE7E-7CF60E04E148}"/>
    <cellStyle name="เครื่องหมายจุลภาค 23 2 4 2 5 3" xfId="37318" xr:uid="{29FC0D52-6446-4430-A9C0-7124C2E886E3}"/>
    <cellStyle name="เครื่องหมายจุลภาค 23 2 4 2 6" xfId="28129" xr:uid="{BF0DCDCC-895A-48CE-AA42-52A6E9F8C078}"/>
    <cellStyle name="เครื่องหมายจุลภาค 23 2 4 2 6 2" xfId="39655" xr:uid="{3CE22297-7783-4FC3-850F-405E4862B2C3}"/>
    <cellStyle name="เครื่องหมายจุลภาค 23 2 4 2 7" xfId="18099" xr:uid="{16AFA7AA-4FFB-47B3-B35D-BACB02BBC597}"/>
    <cellStyle name="เครื่องหมายจุลภาค 23 2 4 2 8" xfId="29637" xr:uid="{E9D3D767-8602-460F-AE41-8CB7E407472B}"/>
    <cellStyle name="เครื่องหมายจุลภาค 23 2 4 3" xfId="6515" xr:uid="{71DEF6BF-7669-4321-B54E-35B374EB2FF8}"/>
    <cellStyle name="เครื่องหมายจุลภาค 23 2 4 3 2" xfId="8351" xr:uid="{2D06A3D4-77C1-4465-A87E-E04695DF2813}"/>
    <cellStyle name="เครื่องหมายจุลภาค 23 2 4 3 2 2" xfId="15221" xr:uid="{11C35313-7C5D-46AD-B273-13DD965CE48C}"/>
    <cellStyle name="เครื่องหมายจุลภาค 23 2 4 3 2 3" xfId="21795" xr:uid="{24002E2A-5FBC-4403-985D-ADC5CB8CBA6F}"/>
    <cellStyle name="เครื่องหมายจุลภาค 23 2 4 3 2 4" xfId="33322" xr:uid="{C9BB17CC-385F-4243-BA9A-98D2E9557739}"/>
    <cellStyle name="เครื่องหมายจุลภาค 23 2 4 3 3" xfId="13386" xr:uid="{C9369AC7-5181-44D8-B770-9FD43DC808F9}"/>
    <cellStyle name="เครื่องหมายจุลภาค 23 2 4 3 3 2" xfId="24138" xr:uid="{36FE6A30-5F9E-4FEA-B3A1-9204E2D93C0F}"/>
    <cellStyle name="เครื่องหมายจุลภาค 23 2 4 3 3 3" xfId="35664" xr:uid="{58B03F99-4B04-4214-8F8A-BB06B691FAC8}"/>
    <cellStyle name="เครื่องหมายจุลภาค 23 2 4 3 4" xfId="26475" xr:uid="{7656E8D4-396D-413A-8F95-2B3CE22FC299}"/>
    <cellStyle name="เครื่องหมายจุลภาค 23 2 4 3 4 2" xfId="38001" xr:uid="{D08BE21D-FB98-4C1B-8E1B-1084273B0A89}"/>
    <cellStyle name="เครื่องหมายจุลภาค 23 2 4 3 5" xfId="19450" xr:uid="{6655F1B6-F659-4A6B-8EFB-451244AEA1CF}"/>
    <cellStyle name="เครื่องหมายจุลภาค 23 2 4 3 6" xfId="30980" xr:uid="{4E2B02D8-500C-4DBF-87A2-E36213543C62}"/>
    <cellStyle name="เครื่องหมายจุลภาค 23 2 4 4" xfId="7422" xr:uid="{DDB94CC0-D53F-46AD-8450-2339604712E7}"/>
    <cellStyle name="เครื่องหมายจุลภาค 23 2 4 4 2" xfId="14292" xr:uid="{1C1F13A4-33B5-4BA7-99D6-73128E2F262A}"/>
    <cellStyle name="เครื่องหมายจุลภาค 23 2 4 4 3" xfId="20629" xr:uid="{CDC18B6C-0311-46AA-AB58-E636598AD02A}"/>
    <cellStyle name="เครื่องหมายจุลภาค 23 2 4 4 4" xfId="32157" xr:uid="{D3E072FD-FEC8-44D7-97F7-BE3D3028ABAE}"/>
    <cellStyle name="เครื่องหมายจุลภาค 23 2 4 5" xfId="9380" xr:uid="{E3674770-AF12-4B46-8D95-D212777EC4C4}"/>
    <cellStyle name="เครื่องหมายจุลภาค 23 2 4 5 2" xfId="16185" xr:uid="{EA4E4049-D54F-4221-B970-AA60C1D208F4}"/>
    <cellStyle name="เครื่องหมายจุลภาค 23 2 4 5 3" xfId="22976" xr:uid="{0D15264B-4C72-45F6-BADB-AEAED02C938C}"/>
    <cellStyle name="เครื่องหมายจุลภาค 23 2 4 5 4" xfId="34502" xr:uid="{CD31988A-742A-4C90-93E6-7FEA169515E4}"/>
    <cellStyle name="เครื่องหมายจุลภาค 23 2 4 6" xfId="12508" xr:uid="{FCAED24A-4ECE-4D56-B2F8-DF3E6510B159}"/>
    <cellStyle name="เครื่องหมายจุลภาค 23 2 4 6 2" xfId="25314" xr:uid="{85BC7914-B221-4773-A196-E1811B4DBAE3}"/>
    <cellStyle name="เครื่องหมายจุลภาค 23 2 4 6 3" xfId="36840" xr:uid="{353203E3-6BEB-4B56-B964-317BF290BDDE}"/>
    <cellStyle name="เครื่องหมายจุลภาค 23 2 4 7" xfId="27651" xr:uid="{B5634348-585D-4ED7-B177-992615CCB529}"/>
    <cellStyle name="เครื่องหมายจุลภาค 23 2 4 7 2" xfId="39177" xr:uid="{9850ECCF-6890-4B5F-BE96-E23A486C7FC0}"/>
    <cellStyle name="เครื่องหมายจุลภาค 23 2 4 8" xfId="17612" xr:uid="{D294C673-C185-4BB6-B616-414A8270A068}"/>
    <cellStyle name="เครื่องหมายจุลภาค 23 2 4 9" xfId="29150" xr:uid="{99EED11E-EFE7-4600-9CA5-4626BE8B47AA}"/>
    <cellStyle name="เครื่องหมายจุลภาค 23 2 5" xfId="2753" xr:uid="{0F3BD365-90D1-431C-8260-F4A20855F758}"/>
    <cellStyle name="เครื่องหมายจุลภาค 23 2 5 2" xfId="6655" xr:uid="{ECB3CC8E-587A-4A6B-91C3-29C04B02A7DE}"/>
    <cellStyle name="เครื่องหมายจุลภาค 23 2 5 2 2" xfId="8499" xr:uid="{24A1A843-E093-4414-B0B5-94C28C80B443}"/>
    <cellStyle name="เครื่องหมายจุลภาค 23 2 5 2 2 2" xfId="15369" xr:uid="{1D7C6257-8420-4B0B-8E56-0E335F6F3CD1}"/>
    <cellStyle name="เครื่องหมายจุลภาค 23 2 5 2 2 3" xfId="21952" xr:uid="{00B24EE9-F3AD-4B2B-ACE5-95603DAF44DD}"/>
    <cellStyle name="เครื่องหมายจุลภาค 23 2 5 2 2 4" xfId="33479" xr:uid="{EB8AD14E-2C7B-4E9F-81DB-A8C71968F986}"/>
    <cellStyle name="เครื่องหมายจุลภาค 23 2 5 2 3" xfId="13526" xr:uid="{9E8FF727-CCF7-47BD-ABE9-9DD3B191210C}"/>
    <cellStyle name="เครื่องหมายจุลภาค 23 2 5 2 3 2" xfId="24295" xr:uid="{977D1DFF-A463-4F7B-8C46-E6A0D58A4460}"/>
    <cellStyle name="เครื่องหมายจุลภาค 23 2 5 2 3 3" xfId="35821" xr:uid="{390FE0B0-F078-4238-8EC5-6DC7ABAE0116}"/>
    <cellStyle name="เครื่องหมายจุลภาค 23 2 5 2 4" xfId="26632" xr:uid="{FD35375B-8520-4014-9B43-84749F2C0B2D}"/>
    <cellStyle name="เครื่องหมายจุลภาค 23 2 5 2 4 2" xfId="38158" xr:uid="{57BF270B-A562-41C8-B0B2-115B00ED31EE}"/>
    <cellStyle name="เครื่องหมายจุลภาค 23 2 5 2 5" xfId="19607" xr:uid="{A5A334B8-F1E5-4345-A98E-37A9231E15D7}"/>
    <cellStyle name="เครื่องหมายจุลภาค 23 2 5 2 6" xfId="31137" xr:uid="{DFE39643-4BEB-40E9-8B5A-744CB53B93D7}"/>
    <cellStyle name="เครื่องหมายจุลภาค 23 2 5 3" xfId="7566" xr:uid="{77BFC627-D152-4ABF-B2DD-0F2346E2BCD8}"/>
    <cellStyle name="เครื่องหมายจุลภาค 23 2 5 3 2" xfId="14436" xr:uid="{6483B6C1-AFA2-4545-8199-B7A4B9416231}"/>
    <cellStyle name="เครื่องหมายจุลภาค 23 2 5 3 3" xfId="20786" xr:uid="{2673D98C-40C4-40CD-A70F-41F83E746FFB}"/>
    <cellStyle name="เครื่องหมายจุลภาค 23 2 5 3 4" xfId="32314" xr:uid="{604DBF7F-D7D7-4964-A880-9F11630742ED}"/>
    <cellStyle name="เครื่องหมายจุลภาค 23 2 5 4" xfId="9527" xr:uid="{EB7C076D-600B-4848-A958-AA414D3AA5B7}"/>
    <cellStyle name="เครื่องหมายจุลภาค 23 2 5 4 2" xfId="16329" xr:uid="{457CD87E-5A48-425E-9005-312F324E7E58}"/>
    <cellStyle name="เครื่องหมายจุลภาค 23 2 5 4 3" xfId="23133" xr:uid="{6A05EC58-3157-490C-BF6E-435A988A1821}"/>
    <cellStyle name="เครื่องหมายจุลภาค 23 2 5 4 4" xfId="34659" xr:uid="{25CEDB43-63D6-4BC0-83B0-EED54693DA37}"/>
    <cellStyle name="เครื่องหมายจุลภาค 23 2 5 5" xfId="12638" xr:uid="{3E7F53C0-F6C6-4A61-8A24-367922B81DF7}"/>
    <cellStyle name="เครื่องหมายจุลภาค 23 2 5 5 2" xfId="25471" xr:uid="{70C70F0B-216C-492A-B6DB-A4F5B8B5F3A8}"/>
    <cellStyle name="เครื่องหมายจุลภาค 23 2 5 5 3" xfId="36997" xr:uid="{5AD6BF40-B18D-4569-A87D-46C5244AA81B}"/>
    <cellStyle name="เครื่องหมายจุลภาค 23 2 5 6" xfId="27808" xr:uid="{9888ED13-A55C-4CE7-A642-E3998D7C25CD}"/>
    <cellStyle name="เครื่องหมายจุลภาค 23 2 5 6 2" xfId="39334" xr:uid="{D9C6DA11-93FA-4173-8596-F1BBD28CAF4B}"/>
    <cellStyle name="เครื่องหมายจุลภาค 23 2 5 7" xfId="17778" xr:uid="{94A48A08-FAFF-444B-8E3C-C105DFD22562}"/>
    <cellStyle name="เครื่องหมายจุลภาค 23 2 5 8" xfId="29316" xr:uid="{396564D3-EBF6-4DA6-B4DA-02DC983393C2}"/>
    <cellStyle name="เครื่องหมายจุลภาค 23 2 6" xfId="6210" xr:uid="{A42C56DB-4C12-4DCC-8786-3AEECA2790B9}"/>
    <cellStyle name="เครื่องหมายจุลภาค 23 2 6 2" xfId="8037" xr:uid="{A695E356-8E59-449F-B9A1-52BFE42B7A61}"/>
    <cellStyle name="เครื่องหมายจุลภาค 23 2 6 2 2" xfId="14907" xr:uid="{E0F8CB9D-FB5A-4EDE-8138-2AEFE42E6F74}"/>
    <cellStyle name="เครื่องหมายจุลภาค 23 2 6 2 3" xfId="21474" xr:uid="{12DE9D26-822F-47ED-994D-669582A9685A}"/>
    <cellStyle name="เครื่องหมายจุลภาค 23 2 6 2 4" xfId="33001" xr:uid="{DDCAD98A-1BD1-4B09-9049-C87D1CA9E702}"/>
    <cellStyle name="เครื่องหมายจุลภาค 23 2 6 3" xfId="13081" xr:uid="{40F644C1-1D9D-442C-91B7-46ED61D40F11}"/>
    <cellStyle name="เครื่องหมายจุลภาค 23 2 6 3 2" xfId="23817" xr:uid="{45A86597-38FD-435C-A539-99946A959190}"/>
    <cellStyle name="เครื่องหมายจุลภาค 23 2 6 3 3" xfId="35343" xr:uid="{3F398E07-9560-44C8-92A8-52B2A043F830}"/>
    <cellStyle name="เครื่องหมายจุลภาค 23 2 6 4" xfId="26154" xr:uid="{E72A8021-3C5E-4093-9E55-0A4B22CF311C}"/>
    <cellStyle name="เครื่องหมายจุลภาค 23 2 6 4 2" xfId="37680" xr:uid="{DB6869D3-5CD2-479E-9903-EAF145E81247}"/>
    <cellStyle name="เครื่องหมายจุลภาค 23 2 6 5" xfId="19129" xr:uid="{C6BED859-171F-41E6-B8EE-CA6ADF15FCF8}"/>
    <cellStyle name="เครื่องหมายจุลภาค 23 2 6 6" xfId="30659" xr:uid="{6916698A-897F-4E78-A6C5-915916BA61B4}"/>
    <cellStyle name="เครื่องหมายจุลภาค 23 2 7" xfId="7117" xr:uid="{BE53785F-5EDE-4FE7-8A51-84AFCAF90B68}"/>
    <cellStyle name="เครื่องหมายจุลภาค 23 2 7 2" xfId="13987" xr:uid="{CA55182E-144C-4FFF-88E6-BF8B820D7CD9}"/>
    <cellStyle name="เครื่องหมายจุลภาค 23 2 7 3" xfId="20308" xr:uid="{29FEFA0F-4E2A-4ECE-A826-7054931CB2FE}"/>
    <cellStyle name="เครื่องหมายจุลภาค 23 2 7 4" xfId="31836" xr:uid="{0A14DE47-E78B-4AD4-9306-F3D9DE466798}"/>
    <cellStyle name="เครื่องหมายจุลภาค 23 2 8" xfId="9073" xr:uid="{8C07A805-FAB9-47D6-83D5-2ADCA5851495}"/>
    <cellStyle name="เครื่องหมายจุลภาค 23 2 8 2" xfId="15879" xr:uid="{EFF2B171-2521-4104-87ED-C9C0D2857B9A}"/>
    <cellStyle name="เครื่องหมายจุลภาค 23 2 8 3" xfId="22655" xr:uid="{B6105A05-EF05-4A60-A4BA-8B1A17B3E720}"/>
    <cellStyle name="เครื่องหมายจุลภาค 23 2 8 4" xfId="34181" xr:uid="{B5D05147-0DDC-4AD3-9084-1375FDD92C8D}"/>
    <cellStyle name="เครื่องหมายจุลภาค 23 2 9" xfId="12223" xr:uid="{C4840DFA-4D42-486A-AB14-B4BDC3121143}"/>
    <cellStyle name="เครื่องหมายจุลภาค 23 2 9 2" xfId="24993" xr:uid="{42838A30-2CB6-4C6F-A672-E7D971065E0F}"/>
    <cellStyle name="เครื่องหมายจุลภาค 23 2 9 3" xfId="36519" xr:uid="{D3812F14-D042-4EC8-A02A-4D0C340B4314}"/>
    <cellStyle name="เครื่องหมายจุลภาค 23 3" xfId="2260" xr:uid="{FE9194E2-C5C3-41EF-80CE-2E248DAC1132}"/>
    <cellStyle name="เครื่องหมายจุลภาค 23 3 2" xfId="2814" xr:uid="{CAFE7810-9D08-4479-A6FF-033AAAFB04D5}"/>
    <cellStyle name="เครื่องหมายจุลภาค 23 3 2 2" xfId="6718" xr:uid="{9C5882EE-0DBB-490B-85EE-9A46A9A2E12D}"/>
    <cellStyle name="เครื่องหมายจุลภาค 23 3 2 2 2" xfId="8566" xr:uid="{CE7184F9-D5CC-4F36-972A-859511CF3A14}"/>
    <cellStyle name="เครื่องหมายจุลภาค 23 3 2 2 2 2" xfId="15436" xr:uid="{0C1ACF85-3723-4FC5-8A76-B4D1D535321B}"/>
    <cellStyle name="เครื่องหมายจุลภาค 23 3 2 2 2 3" xfId="22022" xr:uid="{EEC770D5-BA44-448A-A39C-3B6DA8192736}"/>
    <cellStyle name="เครื่องหมายจุลภาค 23 3 2 2 2 4" xfId="33549" xr:uid="{D6413DD5-D95D-46B4-9FA7-4578A01BCBBF}"/>
    <cellStyle name="เครื่องหมายจุลภาค 23 3 2 2 3" xfId="13589" xr:uid="{540CCE13-9D9D-460C-B5A2-C4F8839F3001}"/>
    <cellStyle name="เครื่องหมายจุลภาค 23 3 2 2 3 2" xfId="24365" xr:uid="{AF4B47FB-A296-4193-86BB-A0C3BD2069A0}"/>
    <cellStyle name="เครื่องหมายจุลภาค 23 3 2 2 3 3" xfId="35891" xr:uid="{F0E08137-F9B3-4309-A37A-F9118ACB3991}"/>
    <cellStyle name="เครื่องหมายจุลภาค 23 3 2 2 4" xfId="26702" xr:uid="{104556E5-A145-4F6F-9380-A6CAFBF53ADC}"/>
    <cellStyle name="เครื่องหมายจุลภาค 23 3 2 2 4 2" xfId="38228" xr:uid="{927281AD-BAF4-4F7F-9393-A463303E3872}"/>
    <cellStyle name="เครื่องหมายจุลภาค 23 3 2 2 5" xfId="19677" xr:uid="{5AA9B1EF-EDDD-46DC-9ABD-AEA7BDD9F9D2}"/>
    <cellStyle name="เครื่องหมายจุลภาค 23 3 2 2 6" xfId="31207" xr:uid="{EE0A37CB-F5DB-4567-A351-910D3D045A9F}"/>
    <cellStyle name="เครื่องหมายจุลภาค 23 3 2 3" xfId="7633" xr:uid="{6D0FC703-D16D-45C0-BDB2-F04696F9CC0C}"/>
    <cellStyle name="เครื่องหมายจุลภาค 23 3 2 3 2" xfId="14503" xr:uid="{8C27120D-52F4-4A20-A7EC-6C9E166B08DC}"/>
    <cellStyle name="เครื่องหมายจุลภาค 23 3 2 3 3" xfId="20856" xr:uid="{B7596203-34A3-438E-80F9-C088F8C9C5AC}"/>
    <cellStyle name="เครื่องหมายจุลภาค 23 3 2 3 4" xfId="32384" xr:uid="{94E907AF-C397-4C4D-B983-313659D05A0E}"/>
    <cellStyle name="เครื่องหมายจุลภาค 23 3 2 4" xfId="9594" xr:uid="{A0F658F0-83E0-4E29-ACD9-6EADFC2B6EC5}"/>
    <cellStyle name="เครื่องหมายจุลภาค 23 3 2 4 2" xfId="16396" xr:uid="{8C26FDDC-CA51-4463-A060-81633B7F38C7}"/>
    <cellStyle name="เครื่องหมายจุลภาค 23 3 2 4 3" xfId="23203" xr:uid="{600FFC2F-8EB8-4FA1-9223-1994CD2DA7AD}"/>
    <cellStyle name="เครื่องหมายจุลภาค 23 3 2 4 4" xfId="34729" xr:uid="{7EC61A9D-D985-468B-BE2A-A78977474E8C}"/>
    <cellStyle name="เครื่องหมายจุลภาค 23 3 2 5" xfId="12699" xr:uid="{E7ACC7B7-F25D-4B39-8DD1-F811553FD7FB}"/>
    <cellStyle name="เครื่องหมายจุลภาค 23 3 2 5 2" xfId="25541" xr:uid="{4AE25F14-A2D0-4FEE-B327-BDAA13FB8C31}"/>
    <cellStyle name="เครื่องหมายจุลภาค 23 3 2 5 3" xfId="37067" xr:uid="{31349219-DDC7-4F06-A481-17A844943799}"/>
    <cellStyle name="เครื่องหมายจุลภาค 23 3 2 6" xfId="27878" xr:uid="{220E54D9-9D31-47EB-9827-1BCDC5F5D5AD}"/>
    <cellStyle name="เครื่องหมายจุลภาค 23 3 2 6 2" xfId="39404" xr:uid="{F987A0CB-4DB2-44BB-ADF2-4E679935F8FC}"/>
    <cellStyle name="เครื่องหมายจุลภาค 23 3 2 7" xfId="17848" xr:uid="{4D9C332A-ADE0-43C1-8292-180F786EF9A9}"/>
    <cellStyle name="เครื่องหมายจุลภาค 23 3 2 8" xfId="29386" xr:uid="{5F67499E-5058-494E-8BB9-7D2E5B5927C3}"/>
    <cellStyle name="เครื่องหมายจุลภาค 23 3 3" xfId="6272" xr:uid="{3145FAEB-B839-40A1-B389-D2B8754CE562}"/>
    <cellStyle name="เครื่องหมายจุลภาค 23 3 3 2" xfId="8103" xr:uid="{4F162DD7-96C0-4BDC-9A09-611AEEABE92A}"/>
    <cellStyle name="เครื่องหมายจุลภาค 23 3 3 2 2" xfId="14973" xr:uid="{C2F407D7-D3B4-4C31-AACC-B2B7656E2364}"/>
    <cellStyle name="เครื่องหมายจุลภาค 23 3 3 2 3" xfId="21544" xr:uid="{83EB3E4F-220A-4072-87D0-3B74DB410C36}"/>
    <cellStyle name="เครื่องหมายจุลภาค 23 3 3 2 4" xfId="33071" xr:uid="{FA40D3CE-CFB6-4D5B-A366-D7F6239561EE}"/>
    <cellStyle name="เครื่องหมายจุลภาค 23 3 3 3" xfId="13143" xr:uid="{923AB689-842B-4058-BE3F-EBAE2294CFDA}"/>
    <cellStyle name="เครื่องหมายจุลภาค 23 3 3 3 2" xfId="23887" xr:uid="{1B1617FC-FABB-44C0-BC07-7279C73265BD}"/>
    <cellStyle name="เครื่องหมายจุลภาค 23 3 3 3 3" xfId="35413" xr:uid="{A295D2D5-A2E3-4D9B-A6BA-C22C6B42C5D1}"/>
    <cellStyle name="เครื่องหมายจุลภาค 23 3 3 4" xfId="26224" xr:uid="{EF1E4830-3ECB-4F09-94A4-58F48313ABBA}"/>
    <cellStyle name="เครื่องหมายจุลภาค 23 3 3 4 2" xfId="37750" xr:uid="{C61924B4-3919-40EC-8017-6E38D997DCA2}"/>
    <cellStyle name="เครื่องหมายจุลภาค 23 3 3 5" xfId="19199" xr:uid="{03A00D23-F891-4CDC-9364-CE6D6D91E2EE}"/>
    <cellStyle name="เครื่องหมายจุลภาค 23 3 3 6" xfId="30729" xr:uid="{779531F8-F7F7-42AB-BC04-174933B0F3E5}"/>
    <cellStyle name="เครื่องหมายจุลภาค 23 3 4" xfId="7179" xr:uid="{CF55EFBD-E5C9-4B2D-96FC-1C7BF3A45292}"/>
    <cellStyle name="เครื่องหมายจุลภาค 23 3 4 2" xfId="14049" xr:uid="{32A4CD96-A39B-4EF9-B709-9D84C50F77A6}"/>
    <cellStyle name="เครื่องหมายจุลภาค 23 3 4 3" xfId="20378" xr:uid="{A653A7EB-5524-4240-8DC2-731382C55B5E}"/>
    <cellStyle name="เครื่องหมายจุลภาค 23 3 4 4" xfId="31906" xr:uid="{541E4D46-031F-4924-B121-BDDBF4A2CF4A}"/>
    <cellStyle name="เครื่องหมายจุลภาค 23 3 5" xfId="9137" xr:uid="{BF6A91D1-3A96-4EF2-A75E-F76CC6FB2009}"/>
    <cellStyle name="เครื่องหมายจุลภาค 23 3 5 2" xfId="15942" xr:uid="{2B6A366A-D44D-4B27-92D8-C896ADE3FBD4}"/>
    <cellStyle name="เครื่องหมายจุลภาค 23 3 5 3" xfId="22725" xr:uid="{0AD6EABC-2A43-42A9-BEB4-1687B284654C}"/>
    <cellStyle name="เครื่องหมายจุลภาค 23 3 5 4" xfId="34251" xr:uid="{DCDC347B-DD7D-46AB-85F6-740D6702828C}"/>
    <cellStyle name="เครื่องหมายจุลภาค 23 3 6" xfId="12283" xr:uid="{27D00FD4-A9B1-4C33-B921-69B34F75D8A7}"/>
    <cellStyle name="เครื่องหมายจุลภาค 23 3 6 2" xfId="25063" xr:uid="{78084E99-A855-4964-AA1E-98F4695D31BC}"/>
    <cellStyle name="เครื่องหมายจุลภาค 23 3 6 3" xfId="36589" xr:uid="{052AF4B8-8A4B-4849-A930-493C405B2738}"/>
    <cellStyle name="เครื่องหมายจุลภาค 23 3 7" xfId="27400" xr:uid="{6AF4C1DF-0D08-462E-88E3-B4AA9E9D9E49}"/>
    <cellStyle name="เครื่องหมายจุลภาค 23 3 7 2" xfId="38926" xr:uid="{9A70E73F-083A-447B-BEF9-74BCBFCB5836}"/>
    <cellStyle name="เครื่องหมายจุลภาค 23 3 8" xfId="17304" xr:uid="{DE9D39C0-9CAD-4037-9708-B8400ACC80CC}"/>
    <cellStyle name="เครื่องหมายจุลภาค 23 3 9" xfId="28842" xr:uid="{2B6B3366-47C4-4D74-A04C-C908967188D7}"/>
    <cellStyle name="เครื่องหมายจุลภาค 23 4" xfId="2388" xr:uid="{F1DA8A0D-E9BE-4330-8649-49D3A8928382}"/>
    <cellStyle name="เครื่องหมายจุลภาค 23 4 2" xfId="2913" xr:uid="{634CC156-B540-480B-AC32-53598523DE20}"/>
    <cellStyle name="เครื่องหมายจุลภาค 23 4 2 2" xfId="6821" xr:uid="{341296D0-BD0C-40AF-B74E-4FFD56233260}"/>
    <cellStyle name="เครื่องหมายจุลภาค 23 4 2 2 2" xfId="8672" xr:uid="{57E3B89C-0D79-4DF5-81A4-E06D8B4D5D8E}"/>
    <cellStyle name="เครื่องหมายจุลภาค 23 4 2 2 2 2" xfId="15542" xr:uid="{80495665-06A0-409C-ADF2-BF89DB908A3E}"/>
    <cellStyle name="เครื่องหมายจุลภาค 23 4 2 2 2 3" xfId="22130" xr:uid="{4DA30BB6-A271-4531-8CF6-BEB79B6D3046}"/>
    <cellStyle name="เครื่องหมายจุลภาค 23 4 2 2 2 4" xfId="33657" xr:uid="{BBDF4CA9-A57B-440A-9CC9-5D4DAFE49507}"/>
    <cellStyle name="เครื่องหมายจุลภาค 23 4 2 2 3" xfId="13692" xr:uid="{B6A74B02-6764-4A45-A7DB-6EB733E1995F}"/>
    <cellStyle name="เครื่องหมายจุลภาค 23 4 2 2 3 2" xfId="24473" xr:uid="{F61B5DEB-555C-456C-AC06-0DC9FF0559F2}"/>
    <cellStyle name="เครื่องหมายจุลภาค 23 4 2 2 3 3" xfId="35999" xr:uid="{495F2621-61DE-400F-A4D4-18EC34DD3EAD}"/>
    <cellStyle name="เครื่องหมายจุลภาค 23 4 2 2 4" xfId="26810" xr:uid="{F8AE9189-1B91-4C6C-8C98-8A2BC55F7F46}"/>
    <cellStyle name="เครื่องหมายจุลภาค 23 4 2 2 4 2" xfId="38336" xr:uid="{1B324663-D02A-4938-B539-8BEF7D3B304D}"/>
    <cellStyle name="เครื่องหมายจุลภาค 23 4 2 2 5" xfId="19785" xr:uid="{4D182785-1EC3-484B-B006-C71CAB453386}"/>
    <cellStyle name="เครื่องหมายจุลภาค 23 4 2 2 6" xfId="31315" xr:uid="{5E3BCDF5-B17E-435F-BCA7-282D195E0DBB}"/>
    <cellStyle name="เครื่องหมายจุลภาค 23 4 2 3" xfId="7739" xr:uid="{2665DE74-A44B-470F-954D-45676FB933A7}"/>
    <cellStyle name="เครื่องหมายจุลภาค 23 4 2 3 2" xfId="14609" xr:uid="{A77F422C-3302-4D98-BD78-2FB28BAAF5F2}"/>
    <cellStyle name="เครื่องหมายจุลภาค 23 4 2 3 3" xfId="20964" xr:uid="{0111364C-62E3-482A-A39B-34E9F0E6DCEE}"/>
    <cellStyle name="เครื่องหมายจุลภาค 23 4 2 3 4" xfId="32492" xr:uid="{DAC575A3-21CF-45C0-B8E7-F16F9BB84692}"/>
    <cellStyle name="เครื่องหมายจุลภาค 23 4 2 4" xfId="9701" xr:uid="{5DAC85C9-FD6E-4961-BDE4-DBA9B3A8310E}"/>
    <cellStyle name="เครื่องหมายจุลภาค 23 4 2 4 2" xfId="16503" xr:uid="{944B2A9F-A0B5-48F2-B379-5291ED16F5F3}"/>
    <cellStyle name="เครื่องหมายจุลภาค 23 4 2 4 3" xfId="23311" xr:uid="{CB4C82A7-95CD-4264-824C-FFC98CE20A70}"/>
    <cellStyle name="เครื่องหมายจุลภาค 23 4 2 4 4" xfId="34837" xr:uid="{508573F6-A0E3-44BD-A840-54603B2A1F62}"/>
    <cellStyle name="เครื่องหมายจุลภาค 23 4 2 5" xfId="12798" xr:uid="{6225E3BF-A9A5-4965-B625-95E0B57F085C}"/>
    <cellStyle name="เครื่องหมายจุลภาค 23 4 2 5 2" xfId="25649" xr:uid="{D5AB1C3A-CE23-4BF0-8024-55D569410FD1}"/>
    <cellStyle name="เครื่องหมายจุลภาค 23 4 2 5 3" xfId="37175" xr:uid="{C59B5C21-E2A4-4E74-BAC2-89E431AC3597}"/>
    <cellStyle name="เครื่องหมายจุลภาค 23 4 2 6" xfId="27986" xr:uid="{0CC367CC-ACD8-427A-A316-6EE172084812}"/>
    <cellStyle name="เครื่องหมายจุลภาค 23 4 2 6 2" xfId="39512" xr:uid="{C23D84D8-7C74-48D1-89F3-BA439C64A69F}"/>
    <cellStyle name="เครื่องหมายจุลภาค 23 4 2 7" xfId="17956" xr:uid="{0F5140A4-68B6-4506-A47B-E22079A422E1}"/>
    <cellStyle name="เครื่องหมายจุลภาค 23 4 2 8" xfId="29494" xr:uid="{DCA912DE-8B35-4C4D-BD02-57C50AD99FEF}"/>
    <cellStyle name="เครื่องหมายจุลภาค 23 4 3" xfId="6375" xr:uid="{98D418CA-4995-456A-967C-C827CDF3A5C6}"/>
    <cellStyle name="เครื่องหมายจุลภาค 23 4 3 2" xfId="8209" xr:uid="{10649DA9-D028-4E12-B6E8-4ABD527E214B}"/>
    <cellStyle name="เครื่องหมายจุลภาค 23 4 3 2 2" xfId="15079" xr:uid="{A57814F5-4A47-446B-8A0C-1890B4D6CD5B}"/>
    <cellStyle name="เครื่องหมายจุลภาค 23 4 3 2 3" xfId="21652" xr:uid="{F8B09B85-064C-469D-9ED9-E1E9FAD0D252}"/>
    <cellStyle name="เครื่องหมายจุลภาค 23 4 3 2 4" xfId="33179" xr:uid="{BD14E4AF-59EA-4144-AD9A-1F6B71CC98C5}"/>
    <cellStyle name="เครื่องหมายจุลภาค 23 4 3 3" xfId="13246" xr:uid="{B0B4C902-8FE0-4B46-9E57-3EB23FE4BE40}"/>
    <cellStyle name="เครื่องหมายจุลภาค 23 4 3 3 2" xfId="23995" xr:uid="{69358958-60D7-4833-84CA-5442ED9807B0}"/>
    <cellStyle name="เครื่องหมายจุลภาค 23 4 3 3 3" xfId="35521" xr:uid="{A2D39DA0-2BE4-464B-9BE9-EF879FE3253E}"/>
    <cellStyle name="เครื่องหมายจุลภาค 23 4 3 4" xfId="26332" xr:uid="{57252820-2095-4381-A7CF-966B820C9B67}"/>
    <cellStyle name="เครื่องหมายจุลภาค 23 4 3 4 2" xfId="37858" xr:uid="{73004538-6FD4-4BF4-8F28-30B113AFDF5C}"/>
    <cellStyle name="เครื่องหมายจุลภาค 23 4 3 5" xfId="19307" xr:uid="{4BCF5C6D-F4C6-4BAC-9E12-45187F388541}"/>
    <cellStyle name="เครื่องหมายจุลภาค 23 4 3 6" xfId="30837" xr:uid="{F169879B-D70B-4859-B33D-5EC929466259}"/>
    <cellStyle name="เครื่องหมายจุลภาค 23 4 4" xfId="7282" xr:uid="{1DEF0A57-7DCB-4E36-AA09-6493AC092987}"/>
    <cellStyle name="เครื่องหมายจุลภาค 23 4 4 2" xfId="14152" xr:uid="{9DB57874-89FA-4A92-B3B6-684A581B5C55}"/>
    <cellStyle name="เครื่องหมายจุลภาค 23 4 4 3" xfId="20486" xr:uid="{C9828815-D4A2-4E33-A45A-3CD8A926BEEE}"/>
    <cellStyle name="เครื่องหมายจุลภาค 23 4 4 4" xfId="32014" xr:uid="{26EDDE4D-80A6-4C2D-9A3B-CCEE4B1301C7}"/>
    <cellStyle name="เครื่องหมายจุลภาค 23 4 5" xfId="9240" xr:uid="{38EF62A9-0EB2-4876-AFE5-A122487AC0F3}"/>
    <cellStyle name="เครื่องหมายจุลภาค 23 4 5 2" xfId="16045" xr:uid="{EB8537A3-A684-4E07-87F4-2CDEA7009978}"/>
    <cellStyle name="เครื่องหมายจุลภาค 23 4 5 3" xfId="22833" xr:uid="{1A74DB74-CA49-4479-85D0-11275B1B854F}"/>
    <cellStyle name="เครื่องหมายจุลภาค 23 4 5 4" xfId="34359" xr:uid="{528E6556-2575-4973-A76A-51F9130B5FED}"/>
    <cellStyle name="เครื่องหมายจุลภาค 23 4 6" xfId="12380" xr:uid="{2964AE13-9B90-4E2F-8BC1-7F667D0B5BCA}"/>
    <cellStyle name="เครื่องหมายจุลภาค 23 4 6 2" xfId="25171" xr:uid="{D1C3098A-1FE6-4FC8-8954-FB66760BA462}"/>
    <cellStyle name="เครื่องหมายจุลภาค 23 4 6 3" xfId="36697" xr:uid="{3E93A24C-330F-470D-AA3A-36851095B63F}"/>
    <cellStyle name="เครื่องหมายจุลภาค 23 4 7" xfId="27508" xr:uid="{9268F724-6B41-4C6F-BD49-ED0A2D5EE240}"/>
    <cellStyle name="เครื่องหมายจุลภาค 23 4 7 2" xfId="39034" xr:uid="{2A33D1F6-D144-4878-9ED3-E2896925FA27}"/>
    <cellStyle name="เครื่องหมายจุลภาค 23 4 8" xfId="17441" xr:uid="{CB9E4C28-E1F3-46AD-84A9-F643B7CDAA12}"/>
    <cellStyle name="เครื่องหมายจุลภาค 23 4 9" xfId="28979" xr:uid="{4CF3CE4C-A7E5-4014-B354-CA7BA9646F4C}"/>
    <cellStyle name="เครื่องหมายจุลภาค 23 5" xfId="2507" xr:uid="{61D65314-B3D9-46A0-B26A-41CF4B6157B2}"/>
    <cellStyle name="เครื่องหมายจุลภาค 23 5 2" xfId="3012" xr:uid="{A40C16DD-1975-4722-834A-438E7185CB3E}"/>
    <cellStyle name="เครื่องหมายจุลภาค 23 5 2 2" xfId="6924" xr:uid="{8DCD8231-B222-430C-B054-8F835AC1F3A1}"/>
    <cellStyle name="เครื่องหมายจุลภาค 23 5 2 2 2" xfId="8777" xr:uid="{130BAEB8-3076-40D4-A1D7-3A08CE97A7C3}"/>
    <cellStyle name="เครื่องหมายจุลภาค 23 5 2 2 2 2" xfId="15647" xr:uid="{91F8F296-A393-4FAA-ADF8-EAFEA05F547E}"/>
    <cellStyle name="เครื่องหมายจุลภาค 23 5 2 2 2 3" xfId="22235" xr:uid="{C41434B3-FD69-4A22-83EC-8A5C148729A0}"/>
    <cellStyle name="เครื่องหมายจุลภาค 23 5 2 2 2 4" xfId="33762" xr:uid="{C281CC02-6712-4BD5-AA62-38B83F655810}"/>
    <cellStyle name="เครื่องหมายจุลภาค 23 5 2 2 3" xfId="13795" xr:uid="{A6155353-8A23-4A69-8CAD-222CD43A789E}"/>
    <cellStyle name="เครื่องหมายจุลภาค 23 5 2 2 3 2" xfId="24578" xr:uid="{31FC3675-B8FB-4BA6-9F86-381D3B08ECE6}"/>
    <cellStyle name="เครื่องหมายจุลภาค 23 5 2 2 3 3" xfId="36104" xr:uid="{6504B876-F058-4252-939D-540BF01AC1F1}"/>
    <cellStyle name="เครื่องหมายจุลภาค 23 5 2 2 4" xfId="26915" xr:uid="{BDE195B6-B989-44D8-9205-439EB435F794}"/>
    <cellStyle name="เครื่องหมายจุลภาค 23 5 2 2 4 2" xfId="38441" xr:uid="{EC42A1CE-FEF5-423B-8830-9D4A020A1C9C}"/>
    <cellStyle name="เครื่องหมายจุลภาค 23 5 2 2 5" xfId="19890" xr:uid="{60079440-5EDF-463B-A32F-70816691DBC6}"/>
    <cellStyle name="เครื่องหมายจุลภาค 23 5 2 2 6" xfId="31420" xr:uid="{59FED765-7CA3-4C7A-A09E-893526A0E1F9}"/>
    <cellStyle name="เครื่องหมายจุลภาค 23 5 2 3" xfId="7844" xr:uid="{2EC5F295-EA35-4165-89BE-C07C4BD3EA7B}"/>
    <cellStyle name="เครื่องหมายจุลภาค 23 5 2 3 2" xfId="14714" xr:uid="{1939418C-BCF8-4E8D-8F3D-16F39CAF2CB5}"/>
    <cellStyle name="เครื่องหมายจุลภาค 23 5 2 3 3" xfId="21069" xr:uid="{39337A81-A6DC-47AD-B44C-2E1E7DD92E21}"/>
    <cellStyle name="เครื่องหมายจุลภาค 23 5 2 3 4" xfId="32597" xr:uid="{7112CF66-A734-4BF9-AF96-6D79082A9C15}"/>
    <cellStyle name="เครื่องหมายจุลภาค 23 5 2 4" xfId="9806" xr:uid="{7D0378FA-1A1A-415A-A011-0FDE8E95B35D}"/>
    <cellStyle name="เครื่องหมายจุลภาค 23 5 2 4 2" xfId="16608" xr:uid="{120A2E7A-B549-4D6F-9764-5475526BC756}"/>
    <cellStyle name="เครื่องหมายจุลภาค 23 5 2 4 3" xfId="23416" xr:uid="{B9C17702-E851-427C-B32F-6FF4A779D514}"/>
    <cellStyle name="เครื่องหมายจุลภาค 23 5 2 4 4" xfId="34942" xr:uid="{FD9DCD73-1A51-4DE9-92CD-3F4BCAA0FEFF}"/>
    <cellStyle name="เครื่องหมายจุลภาค 23 5 2 5" xfId="12897" xr:uid="{E454E48C-24E5-42FE-A66C-5526CC7D015C}"/>
    <cellStyle name="เครื่องหมายจุลภาค 23 5 2 5 2" xfId="25754" xr:uid="{B0D9C181-C551-44AC-B979-0CDD32F9F3CE}"/>
    <cellStyle name="เครื่องหมายจุลภาค 23 5 2 5 3" xfId="37280" xr:uid="{7EF4DB37-374C-49FF-9106-C5F971924F76}"/>
    <cellStyle name="เครื่องหมายจุลภาค 23 5 2 6" xfId="28091" xr:uid="{CF20E8B2-0AF1-482B-977B-955CBE9EBF0C}"/>
    <cellStyle name="เครื่องหมายจุลภาค 23 5 2 6 2" xfId="39617" xr:uid="{24E3D30F-AFFD-4528-B5F1-89AA64CE75C8}"/>
    <cellStyle name="เครื่องหมายจุลภาค 23 5 2 7" xfId="18061" xr:uid="{3E1E8BC8-43E8-4CE9-9AB2-8B167B2B14F1}"/>
    <cellStyle name="เครื่องหมายจุลภาค 23 5 2 8" xfId="29599" xr:uid="{10280A4F-27D7-4FA2-82C6-AD1F2AA01EE5}"/>
    <cellStyle name="เครื่องหมายจุลภาค 23 5 3" xfId="6477" xr:uid="{51983999-C3B0-4245-B2F7-1AFBCCCD5102}"/>
    <cellStyle name="เครื่องหมายจุลภาค 23 5 3 2" xfId="8313" xr:uid="{7FB08D57-BFA6-4012-8353-B6B5B811CFC2}"/>
    <cellStyle name="เครื่องหมายจุลภาค 23 5 3 2 2" xfId="15183" xr:uid="{A7A37CB5-1441-4E72-91DA-D28276506EB9}"/>
    <cellStyle name="เครื่องหมายจุลภาค 23 5 3 2 3" xfId="21757" xr:uid="{46AB4766-7E73-4B01-837C-E0B43EF1B72F}"/>
    <cellStyle name="เครื่องหมายจุลภาค 23 5 3 2 4" xfId="33284" xr:uid="{65F793D9-D57A-46FA-964F-6E44D59B08FA}"/>
    <cellStyle name="เครื่องหมายจุลภาค 23 5 3 3" xfId="13348" xr:uid="{6C67F301-1C87-461D-A043-72EFEA685E49}"/>
    <cellStyle name="เครื่องหมายจุลภาค 23 5 3 3 2" xfId="24100" xr:uid="{1441A789-CBDA-4BA0-AF3C-0BF2DA72F3AF}"/>
    <cellStyle name="เครื่องหมายจุลภาค 23 5 3 3 3" xfId="35626" xr:uid="{C73F2FDE-3E52-4813-B829-DAF8E2B6702F}"/>
    <cellStyle name="เครื่องหมายจุลภาค 23 5 3 4" xfId="26437" xr:uid="{AE4B52CF-655C-4DF5-AA62-964813FA6FDE}"/>
    <cellStyle name="เครื่องหมายจุลภาค 23 5 3 4 2" xfId="37963" xr:uid="{F9FE21EB-73DC-4031-8320-CE1B5F03346C}"/>
    <cellStyle name="เครื่องหมายจุลภาค 23 5 3 5" xfId="19412" xr:uid="{79D881F6-0581-4970-98FA-E44A9FD26C4E}"/>
    <cellStyle name="เครื่องหมายจุลภาค 23 5 3 6" xfId="30942" xr:uid="{6E7DA572-F613-41D4-8FCF-486742E38688}"/>
    <cellStyle name="เครื่องหมายจุลภาค 23 5 4" xfId="7384" xr:uid="{F030314F-0185-4EAD-AE4F-7A31267FE50A}"/>
    <cellStyle name="เครื่องหมายจุลภาค 23 5 4 2" xfId="14254" xr:uid="{770CD6E5-CFBA-46B1-A89C-882534A37128}"/>
    <cellStyle name="เครื่องหมายจุลภาค 23 5 4 3" xfId="20591" xr:uid="{34B5A7FD-B845-479B-8524-9A2ECB615E98}"/>
    <cellStyle name="เครื่องหมายจุลภาค 23 5 4 4" xfId="32119" xr:uid="{4905DAB4-8E16-495C-BDE4-759E74B0F6F6}"/>
    <cellStyle name="เครื่องหมายจุลภาค 23 5 5" xfId="9342" xr:uid="{A3BF67DB-8BE2-40B5-8274-AFB7192C9F46}"/>
    <cellStyle name="เครื่องหมายจุลภาค 23 5 5 2" xfId="16147" xr:uid="{A4EFB47E-B8E0-4C26-A17F-7206BA45A696}"/>
    <cellStyle name="เครื่องหมายจุลภาค 23 5 5 3" xfId="22938" xr:uid="{A0031709-AD4A-4466-B4A5-DD723C1B338E}"/>
    <cellStyle name="เครื่องหมายจุลภาค 23 5 5 4" xfId="34464" xr:uid="{10F8C132-6F3F-4D30-AE72-5B44B4609B4C}"/>
    <cellStyle name="เครื่องหมายจุลภาค 23 5 6" xfId="12472" xr:uid="{3A2406A7-7354-4BCB-9384-074040DD3B08}"/>
    <cellStyle name="เครื่องหมายจุลภาค 23 5 6 2" xfId="25276" xr:uid="{E60C13A3-2691-4D01-BE22-1DBC8ECB15BA}"/>
    <cellStyle name="เครื่องหมายจุลภาค 23 5 6 3" xfId="36802" xr:uid="{40F5191B-08E0-4D79-BCF1-297CD330CF71}"/>
    <cellStyle name="เครื่องหมายจุลภาค 23 5 7" xfId="27613" xr:uid="{F8F7F834-0C59-40D6-9ECF-96CD5F385176}"/>
    <cellStyle name="เครื่องหมายจุลภาค 23 5 7 2" xfId="39139" xr:uid="{9586CA82-2D9B-4294-BB1D-EDD6283301F1}"/>
    <cellStyle name="เครื่องหมายจุลภาค 23 5 8" xfId="17574" xr:uid="{CA0256D3-61BA-4B84-9A05-6AEE44491B05}"/>
    <cellStyle name="เครื่องหมายจุลภาค 23 5 9" xfId="29112" xr:uid="{072ABA3F-B666-4A7B-9FC8-1D05C58858C2}"/>
    <cellStyle name="เครื่องหมายจุลภาค 23 6" xfId="2717" xr:uid="{8232B88F-BCE9-4A79-B267-A13E9AED93B4}"/>
    <cellStyle name="เครื่องหมายจุลภาค 23 6 2" xfId="6619" xr:uid="{51F6103F-2B4E-4177-9DB0-CB1E075F0A86}"/>
    <cellStyle name="เครื่องหมายจุลภาค 23 6 2 2" xfId="8463" xr:uid="{DEC43D68-D644-4025-9DA9-9CE1C2EDFE43}"/>
    <cellStyle name="เครื่องหมายจุลภาค 23 6 2 2 2" xfId="15333" xr:uid="{0AABA2A2-5FF4-48AD-80B4-712D8C99E44E}"/>
    <cellStyle name="เครื่องหมายจุลภาค 23 6 2 2 3" xfId="21914" xr:uid="{1D48BD22-768C-4741-8D9A-008F83D9B341}"/>
    <cellStyle name="เครื่องหมายจุลภาค 23 6 2 2 4" xfId="33441" xr:uid="{916B85E7-4381-4B0A-843D-2A08E53A3A5A}"/>
    <cellStyle name="เครื่องหมายจุลภาค 23 6 2 3" xfId="13490" xr:uid="{6A5F9762-B986-4260-B2FD-008068C2A248}"/>
    <cellStyle name="เครื่องหมายจุลภาค 23 6 2 3 2" xfId="24257" xr:uid="{C957C59F-D153-47EC-91A0-BF8AF5488985}"/>
    <cellStyle name="เครื่องหมายจุลภาค 23 6 2 3 3" xfId="35783" xr:uid="{17979785-FD03-4B82-93D8-30BF0E0305FC}"/>
    <cellStyle name="เครื่องหมายจุลภาค 23 6 2 4" xfId="26594" xr:uid="{F8DE8148-A3CD-4673-A37E-6E7402E9DBA7}"/>
    <cellStyle name="เครื่องหมายจุลภาค 23 6 2 4 2" xfId="38120" xr:uid="{558BD768-9683-4437-939D-01FC461748E5}"/>
    <cellStyle name="เครื่องหมายจุลภาค 23 6 2 5" xfId="19569" xr:uid="{F2545AFD-E659-49F1-8D52-3D87D3B48A12}"/>
    <cellStyle name="เครื่องหมายจุลภาค 23 6 2 6" xfId="31099" xr:uid="{A6C12CCD-5326-486C-9DEE-E42D068ADEF2}"/>
    <cellStyle name="เครื่องหมายจุลภาค 23 6 3" xfId="7530" xr:uid="{9E6E04D7-05CA-4BB3-80AE-D691870DEFB8}"/>
    <cellStyle name="เครื่องหมายจุลภาค 23 6 3 2" xfId="14400" xr:uid="{81EE2970-86CF-451E-824B-D18E8FE92E11}"/>
    <cellStyle name="เครื่องหมายจุลภาค 23 6 3 3" xfId="20748" xr:uid="{8534FCF2-A165-428A-8B3F-C2D05530877E}"/>
    <cellStyle name="เครื่องหมายจุลภาค 23 6 3 4" xfId="32276" xr:uid="{4290F06F-13E3-43BA-93B4-F2C891E82D72}"/>
    <cellStyle name="เครื่องหมายจุลภาค 23 6 4" xfId="9491" xr:uid="{AEAE5F2F-E988-4FBD-B80B-63C331301A21}"/>
    <cellStyle name="เครื่องหมายจุลภาค 23 6 4 2" xfId="16293" xr:uid="{92F6DB37-24F6-4440-918B-CBE894396E3D}"/>
    <cellStyle name="เครื่องหมายจุลภาค 23 6 4 3" xfId="23095" xr:uid="{F4102E72-E951-4F4B-BEA6-D07749B77A98}"/>
    <cellStyle name="เครื่องหมายจุลภาค 23 6 4 4" xfId="34621" xr:uid="{E78F5A96-1B63-4F04-9ADF-9278E232D6EC}"/>
    <cellStyle name="เครื่องหมายจุลภาค 23 6 5" xfId="12602" xr:uid="{C5C46E1E-D86B-4A49-B3A2-81BB816DC176}"/>
    <cellStyle name="เครื่องหมายจุลภาค 23 6 5 2" xfId="25433" xr:uid="{13298CCB-01E4-43B5-94AF-A830327175FE}"/>
    <cellStyle name="เครื่องหมายจุลภาค 23 6 5 3" xfId="36959" xr:uid="{689D9E3C-D3D0-48A6-966C-495C0C60D6BB}"/>
    <cellStyle name="เครื่องหมายจุลภาค 23 6 6" xfId="27770" xr:uid="{36E970B3-344E-4DD8-81F6-2DD61C158B54}"/>
    <cellStyle name="เครื่องหมายจุลภาค 23 6 6 2" xfId="39296" xr:uid="{63701090-E252-4CEB-A58F-C1BE39A6DAB8}"/>
    <cellStyle name="เครื่องหมายจุลภาค 23 6 7" xfId="17740" xr:uid="{D7496F04-02B8-449B-8DD5-89110418E0E0}"/>
    <cellStyle name="เครื่องหมายจุลภาค 23 6 8" xfId="29278" xr:uid="{58424ADB-30E4-4C2D-BE15-92BCED987332}"/>
    <cellStyle name="เครื่องหมายจุลภาค 23 7" xfId="6174" xr:uid="{D102B02B-D3A1-4CD3-97E7-13DBE482B454}"/>
    <cellStyle name="เครื่องหมายจุลภาค 23 7 2" xfId="8001" xr:uid="{C222887B-1B45-40BD-AB91-9B0B53BCA000}"/>
    <cellStyle name="เครื่องหมายจุลภาค 23 7 2 2" xfId="14871" xr:uid="{26AD8A62-C7B8-4137-A8E2-894682A81C29}"/>
    <cellStyle name="เครื่องหมายจุลภาค 23 7 2 3" xfId="21436" xr:uid="{5A66A8AE-3BEB-4294-9D0A-20067CFD4AED}"/>
    <cellStyle name="เครื่องหมายจุลภาค 23 7 2 4" xfId="32963" xr:uid="{6B0C6A50-8190-494A-8DAA-0C1F28505561}"/>
    <cellStyle name="เครื่องหมายจุลภาค 23 7 3" xfId="13045" xr:uid="{58062239-8919-4087-93C8-ED8C3CD766F8}"/>
    <cellStyle name="เครื่องหมายจุลภาค 23 7 3 2" xfId="23779" xr:uid="{7111BC91-D52E-48ED-82DB-8B855A13FC95}"/>
    <cellStyle name="เครื่องหมายจุลภาค 23 7 3 3" xfId="35305" xr:uid="{D7EEA97E-9992-4DCB-B534-348359917B95}"/>
    <cellStyle name="เครื่องหมายจุลภาค 23 7 4" xfId="26116" xr:uid="{CB33C666-22C2-421C-BC84-E39BC4C05403}"/>
    <cellStyle name="เครื่องหมายจุลภาค 23 7 4 2" xfId="37642" xr:uid="{C7F6BCDE-CEF3-4DA9-9791-08B6DE3B54B5}"/>
    <cellStyle name="เครื่องหมายจุลภาค 23 7 5" xfId="19091" xr:uid="{8D0AF312-DB04-4B5C-B4F5-54D7CCE4AFB1}"/>
    <cellStyle name="เครื่องหมายจุลภาค 23 7 6" xfId="30621" xr:uid="{D072523E-2B15-4DF6-A0D4-F629B37C2822}"/>
    <cellStyle name="เครื่องหมายจุลภาค 23 8" xfId="7081" xr:uid="{9D5DD790-131A-4D80-8AA2-B577A0F97F27}"/>
    <cellStyle name="เครื่องหมายจุลภาค 23 8 2" xfId="13951" xr:uid="{09314166-BD5A-4653-AC17-EBACCF04BBC6}"/>
    <cellStyle name="เครื่องหมายจุลภาค 23 8 3" xfId="20270" xr:uid="{04338DD0-FD1D-4C14-8CCF-F39731DFEF29}"/>
    <cellStyle name="เครื่องหมายจุลภาค 23 8 4" xfId="31798" xr:uid="{6D83E660-C80F-442E-A104-F50925F46C3C}"/>
    <cellStyle name="เครื่องหมายจุลภาค 23 9" xfId="9035" xr:uid="{2FA10A23-7773-4026-9FBC-E22D1972F75A}"/>
    <cellStyle name="เครื่องหมายจุลภาค 23 9 2" xfId="15843" xr:uid="{FD0F7C42-DA80-41B2-AF2B-3D2176F25DE0}"/>
    <cellStyle name="เครื่องหมายจุลภาค 23 9 3" xfId="22617" xr:uid="{C5DC70D0-7FFB-4DEB-8441-677D04156574}"/>
    <cellStyle name="เครื่องหมายจุลภาค 23 9 4" xfId="34143" xr:uid="{930F99B8-05D9-4391-9D4C-4217CE718C9B}"/>
    <cellStyle name="เครื่องหมายจุลภาค 24" xfId="2114" xr:uid="{68985D81-2A6A-4EF1-9F47-4A95CFD84C5E}"/>
    <cellStyle name="เครื่องหมายจุลภาค 24 10" xfId="12188" xr:uid="{B4D2F601-78E7-4F52-8F98-325EB18E4A97}"/>
    <cellStyle name="เครื่องหมายจุลภาค 24 10 2" xfId="24956" xr:uid="{3B5EBB12-41BF-4DF8-B4D9-FD942659351B}"/>
    <cellStyle name="เครื่องหมายจุลภาค 24 10 3" xfId="36482" xr:uid="{A30B5E53-0CF7-49EE-95C7-EC4E2F65F2B0}"/>
    <cellStyle name="เครื่องหมายจุลภาค 24 11" xfId="27293" xr:uid="{F6E146D8-F02F-4986-8268-279686BD3758}"/>
    <cellStyle name="เครื่องหมายจุลภาค 24 11 2" xfId="38819" xr:uid="{2768D04E-70D8-4035-9ECC-8C58199885A3}"/>
    <cellStyle name="เครื่องหมายจุลภาค 24 12" xfId="17169" xr:uid="{82C135AA-3768-4426-B938-1ABB06645DC3}"/>
    <cellStyle name="เครื่องหมายจุลภาค 24 13" xfId="28707" xr:uid="{0D6FC103-5CC4-45CD-B0ED-E5A2303BC7DE}"/>
    <cellStyle name="เครื่องหมายจุลภาค 24 2" xfId="2162" xr:uid="{7078C05B-D236-4D28-8800-D2E5A5D569EE}"/>
    <cellStyle name="เครื่องหมายจุลภาค 24 2 10" xfId="27331" xr:uid="{A4A24E09-5FF0-49FD-A4ED-65DA304612EC}"/>
    <cellStyle name="เครื่องหมายจุลภาค 24 2 10 2" xfId="38857" xr:uid="{C3A0FAEE-AED5-4DE5-A8CD-51019E143E01}"/>
    <cellStyle name="เครื่องหมายจุลภาค 24 2 11" xfId="17207" xr:uid="{F92E8153-325B-4AC9-99BD-8B760A87040A}"/>
    <cellStyle name="เครื่องหมายจุลภาค 24 2 12" xfId="28745" xr:uid="{FB0B90E5-67D6-4199-BE54-8D4CB13235D7}"/>
    <cellStyle name="เครื่องหมายจุลภาค 24 2 2" xfId="2299" xr:uid="{08031111-3B79-4FAB-BC5B-C583661F0FDA}"/>
    <cellStyle name="เครื่องหมายจุลภาค 24 2 2 2" xfId="2852" xr:uid="{AFB04DDF-86C5-425A-9750-0123098C3800}"/>
    <cellStyle name="เครื่องหมายจุลภาค 24 2 2 2 2" xfId="6756" xr:uid="{59E4757D-404C-41A4-BEE1-98372A30368D}"/>
    <cellStyle name="เครื่องหมายจุลภาค 24 2 2 2 2 2" xfId="8605" xr:uid="{4A1E9800-BF23-441E-9CDB-DEF04B1DBEF5}"/>
    <cellStyle name="เครื่องหมายจุลภาค 24 2 2 2 2 2 2" xfId="15475" xr:uid="{92EEC043-F703-434D-AD36-FABC71B11A65}"/>
    <cellStyle name="เครื่องหมายจุลภาค 24 2 2 2 2 2 3" xfId="22061" xr:uid="{F0700F41-473C-4916-BD6A-75E0E1D31E34}"/>
    <cellStyle name="เครื่องหมายจุลภาค 24 2 2 2 2 2 4" xfId="33588" xr:uid="{66FB4D29-ED74-46AF-AB51-5F2CA8E4E29C}"/>
    <cellStyle name="เครื่องหมายจุลภาค 24 2 2 2 2 3" xfId="13627" xr:uid="{451BE11D-E12C-4354-8BE7-B4892DBAB730}"/>
    <cellStyle name="เครื่องหมายจุลภาค 24 2 2 2 2 3 2" xfId="24404" xr:uid="{33F3A738-648B-4D2B-9A9B-F6295F84D42D}"/>
    <cellStyle name="เครื่องหมายจุลภาค 24 2 2 2 2 3 3" xfId="35930" xr:uid="{8BC1A13C-0475-48E1-B681-866A680B8312}"/>
    <cellStyle name="เครื่องหมายจุลภาค 24 2 2 2 2 4" xfId="26741" xr:uid="{4284B2A1-40FE-47DB-A994-169F57C3C2AC}"/>
    <cellStyle name="เครื่องหมายจุลภาค 24 2 2 2 2 4 2" xfId="38267" xr:uid="{55A52AA0-4800-497D-9FA2-0F36D91ED2E2}"/>
    <cellStyle name="เครื่องหมายจุลภาค 24 2 2 2 2 5" xfId="19716" xr:uid="{E1CBF76C-04B6-4994-A678-D7F6A5ED1DA8}"/>
    <cellStyle name="เครื่องหมายจุลภาค 24 2 2 2 2 6" xfId="31246" xr:uid="{AFDF7336-0798-4E77-B584-9323AFE086D7}"/>
    <cellStyle name="เครื่องหมายจุลภาค 24 2 2 2 3" xfId="7672" xr:uid="{1F27915B-A832-4DBC-89BA-AD4757D1CDB2}"/>
    <cellStyle name="เครื่องหมายจุลภาค 24 2 2 2 3 2" xfId="14542" xr:uid="{6F0FEBAC-AC76-4834-9CDE-6D17256AA354}"/>
    <cellStyle name="เครื่องหมายจุลภาค 24 2 2 2 3 3" xfId="20895" xr:uid="{721F668D-DAA5-4D77-93CC-1A5420BEB1E8}"/>
    <cellStyle name="เครื่องหมายจุลภาค 24 2 2 2 3 4" xfId="32423" xr:uid="{4E94FE9E-B7E5-4868-AC03-61C08CB630D6}"/>
    <cellStyle name="เครื่องหมายจุลภาค 24 2 2 2 4" xfId="9633" xr:uid="{7D4460A0-E4A6-4289-BE3A-2E31EBE68F06}"/>
    <cellStyle name="เครื่องหมายจุลภาค 24 2 2 2 4 2" xfId="16435" xr:uid="{2473BBCC-8F87-4AB4-B71B-20DEE605D199}"/>
    <cellStyle name="เครื่องหมายจุลภาค 24 2 2 2 4 3" xfId="23242" xr:uid="{D83D48AD-FD9B-498C-9ECB-279593169C7B}"/>
    <cellStyle name="เครื่องหมายจุลภาค 24 2 2 2 4 4" xfId="34768" xr:uid="{506134B0-911E-4AB1-8497-B7A605A3E4FE}"/>
    <cellStyle name="เครื่องหมายจุลภาค 24 2 2 2 5" xfId="12737" xr:uid="{1EC4E2AB-B22B-4520-9219-8134CE2C6F86}"/>
    <cellStyle name="เครื่องหมายจุลภาค 24 2 2 2 5 2" xfId="25580" xr:uid="{F00A3192-B32F-4EFC-BD50-6F56199A2842}"/>
    <cellStyle name="เครื่องหมายจุลภาค 24 2 2 2 5 3" xfId="37106" xr:uid="{6EB4BD47-16A4-452F-9093-CD16F13C75AD}"/>
    <cellStyle name="เครื่องหมายจุลภาค 24 2 2 2 6" xfId="27917" xr:uid="{2E0FD92E-B396-4CE3-B676-2BF21FBA010C}"/>
    <cellStyle name="เครื่องหมายจุลภาค 24 2 2 2 6 2" xfId="39443" xr:uid="{E687EF37-904D-4C42-A530-0A701D4165D7}"/>
    <cellStyle name="เครื่องหมายจุลภาค 24 2 2 2 7" xfId="17887" xr:uid="{6B937620-6103-4371-96F8-57D30AB54164}"/>
    <cellStyle name="เครื่องหมายจุลภาค 24 2 2 2 8" xfId="29425" xr:uid="{87E32054-A5EE-4466-893B-A21D49BB3EDE}"/>
    <cellStyle name="เครื่องหมายจุลภาค 24 2 2 3" xfId="6310" xr:uid="{DB2B2A5C-D7A1-44BB-83C2-DF8186359D24}"/>
    <cellStyle name="เครื่องหมายจุลภาค 24 2 2 3 2" xfId="8142" xr:uid="{7C5AC425-AA8F-4DF8-B39F-E4EC06BD08B3}"/>
    <cellStyle name="เครื่องหมายจุลภาค 24 2 2 3 2 2" xfId="15012" xr:uid="{63AA87B6-B815-4A3C-A5BC-E9123002D399}"/>
    <cellStyle name="เครื่องหมายจุลภาค 24 2 2 3 2 3" xfId="21583" xr:uid="{138AA83B-0E3D-4BBF-8111-8DA7A4F742CF}"/>
    <cellStyle name="เครื่องหมายจุลภาค 24 2 2 3 2 4" xfId="33110" xr:uid="{3C44CE3D-7390-472D-B9DE-9E33C58A8B1B}"/>
    <cellStyle name="เครื่องหมายจุลภาค 24 2 2 3 3" xfId="13181" xr:uid="{EB87C2DE-F800-4816-9303-A4245BC9EDFA}"/>
    <cellStyle name="เครื่องหมายจุลภาค 24 2 2 3 3 2" xfId="23926" xr:uid="{DEB8EFE9-F88D-4A76-B3DF-422302431687}"/>
    <cellStyle name="เครื่องหมายจุลภาค 24 2 2 3 3 3" xfId="35452" xr:uid="{4A6FA501-B5CA-47C6-90C2-E467531310F7}"/>
    <cellStyle name="เครื่องหมายจุลภาค 24 2 2 3 4" xfId="26263" xr:uid="{83DC8E11-84AC-4A2E-B1AA-689E12962DEA}"/>
    <cellStyle name="เครื่องหมายจุลภาค 24 2 2 3 4 2" xfId="37789" xr:uid="{5DF9EF96-AABE-44A3-AD17-FE52DB78161B}"/>
    <cellStyle name="เครื่องหมายจุลภาค 24 2 2 3 5" xfId="19238" xr:uid="{667C9C95-B67C-4EF8-9E7D-D778F175A313}"/>
    <cellStyle name="เครื่องหมายจุลภาค 24 2 2 3 6" xfId="30768" xr:uid="{F17A40D6-A05E-4964-8A20-DD6F7116B577}"/>
    <cellStyle name="เครื่องหมายจุลภาค 24 2 2 4" xfId="7217" xr:uid="{3D292A4E-AA67-47CE-8C87-421A127BC398}"/>
    <cellStyle name="เครื่องหมายจุลภาค 24 2 2 4 2" xfId="14087" xr:uid="{26719B37-10F6-4269-B70B-8C5BCCEBB8F2}"/>
    <cellStyle name="เครื่องหมายจุลภาค 24 2 2 4 3" xfId="20417" xr:uid="{A12C5BB5-283C-46BE-90F6-6F31FF8DC049}"/>
    <cellStyle name="เครื่องหมายจุลภาค 24 2 2 4 4" xfId="31945" xr:uid="{192B86C8-C7D5-477C-BE43-CEDACBE0A413}"/>
    <cellStyle name="เครื่องหมายจุลภาค 24 2 2 5" xfId="9175" xr:uid="{163FE75B-540C-4682-ACD2-3E26DC93BD72}"/>
    <cellStyle name="เครื่องหมายจุลภาค 24 2 2 5 2" xfId="15980" xr:uid="{B495B857-12F1-4A72-9D3A-83F64CCCD9AB}"/>
    <cellStyle name="เครื่องหมายจุลภาค 24 2 2 5 3" xfId="22764" xr:uid="{8A2B4D33-008D-4B0D-BFB3-3223B2D1E024}"/>
    <cellStyle name="เครื่องหมายจุลภาค 24 2 2 5 4" xfId="34290" xr:uid="{9AC418AA-1F12-42C3-814A-4BD3A184CCA3}"/>
    <cellStyle name="เครื่องหมายจุลภาค 24 2 2 6" xfId="12322" xr:uid="{C6B2F9BD-9C27-4493-99D4-A742883B41DB}"/>
    <cellStyle name="เครื่องหมายจุลภาค 24 2 2 6 2" xfId="25102" xr:uid="{89285911-F325-4DB0-8F5D-204BE1D1F593}"/>
    <cellStyle name="เครื่องหมายจุลภาค 24 2 2 6 3" xfId="36628" xr:uid="{742F7EB5-8D5D-491C-9A67-76B938B8FC99}"/>
    <cellStyle name="เครื่องหมายจุลภาค 24 2 2 7" xfId="27439" xr:uid="{3FB10B5A-C0D8-46CA-9E0A-0375C3C6AE27}"/>
    <cellStyle name="เครื่องหมายจุลภาค 24 2 2 7 2" xfId="38965" xr:uid="{55F7A97D-6200-4AD0-986F-233948110EF4}"/>
    <cellStyle name="เครื่องหมายจุลภาค 24 2 2 8" xfId="17343" xr:uid="{AB164302-AA1B-41C9-ADB1-457A44A11850}"/>
    <cellStyle name="เครื่องหมายจุลภาค 24 2 2 9" xfId="28881" xr:uid="{87235F58-F187-493C-A8BD-3EEF508E5FC0}"/>
    <cellStyle name="เครื่องหมายจุลภาค 24 2 3" xfId="2425" xr:uid="{830241DA-7FDD-4606-839C-44DFD6E9C8B5}"/>
    <cellStyle name="เครื่องหมายจุลภาค 24 2 3 2" xfId="2950" xr:uid="{4A878823-0F8A-4BD6-B856-D22F4304B254}"/>
    <cellStyle name="เครื่องหมายจุลภาค 24 2 3 2 2" xfId="6860" xr:uid="{971CFFBA-153B-4D00-BBD4-82B7525758D8}"/>
    <cellStyle name="เครื่องหมายจุลภาค 24 2 3 2 2 2" xfId="8711" xr:uid="{DC86F09F-CFA1-4CC7-BC33-E3B573082352}"/>
    <cellStyle name="เครื่องหมายจุลภาค 24 2 3 2 2 2 2" xfId="15581" xr:uid="{660A3CFE-79AA-407A-B451-171CB50A6CA8}"/>
    <cellStyle name="เครื่องหมายจุลภาค 24 2 3 2 2 2 3" xfId="22169" xr:uid="{C1B419EC-6ECE-4FFA-9DE6-A57E3B2CE6C2}"/>
    <cellStyle name="เครื่องหมายจุลภาค 24 2 3 2 2 2 4" xfId="33696" xr:uid="{D00D913B-5D59-490F-A9FC-256A7D0B3175}"/>
    <cellStyle name="เครื่องหมายจุลภาค 24 2 3 2 2 3" xfId="13731" xr:uid="{CEA54CC2-5A6D-4676-9467-67A59FB2208B}"/>
    <cellStyle name="เครื่องหมายจุลภาค 24 2 3 2 2 3 2" xfId="24512" xr:uid="{F69D03AF-245B-480D-98C0-937CB4AA8D42}"/>
    <cellStyle name="เครื่องหมายจุลภาค 24 2 3 2 2 3 3" xfId="36038" xr:uid="{52019CB2-6703-4F6A-A1FE-FCFC9D896522}"/>
    <cellStyle name="เครื่องหมายจุลภาค 24 2 3 2 2 4" xfId="26849" xr:uid="{F5E6756D-9F46-4E9B-A3BA-AA26D57D0FDE}"/>
    <cellStyle name="เครื่องหมายจุลภาค 24 2 3 2 2 4 2" xfId="38375" xr:uid="{25D46F22-60DE-4E43-9CE0-2DD111CD16D9}"/>
    <cellStyle name="เครื่องหมายจุลภาค 24 2 3 2 2 5" xfId="19824" xr:uid="{A6A7894D-0A83-400C-9C60-A0B08AFE7DAD}"/>
    <cellStyle name="เครื่องหมายจุลภาค 24 2 3 2 2 6" xfId="31354" xr:uid="{409FA53E-55A9-466A-BAA1-46E6C6ADFFCD}"/>
    <cellStyle name="เครื่องหมายจุลภาค 24 2 3 2 3" xfId="7778" xr:uid="{41475548-1D89-4018-9EEC-6B640316A172}"/>
    <cellStyle name="เครื่องหมายจุลภาค 24 2 3 2 3 2" xfId="14648" xr:uid="{9F79CFDB-C2D9-4A8F-98F4-1281CD6871FB}"/>
    <cellStyle name="เครื่องหมายจุลภาค 24 2 3 2 3 3" xfId="21003" xr:uid="{35F09CEC-D667-40F7-89AA-6D0C8CE4F168}"/>
    <cellStyle name="เครื่องหมายจุลภาค 24 2 3 2 3 4" xfId="32531" xr:uid="{DC6052BF-BE62-4281-88FC-682D326F8E71}"/>
    <cellStyle name="เครื่องหมายจุลภาค 24 2 3 2 4" xfId="9740" xr:uid="{A5467C64-6C71-4CAD-905E-BA6726B607E5}"/>
    <cellStyle name="เครื่องหมายจุลภาค 24 2 3 2 4 2" xfId="16542" xr:uid="{E53D1676-1307-422E-AF91-E72F95F8B695}"/>
    <cellStyle name="เครื่องหมายจุลภาค 24 2 3 2 4 3" xfId="23350" xr:uid="{2D7B15A9-95D7-4553-B6B7-EE6445C26547}"/>
    <cellStyle name="เครื่องหมายจุลภาค 24 2 3 2 4 4" xfId="34876" xr:uid="{40FF2A48-E7DB-48BB-8C51-1F5CD5CDC67C}"/>
    <cellStyle name="เครื่องหมายจุลภาค 24 2 3 2 5" xfId="12835" xr:uid="{D14248AE-DE7D-420B-9899-FA123201306B}"/>
    <cellStyle name="เครื่องหมายจุลภาค 24 2 3 2 5 2" xfId="25688" xr:uid="{A66F33DA-9F5A-47C1-B543-D4787BF7DCE5}"/>
    <cellStyle name="เครื่องหมายจุลภาค 24 2 3 2 5 3" xfId="37214" xr:uid="{E7A6ED6C-989C-4D8F-9C11-04C7183772A6}"/>
    <cellStyle name="เครื่องหมายจุลภาค 24 2 3 2 6" xfId="28025" xr:uid="{A5E1BDFE-F074-4FDB-8684-EB0A3FF38BE3}"/>
    <cellStyle name="เครื่องหมายจุลภาค 24 2 3 2 6 2" xfId="39551" xr:uid="{30989DE0-A20D-4880-A38E-19A980908232}"/>
    <cellStyle name="เครื่องหมายจุลภาค 24 2 3 2 7" xfId="17995" xr:uid="{30E525BB-81D1-410A-8D44-22E0D5B7E7B8}"/>
    <cellStyle name="เครื่องหมายจุลภาค 24 2 3 2 8" xfId="29533" xr:uid="{2E1B007F-725F-4A6A-A301-2585F3A304C1}"/>
    <cellStyle name="เครื่องหมายจุลภาค 24 2 3 3" xfId="6414" xr:uid="{4DAF6ED9-0EC4-43F5-90FC-BC720D4E465C}"/>
    <cellStyle name="เครื่องหมายจุลภาค 24 2 3 3 2" xfId="8248" xr:uid="{473C78FF-01BB-4751-842A-032BD8D2E43E}"/>
    <cellStyle name="เครื่องหมายจุลภาค 24 2 3 3 2 2" xfId="15118" xr:uid="{5D176E36-6D16-4D10-8259-C53A0E5FE134}"/>
    <cellStyle name="เครื่องหมายจุลภาค 24 2 3 3 2 3" xfId="21691" xr:uid="{40580E3E-126E-488A-9D5D-4F49B7F5B069}"/>
    <cellStyle name="เครื่องหมายจุลภาค 24 2 3 3 2 4" xfId="33218" xr:uid="{EB23A620-A315-4FB3-83CE-A04ECC003328}"/>
    <cellStyle name="เครื่องหมายจุลภาค 24 2 3 3 3" xfId="13285" xr:uid="{ACFFAB13-AF89-4A3E-AD62-34ED488923C8}"/>
    <cellStyle name="เครื่องหมายจุลภาค 24 2 3 3 3 2" xfId="24034" xr:uid="{3013254E-ED8F-4E39-97FB-D0FE909CA649}"/>
    <cellStyle name="เครื่องหมายจุลภาค 24 2 3 3 3 3" xfId="35560" xr:uid="{0CDB6B22-AC98-474E-8999-733ED1D35149}"/>
    <cellStyle name="เครื่องหมายจุลภาค 24 2 3 3 4" xfId="26371" xr:uid="{363A1DE6-61F9-4BD6-B5D7-C30DC25685CD}"/>
    <cellStyle name="เครื่องหมายจุลภาค 24 2 3 3 4 2" xfId="37897" xr:uid="{339BFB4F-17C3-4855-B53B-8DE741B39173}"/>
    <cellStyle name="เครื่องหมายจุลภาค 24 2 3 3 5" xfId="19346" xr:uid="{4716B059-2A45-46A5-92CD-9858A073BC53}"/>
    <cellStyle name="เครื่องหมายจุลภาค 24 2 3 3 6" xfId="30876" xr:uid="{F9C146D6-CE43-4ACA-AD86-A9326C0AF525}"/>
    <cellStyle name="เครื่องหมายจุลภาค 24 2 3 4" xfId="7321" xr:uid="{7974F81A-D48F-488A-8A6C-628545C38B48}"/>
    <cellStyle name="เครื่องหมายจุลภาค 24 2 3 4 2" xfId="14191" xr:uid="{33321677-22BB-4BD5-A611-929483C4BC87}"/>
    <cellStyle name="เครื่องหมายจุลภาค 24 2 3 4 3" xfId="20525" xr:uid="{3917C69B-DC9A-4001-9A26-2F54CF025053}"/>
    <cellStyle name="เครื่องหมายจุลภาค 24 2 3 4 4" xfId="32053" xr:uid="{CABCE5D7-E94C-4CEC-AACA-D7D38D8F4F25}"/>
    <cellStyle name="เครื่องหมายจุลภาค 24 2 3 5" xfId="9279" xr:uid="{81FA082B-49DD-46D0-AD11-92E96153A58B}"/>
    <cellStyle name="เครื่องหมายจุลภาค 24 2 3 5 2" xfId="16084" xr:uid="{732F3192-AE12-46E0-AF5C-818D1473435A}"/>
    <cellStyle name="เครื่องหมายจุลภาค 24 2 3 5 3" xfId="22872" xr:uid="{7C3C8D98-A04B-4CEB-9B0D-B297CEEBF66D}"/>
    <cellStyle name="เครื่องหมายจุลภาค 24 2 3 5 4" xfId="34398" xr:uid="{5F987085-1455-4C39-8303-A4DB0B777C41}"/>
    <cellStyle name="เครื่องหมายจุลภาค 24 2 3 6" xfId="12417" xr:uid="{9E7320BC-424F-43CC-99A2-7531619D2906}"/>
    <cellStyle name="เครื่องหมายจุลภาค 24 2 3 6 2" xfId="25210" xr:uid="{1F51E8DF-AAFA-448C-8BEC-32A629FED34E}"/>
    <cellStyle name="เครื่องหมายจุลภาค 24 2 3 6 3" xfId="36736" xr:uid="{D2EAD4A8-F082-47E9-B4C3-BDABE5CD8B9D}"/>
    <cellStyle name="เครื่องหมายจุลภาค 24 2 3 7" xfId="27547" xr:uid="{CA9DCACF-E66C-4C02-9A67-3C6249171D0E}"/>
    <cellStyle name="เครื่องหมายจุลภาค 24 2 3 7 2" xfId="39073" xr:uid="{FC24E787-5653-4008-A5E0-AEEFC5A0CDE2}"/>
    <cellStyle name="เครื่องหมายจุลภาค 24 2 3 8" xfId="17480" xr:uid="{AE6E8F8E-1E90-4643-A336-0512EBC6763A}"/>
    <cellStyle name="เครื่องหมายจุลภาค 24 2 3 9" xfId="29018" xr:uid="{2695CAB2-BD71-43EE-AEC3-AF2BB022BCF4}"/>
    <cellStyle name="เครื่องหมายจุลภาค 24 2 4" xfId="2544" xr:uid="{5DD2986A-C62D-49DC-805D-9284392D2266}"/>
    <cellStyle name="เครื่องหมายจุลภาค 24 2 4 2" xfId="3051" xr:uid="{FA435C93-8F78-4A42-83DE-A9C45993BB54}"/>
    <cellStyle name="เครื่องหมายจุลภาค 24 2 4 2 2" xfId="6963" xr:uid="{44084476-4755-43B7-B1CF-8223360F0011}"/>
    <cellStyle name="เครื่องหมายจุลภาค 24 2 4 2 2 2" xfId="8816" xr:uid="{A9502C4B-ACED-49DC-8225-8EA05A20CB2F}"/>
    <cellStyle name="เครื่องหมายจุลภาค 24 2 4 2 2 2 2" xfId="15686" xr:uid="{73068CA2-BC98-4357-BE40-AECD4FB9260F}"/>
    <cellStyle name="เครื่องหมายจุลภาค 24 2 4 2 2 2 3" xfId="22274" xr:uid="{EE3CA98F-2B1E-446D-9818-09DF9B99482D}"/>
    <cellStyle name="เครื่องหมายจุลภาค 24 2 4 2 2 2 4" xfId="33801" xr:uid="{E92B31E4-183C-4C55-AD12-C33620C805CB}"/>
    <cellStyle name="เครื่องหมายจุลภาค 24 2 4 2 2 3" xfId="13834" xr:uid="{A81F6D19-7D60-4BEE-AFFD-078CCABA03D8}"/>
    <cellStyle name="เครื่องหมายจุลภาค 24 2 4 2 2 3 2" xfId="24617" xr:uid="{14B3E9BA-5384-423A-9BAA-30F21D75DA4D}"/>
    <cellStyle name="เครื่องหมายจุลภาค 24 2 4 2 2 3 3" xfId="36143" xr:uid="{75860BAC-BCED-4EE4-BFD1-A4E52E0D78DB}"/>
    <cellStyle name="เครื่องหมายจุลภาค 24 2 4 2 2 4" xfId="26954" xr:uid="{F8604AC7-4B0E-40B9-A588-920698BDF807}"/>
    <cellStyle name="เครื่องหมายจุลภาค 24 2 4 2 2 4 2" xfId="38480" xr:uid="{65E4748A-ADA0-41A7-BB8F-0A71DB9BE78E}"/>
    <cellStyle name="เครื่องหมายจุลภาค 24 2 4 2 2 5" xfId="19929" xr:uid="{FE543EC5-6727-43B0-9393-B5F91986080B}"/>
    <cellStyle name="เครื่องหมายจุลภาค 24 2 4 2 2 6" xfId="31459" xr:uid="{96776F8A-2CD5-49A5-8E70-23C5E3C9D230}"/>
    <cellStyle name="เครื่องหมายจุลภาค 24 2 4 2 3" xfId="7883" xr:uid="{62F835C0-C7CD-4B21-9605-67F2D72568F1}"/>
    <cellStyle name="เครื่องหมายจุลภาค 24 2 4 2 3 2" xfId="14753" xr:uid="{9BD740F1-B1BC-4529-AB25-A02B980187DA}"/>
    <cellStyle name="เครื่องหมายจุลภาค 24 2 4 2 3 3" xfId="21108" xr:uid="{3AA0FB37-E685-4F1C-BE55-4CCCA853945A}"/>
    <cellStyle name="เครื่องหมายจุลภาค 24 2 4 2 3 4" xfId="32636" xr:uid="{140129E1-03D8-4463-925E-551867C24445}"/>
    <cellStyle name="เครื่องหมายจุลภาค 24 2 4 2 4" xfId="9845" xr:uid="{CAC57FEA-9BF6-4B2E-B860-D80A78A8EBFF}"/>
    <cellStyle name="เครื่องหมายจุลภาค 24 2 4 2 4 2" xfId="16647" xr:uid="{4D6BED18-60C5-437D-A027-AD9A650132EA}"/>
    <cellStyle name="เครื่องหมายจุลภาค 24 2 4 2 4 3" xfId="23455" xr:uid="{DEDA7BDD-09F6-4C84-AB32-A16555660A9C}"/>
    <cellStyle name="เครื่องหมายจุลภาค 24 2 4 2 4 4" xfId="34981" xr:uid="{EC41E217-F356-421F-A798-062C360D7536}"/>
    <cellStyle name="เครื่องหมายจุลภาค 24 2 4 2 5" xfId="12936" xr:uid="{D549DE27-AA6E-446A-A5F4-916E8F25DAE2}"/>
    <cellStyle name="เครื่องหมายจุลภาค 24 2 4 2 5 2" xfId="25793" xr:uid="{2061D55D-A0D6-4C9D-A2E1-8FAA759240DC}"/>
    <cellStyle name="เครื่องหมายจุลภาค 24 2 4 2 5 3" xfId="37319" xr:uid="{20BF1CBD-38DE-44E9-A394-8FBE86227D54}"/>
    <cellStyle name="เครื่องหมายจุลภาค 24 2 4 2 6" xfId="28130" xr:uid="{E475BBA6-C30F-41A7-BB43-535390A4F73B}"/>
    <cellStyle name="เครื่องหมายจุลภาค 24 2 4 2 6 2" xfId="39656" xr:uid="{0CEE16EE-456F-4F13-8F3C-AD5F5E073DE6}"/>
    <cellStyle name="เครื่องหมายจุลภาค 24 2 4 2 7" xfId="18100" xr:uid="{7C8AA78F-BB9C-482D-B9D6-E144FE0E230F}"/>
    <cellStyle name="เครื่องหมายจุลภาค 24 2 4 2 8" xfId="29638" xr:uid="{BC5D7D1B-AACA-45E2-9ACF-988487F993EE}"/>
    <cellStyle name="เครื่องหมายจุลภาค 24 2 4 3" xfId="6516" xr:uid="{7451A295-D1F5-4682-A824-79E2BF82F9E1}"/>
    <cellStyle name="เครื่องหมายจุลภาค 24 2 4 3 2" xfId="8352" xr:uid="{6B72FE60-C178-410A-80FB-583CE79647FC}"/>
    <cellStyle name="เครื่องหมายจุลภาค 24 2 4 3 2 2" xfId="15222" xr:uid="{BC77F0AE-18C2-4CA2-B7A6-F428AB132BFD}"/>
    <cellStyle name="เครื่องหมายจุลภาค 24 2 4 3 2 3" xfId="21796" xr:uid="{5E828C50-B05A-4DBE-8B8A-C2AD44A8B342}"/>
    <cellStyle name="เครื่องหมายจุลภาค 24 2 4 3 2 4" xfId="33323" xr:uid="{A9BE8AB2-971E-4BAA-B93D-78539EE5943C}"/>
    <cellStyle name="เครื่องหมายจุลภาค 24 2 4 3 3" xfId="13387" xr:uid="{8CC2AB02-C1FC-4293-8A98-E3EC8D59A91C}"/>
    <cellStyle name="เครื่องหมายจุลภาค 24 2 4 3 3 2" xfId="24139" xr:uid="{0D9F1CBF-64D5-48AF-AD72-441D9D4EDAF1}"/>
    <cellStyle name="เครื่องหมายจุลภาค 24 2 4 3 3 3" xfId="35665" xr:uid="{ABAFE9AC-4042-486F-903C-F21B4E9AE07D}"/>
    <cellStyle name="เครื่องหมายจุลภาค 24 2 4 3 4" xfId="26476" xr:uid="{6DA8EC82-99D4-465B-BC76-EF7E77E64C65}"/>
    <cellStyle name="เครื่องหมายจุลภาค 24 2 4 3 4 2" xfId="38002" xr:uid="{6DAAAC02-7333-44AB-AF21-0DE072B7F1C7}"/>
    <cellStyle name="เครื่องหมายจุลภาค 24 2 4 3 5" xfId="19451" xr:uid="{4F20EED6-016A-4D90-A6D0-30215BFAFCDE}"/>
    <cellStyle name="เครื่องหมายจุลภาค 24 2 4 3 6" xfId="30981" xr:uid="{7FE14F5F-C0CC-4502-AAD4-30072EDE6080}"/>
    <cellStyle name="เครื่องหมายจุลภาค 24 2 4 4" xfId="7423" xr:uid="{FEF343E6-1050-4123-B800-6D5E8EFECE97}"/>
    <cellStyle name="เครื่องหมายจุลภาค 24 2 4 4 2" xfId="14293" xr:uid="{3DFFCB6B-CA0A-4880-ACDD-C1EFF8A60641}"/>
    <cellStyle name="เครื่องหมายจุลภาค 24 2 4 4 3" xfId="20630" xr:uid="{41F77738-7FB0-4651-B071-FCE5992755CC}"/>
    <cellStyle name="เครื่องหมายจุลภาค 24 2 4 4 4" xfId="32158" xr:uid="{3AB7F536-180C-4186-8195-6839642BF12D}"/>
    <cellStyle name="เครื่องหมายจุลภาค 24 2 4 5" xfId="9381" xr:uid="{027326E2-A629-4DF4-85DD-AEDE455F1CB6}"/>
    <cellStyle name="เครื่องหมายจุลภาค 24 2 4 5 2" xfId="16186" xr:uid="{4DFB0391-09AD-443F-BF82-12133D071506}"/>
    <cellStyle name="เครื่องหมายจุลภาค 24 2 4 5 3" xfId="22977" xr:uid="{A0A86B4F-AC90-4DE2-8DD7-BA1255291322}"/>
    <cellStyle name="เครื่องหมายจุลภาค 24 2 4 5 4" xfId="34503" xr:uid="{7342DA66-8323-47FB-A00A-EBBD75E69673}"/>
    <cellStyle name="เครื่องหมายจุลภาค 24 2 4 6" xfId="12509" xr:uid="{07514A7F-4506-40CC-8DDD-631F9A64CADA}"/>
    <cellStyle name="เครื่องหมายจุลภาค 24 2 4 6 2" xfId="25315" xr:uid="{F5D976CA-A631-4656-8148-59AABF517CB4}"/>
    <cellStyle name="เครื่องหมายจุลภาค 24 2 4 6 3" xfId="36841" xr:uid="{5A163F89-806F-4483-B358-4DDB70386C97}"/>
    <cellStyle name="เครื่องหมายจุลภาค 24 2 4 7" xfId="27652" xr:uid="{1893DE77-03F0-4D34-BB2C-32B942B628A7}"/>
    <cellStyle name="เครื่องหมายจุลภาค 24 2 4 7 2" xfId="39178" xr:uid="{31553396-8AE7-4708-AF31-7841E0C4A2D5}"/>
    <cellStyle name="เครื่องหมายจุลภาค 24 2 4 8" xfId="17613" xr:uid="{16BC9461-DFF6-4888-ADA3-3B6D0C47DB2B}"/>
    <cellStyle name="เครื่องหมายจุลภาค 24 2 4 9" xfId="29151" xr:uid="{A20D0ABD-4119-45F3-B79A-AD567DBA60CE}"/>
    <cellStyle name="เครื่องหมายจุลภาค 24 2 5" xfId="2754" xr:uid="{8BE50DF7-A9F1-47B9-BABC-9FFE06AAD7D5}"/>
    <cellStyle name="เครื่องหมายจุลภาค 24 2 5 2" xfId="6656" xr:uid="{E2CEF1C8-8DA4-4F69-BD1B-D95C7B2788D4}"/>
    <cellStyle name="เครื่องหมายจุลภาค 24 2 5 2 2" xfId="8500" xr:uid="{1182F9FC-619F-4CB0-A15F-0EE23BB77F65}"/>
    <cellStyle name="เครื่องหมายจุลภาค 24 2 5 2 2 2" xfId="15370" xr:uid="{920379AC-BC00-4290-96A6-5810BF53F14D}"/>
    <cellStyle name="เครื่องหมายจุลภาค 24 2 5 2 2 3" xfId="21953" xr:uid="{864F5370-2854-4136-A2EA-74A9A1789E1A}"/>
    <cellStyle name="เครื่องหมายจุลภาค 24 2 5 2 2 4" xfId="33480" xr:uid="{82C38B0C-A4CB-470D-85BB-4632D0EE5D2B}"/>
    <cellStyle name="เครื่องหมายจุลภาค 24 2 5 2 3" xfId="13527" xr:uid="{F89B3641-4C64-46B4-87BD-B3DD91C0827F}"/>
    <cellStyle name="เครื่องหมายจุลภาค 24 2 5 2 3 2" xfId="24296" xr:uid="{15EAB8CD-0343-4A98-8C6C-807A8097D7DC}"/>
    <cellStyle name="เครื่องหมายจุลภาค 24 2 5 2 3 3" xfId="35822" xr:uid="{CC059880-76AC-4AB7-9665-19FE2E508F22}"/>
    <cellStyle name="เครื่องหมายจุลภาค 24 2 5 2 4" xfId="26633" xr:uid="{1541FFEC-F0B0-4C21-B9B8-1B413CBC9B4A}"/>
    <cellStyle name="เครื่องหมายจุลภาค 24 2 5 2 4 2" xfId="38159" xr:uid="{1BC2504F-80B1-420E-AB29-8681CBB64281}"/>
    <cellStyle name="เครื่องหมายจุลภาค 24 2 5 2 5" xfId="19608" xr:uid="{8F772FD8-63A3-47E1-ADE0-E96C643B563D}"/>
    <cellStyle name="เครื่องหมายจุลภาค 24 2 5 2 6" xfId="31138" xr:uid="{73908862-2D69-4EF8-9CF0-CCA9E30140B6}"/>
    <cellStyle name="เครื่องหมายจุลภาค 24 2 5 3" xfId="7567" xr:uid="{115EACEF-8B1B-40CE-B028-9805D111B41C}"/>
    <cellStyle name="เครื่องหมายจุลภาค 24 2 5 3 2" xfId="14437" xr:uid="{A4227B5F-7523-461F-949F-00AD03F0EC8C}"/>
    <cellStyle name="เครื่องหมายจุลภาค 24 2 5 3 3" xfId="20787" xr:uid="{4297A224-F804-404D-B714-B4C58B7F893F}"/>
    <cellStyle name="เครื่องหมายจุลภาค 24 2 5 3 4" xfId="32315" xr:uid="{7685F1DA-FCC0-484A-8C85-3A097979BD13}"/>
    <cellStyle name="เครื่องหมายจุลภาค 24 2 5 4" xfId="9528" xr:uid="{6783ED8D-D65F-4709-AF34-1E48F561773E}"/>
    <cellStyle name="เครื่องหมายจุลภาค 24 2 5 4 2" xfId="16330" xr:uid="{8A4A6796-5C21-4BDE-9A6B-A4D0996C3CC3}"/>
    <cellStyle name="เครื่องหมายจุลภาค 24 2 5 4 3" xfId="23134" xr:uid="{DF9B30E1-CA66-4ABE-BF5F-2844E4E81264}"/>
    <cellStyle name="เครื่องหมายจุลภาค 24 2 5 4 4" xfId="34660" xr:uid="{FF1D550D-9DEA-4630-8E30-649C6305B661}"/>
    <cellStyle name="เครื่องหมายจุลภาค 24 2 5 5" xfId="12639" xr:uid="{2E794561-7DA2-46AC-B366-A4C843F1113C}"/>
    <cellStyle name="เครื่องหมายจุลภาค 24 2 5 5 2" xfId="25472" xr:uid="{C01F1F29-1E05-4D4E-95E6-77E4CDE94040}"/>
    <cellStyle name="เครื่องหมายจุลภาค 24 2 5 5 3" xfId="36998" xr:uid="{96DB0495-A83F-40BE-9821-F2A2F3F27A7D}"/>
    <cellStyle name="เครื่องหมายจุลภาค 24 2 5 6" xfId="27809" xr:uid="{61315840-B105-4C3A-A314-3BC725A37807}"/>
    <cellStyle name="เครื่องหมายจุลภาค 24 2 5 6 2" xfId="39335" xr:uid="{F00FE091-BCD6-4C21-8468-C7307E50D817}"/>
    <cellStyle name="เครื่องหมายจุลภาค 24 2 5 7" xfId="17779" xr:uid="{CDA8C7FF-66A4-4C67-A7BC-CBD57D715BD4}"/>
    <cellStyle name="เครื่องหมายจุลภาค 24 2 5 8" xfId="29317" xr:uid="{4E7D8D63-0877-4DB6-B957-D50696A1F9FD}"/>
    <cellStyle name="เครื่องหมายจุลภาค 24 2 6" xfId="6211" xr:uid="{127D26F1-0CED-4EB9-BADE-896428FCB317}"/>
    <cellStyle name="เครื่องหมายจุลภาค 24 2 6 2" xfId="8038" xr:uid="{045BB0AE-9FF5-4F11-AB4B-14F0AC39504D}"/>
    <cellStyle name="เครื่องหมายจุลภาค 24 2 6 2 2" xfId="14908" xr:uid="{2E34CE61-59A8-48EF-A40A-06062D8B33EB}"/>
    <cellStyle name="เครื่องหมายจุลภาค 24 2 6 2 3" xfId="21475" xr:uid="{F8D525BC-F1AC-433F-9639-E75F5567C074}"/>
    <cellStyle name="เครื่องหมายจุลภาค 24 2 6 2 4" xfId="33002" xr:uid="{7C37A42C-FAC1-4E24-9363-D7EC175FFB5C}"/>
    <cellStyle name="เครื่องหมายจุลภาค 24 2 6 3" xfId="13082" xr:uid="{13FF5B2B-78F2-47AF-A8DD-80D672AA9DC2}"/>
    <cellStyle name="เครื่องหมายจุลภาค 24 2 6 3 2" xfId="23818" xr:uid="{211DCEC7-D155-4653-B1E3-85278A05BF1A}"/>
    <cellStyle name="เครื่องหมายจุลภาค 24 2 6 3 3" xfId="35344" xr:uid="{EF1A100E-61E7-42F5-B430-7472D1834516}"/>
    <cellStyle name="เครื่องหมายจุลภาค 24 2 6 4" xfId="26155" xr:uid="{50D11873-4136-4AFC-805A-0E40A9D631A2}"/>
    <cellStyle name="เครื่องหมายจุลภาค 24 2 6 4 2" xfId="37681" xr:uid="{39BFC5DA-CEB1-4E13-913B-AA3299A66C41}"/>
    <cellStyle name="เครื่องหมายจุลภาค 24 2 6 5" xfId="19130" xr:uid="{744A9BC2-49DF-413D-ABFC-453DD9F40348}"/>
    <cellStyle name="เครื่องหมายจุลภาค 24 2 6 6" xfId="30660" xr:uid="{BAFFFF83-9205-45B2-BDA5-9820E5AB76E8}"/>
    <cellStyle name="เครื่องหมายจุลภาค 24 2 7" xfId="7118" xr:uid="{26ACD43F-F7B3-4882-BD57-475E985602D0}"/>
    <cellStyle name="เครื่องหมายจุลภาค 24 2 7 2" xfId="13988" xr:uid="{82CC1559-0332-40D2-946B-A591507FFACA}"/>
    <cellStyle name="เครื่องหมายจุลภาค 24 2 7 3" xfId="20309" xr:uid="{E133AD32-9033-4FE0-961D-75222F4F8919}"/>
    <cellStyle name="เครื่องหมายจุลภาค 24 2 7 4" xfId="31837" xr:uid="{D4A78799-7211-45F6-BDA6-3CAA5BAE1781}"/>
    <cellStyle name="เครื่องหมายจุลภาค 24 2 8" xfId="9074" xr:uid="{902E6D95-F912-4161-85CB-9C38C492473E}"/>
    <cellStyle name="เครื่องหมายจุลภาค 24 2 8 2" xfId="15880" xr:uid="{7F992233-FBA3-43CF-990F-D04072D811CC}"/>
    <cellStyle name="เครื่องหมายจุลภาค 24 2 8 3" xfId="22656" xr:uid="{FBFD5494-4FB1-4339-90F8-EBA42F313E0F}"/>
    <cellStyle name="เครื่องหมายจุลภาค 24 2 8 4" xfId="34182" xr:uid="{6DEEAED8-F247-4BC6-8AC7-CC786709CAC0}"/>
    <cellStyle name="เครื่องหมายจุลภาค 24 2 9" xfId="12224" xr:uid="{42BA4AA0-20F2-4C40-B4A4-A06C4A49074A}"/>
    <cellStyle name="เครื่องหมายจุลภาค 24 2 9 2" xfId="24994" xr:uid="{ACA8A8DA-834F-49BB-A155-219C274053FF}"/>
    <cellStyle name="เครื่องหมายจุลภาค 24 2 9 3" xfId="36520" xr:uid="{1E781B85-B7F8-4164-9ECD-1EB26E10077C}"/>
    <cellStyle name="เครื่องหมายจุลภาค 24 3" xfId="2261" xr:uid="{0FD1A5CB-93B2-4C8A-85B1-1579186871EC}"/>
    <cellStyle name="เครื่องหมายจุลภาค 24 3 2" xfId="2815" xr:uid="{AE128DDB-D0FB-44E4-9504-D42FEA4D8512}"/>
    <cellStyle name="เครื่องหมายจุลภาค 24 3 2 2" xfId="6719" xr:uid="{87C1475E-F1DE-4CB1-AA8C-793BB977C5E1}"/>
    <cellStyle name="เครื่องหมายจุลภาค 24 3 2 2 2" xfId="8567" xr:uid="{C4D52FE9-8606-4B28-9E74-A84A86D90B12}"/>
    <cellStyle name="เครื่องหมายจุลภาค 24 3 2 2 2 2" xfId="15437" xr:uid="{1DB53685-3AA7-42ED-96B7-9F640EB38203}"/>
    <cellStyle name="เครื่องหมายจุลภาค 24 3 2 2 2 3" xfId="22023" xr:uid="{A8B5D8D2-BBF4-4B16-BE4E-112175F0A268}"/>
    <cellStyle name="เครื่องหมายจุลภาค 24 3 2 2 2 4" xfId="33550" xr:uid="{2B194C07-4273-4509-8546-76F171AB22D7}"/>
    <cellStyle name="เครื่องหมายจุลภาค 24 3 2 2 3" xfId="13590" xr:uid="{C269FF5D-72CF-4898-B840-08BCBCFA5A6E}"/>
    <cellStyle name="เครื่องหมายจุลภาค 24 3 2 2 3 2" xfId="24366" xr:uid="{DD8DA208-7733-4691-97C2-71007D4B6950}"/>
    <cellStyle name="เครื่องหมายจุลภาค 24 3 2 2 3 3" xfId="35892" xr:uid="{C75653FE-DC6B-4D86-A2AA-C3DAB63252C6}"/>
    <cellStyle name="เครื่องหมายจุลภาค 24 3 2 2 4" xfId="26703" xr:uid="{4D40DA9E-B890-4E0C-BB2A-BF99A74A8AC0}"/>
    <cellStyle name="เครื่องหมายจุลภาค 24 3 2 2 4 2" xfId="38229" xr:uid="{F6059F97-98C5-4F1D-AE33-5F493A22E6BD}"/>
    <cellStyle name="เครื่องหมายจุลภาค 24 3 2 2 5" xfId="19678" xr:uid="{DE0BE5E9-9DE4-4009-987C-F129EA80EDAD}"/>
    <cellStyle name="เครื่องหมายจุลภาค 24 3 2 2 6" xfId="31208" xr:uid="{6254AED3-60F1-490E-9090-B6D4C4C5E06E}"/>
    <cellStyle name="เครื่องหมายจุลภาค 24 3 2 3" xfId="7634" xr:uid="{D819D2C7-421F-4320-9C71-90A19FB9AC18}"/>
    <cellStyle name="เครื่องหมายจุลภาค 24 3 2 3 2" xfId="14504" xr:uid="{A07F4A4A-A58F-48BD-980F-7656AAEF8D28}"/>
    <cellStyle name="เครื่องหมายจุลภาค 24 3 2 3 3" xfId="20857" xr:uid="{BE02CE01-82B7-4614-8388-DD6294DAC00A}"/>
    <cellStyle name="เครื่องหมายจุลภาค 24 3 2 3 4" xfId="32385" xr:uid="{57D8A56F-27AF-4896-B1DE-3FF7ED33B1A3}"/>
    <cellStyle name="เครื่องหมายจุลภาค 24 3 2 4" xfId="9595" xr:uid="{7C1F86DE-C259-4F9D-96EB-FF2ADADD04B5}"/>
    <cellStyle name="เครื่องหมายจุลภาค 24 3 2 4 2" xfId="16397" xr:uid="{F9157A3E-AE8D-4712-99A8-7BD6C44F89A7}"/>
    <cellStyle name="เครื่องหมายจุลภาค 24 3 2 4 3" xfId="23204" xr:uid="{B878FBCF-12A4-4754-83BA-3C7A5DC1CE3F}"/>
    <cellStyle name="เครื่องหมายจุลภาค 24 3 2 4 4" xfId="34730" xr:uid="{02C643D7-87F7-46DC-9957-AF1203E7B3AC}"/>
    <cellStyle name="เครื่องหมายจุลภาค 24 3 2 5" xfId="12700" xr:uid="{E289FBE6-7052-4B10-9079-5C63E0F0F164}"/>
    <cellStyle name="เครื่องหมายจุลภาค 24 3 2 5 2" xfId="25542" xr:uid="{6DA8FC5B-A974-4CDF-9872-EE2D04837BE0}"/>
    <cellStyle name="เครื่องหมายจุลภาค 24 3 2 5 3" xfId="37068" xr:uid="{8CD334BB-4451-4FE9-825E-5BF05C170567}"/>
    <cellStyle name="เครื่องหมายจุลภาค 24 3 2 6" xfId="27879" xr:uid="{2476A89B-DCC5-4CCF-BB61-121E9526ED8F}"/>
    <cellStyle name="เครื่องหมายจุลภาค 24 3 2 6 2" xfId="39405" xr:uid="{03DA1908-91B3-4829-A408-8A30F90F3B8D}"/>
    <cellStyle name="เครื่องหมายจุลภาค 24 3 2 7" xfId="17849" xr:uid="{ADB5C434-0341-415E-87D9-B63EFB47C65E}"/>
    <cellStyle name="เครื่องหมายจุลภาค 24 3 2 8" xfId="29387" xr:uid="{32AC87E7-568F-430A-AAEC-039588A996EC}"/>
    <cellStyle name="เครื่องหมายจุลภาค 24 3 3" xfId="6273" xr:uid="{B27A3A05-F2D8-4F04-8E52-C659DE294642}"/>
    <cellStyle name="เครื่องหมายจุลภาค 24 3 3 2" xfId="8104" xr:uid="{5721E8E5-2530-4D6A-B898-79CBBB4A7133}"/>
    <cellStyle name="เครื่องหมายจุลภาค 24 3 3 2 2" xfId="14974" xr:uid="{E0B59531-0D40-435A-B954-8CD1480C3EBA}"/>
    <cellStyle name="เครื่องหมายจุลภาค 24 3 3 2 3" xfId="21545" xr:uid="{037B99EF-4B24-43C0-9BB0-84603B892B72}"/>
    <cellStyle name="เครื่องหมายจุลภาค 24 3 3 2 4" xfId="33072" xr:uid="{16C10675-D53A-4610-9FE2-B30B84DA0BB8}"/>
    <cellStyle name="เครื่องหมายจุลภาค 24 3 3 3" xfId="13144" xr:uid="{74670AC4-7F0D-4510-BCD4-16B070238ACE}"/>
    <cellStyle name="เครื่องหมายจุลภาค 24 3 3 3 2" xfId="23888" xr:uid="{36A7FDF3-5926-499B-A481-DE5B0028560D}"/>
    <cellStyle name="เครื่องหมายจุลภาค 24 3 3 3 3" xfId="35414" xr:uid="{1BAFDE76-3E21-495B-81E3-569895F625E5}"/>
    <cellStyle name="เครื่องหมายจุลภาค 24 3 3 4" xfId="26225" xr:uid="{154E792C-8BF5-4CCE-A432-5DE0F6C9C96E}"/>
    <cellStyle name="เครื่องหมายจุลภาค 24 3 3 4 2" xfId="37751" xr:uid="{86D45DF1-8332-4B44-A470-EA26C3B5133D}"/>
    <cellStyle name="เครื่องหมายจุลภาค 24 3 3 5" xfId="19200" xr:uid="{F4B30438-747B-463E-A7F2-08289396035F}"/>
    <cellStyle name="เครื่องหมายจุลภาค 24 3 3 6" xfId="30730" xr:uid="{92469AB7-C373-4B7B-A27C-F9244DA8F443}"/>
    <cellStyle name="เครื่องหมายจุลภาค 24 3 4" xfId="7180" xr:uid="{775D3A65-880A-4F63-B70E-A67B4FADF415}"/>
    <cellStyle name="เครื่องหมายจุลภาค 24 3 4 2" xfId="14050" xr:uid="{028387EA-7DFC-4F85-A293-4FE6EF0310D1}"/>
    <cellStyle name="เครื่องหมายจุลภาค 24 3 4 3" xfId="20379" xr:uid="{C68B82BB-FD23-41C4-AFA8-E4032A14CE96}"/>
    <cellStyle name="เครื่องหมายจุลภาค 24 3 4 4" xfId="31907" xr:uid="{83360BE6-A56F-47AA-85AA-6BB0A3B9CC23}"/>
    <cellStyle name="เครื่องหมายจุลภาค 24 3 5" xfId="9138" xr:uid="{45CF2BF5-605D-4F86-8353-ADD704DC532B}"/>
    <cellStyle name="เครื่องหมายจุลภาค 24 3 5 2" xfId="15943" xr:uid="{79425A26-8520-4377-A8C9-AC89981B46BD}"/>
    <cellStyle name="เครื่องหมายจุลภาค 24 3 5 3" xfId="22726" xr:uid="{52B8DDF0-1BE2-4D32-BEF8-1BA469F82EFC}"/>
    <cellStyle name="เครื่องหมายจุลภาค 24 3 5 4" xfId="34252" xr:uid="{4A6E73F8-CF17-4D56-B143-5B95C8619964}"/>
    <cellStyle name="เครื่องหมายจุลภาค 24 3 6" xfId="12284" xr:uid="{DEBEB440-F350-4934-B7AC-DB60641751B4}"/>
    <cellStyle name="เครื่องหมายจุลภาค 24 3 6 2" xfId="25064" xr:uid="{29A1E5A7-DF22-464C-B88B-6562080026B5}"/>
    <cellStyle name="เครื่องหมายจุลภาค 24 3 6 3" xfId="36590" xr:uid="{46CF11A7-51D4-40B0-981F-CF640033E85B}"/>
    <cellStyle name="เครื่องหมายจุลภาค 24 3 7" xfId="27401" xr:uid="{46BEC1B0-0ADA-49FC-A117-795C2D06A12B}"/>
    <cellStyle name="เครื่องหมายจุลภาค 24 3 7 2" xfId="38927" xr:uid="{0204B461-4270-4CB6-8A92-A27890459B60}"/>
    <cellStyle name="เครื่องหมายจุลภาค 24 3 8" xfId="17305" xr:uid="{958063DD-F96E-4C85-A1E1-B0A479F6D6DC}"/>
    <cellStyle name="เครื่องหมายจุลภาค 24 3 9" xfId="28843" xr:uid="{2BA2D346-A34B-464D-B57A-9C35B6708D2A}"/>
    <cellStyle name="เครื่องหมายจุลภาค 24 4" xfId="2389" xr:uid="{3684E585-2499-415F-BC9A-F8A0956B8A7C}"/>
    <cellStyle name="เครื่องหมายจุลภาค 24 4 2" xfId="2914" xr:uid="{07846354-C65F-45D1-85FA-5AD9955051D1}"/>
    <cellStyle name="เครื่องหมายจุลภาค 24 4 2 2" xfId="6822" xr:uid="{6A88478D-7E56-4611-B155-1DC1C45A31E6}"/>
    <cellStyle name="เครื่องหมายจุลภาค 24 4 2 2 2" xfId="8673" xr:uid="{0870FAB7-010D-4230-96A8-DF700D123A3F}"/>
    <cellStyle name="เครื่องหมายจุลภาค 24 4 2 2 2 2" xfId="15543" xr:uid="{54AB64A7-FF12-4CC3-946B-E08240FD2FDF}"/>
    <cellStyle name="เครื่องหมายจุลภาค 24 4 2 2 2 3" xfId="22131" xr:uid="{3BE755DC-7A64-49C5-9B12-17D99E138134}"/>
    <cellStyle name="เครื่องหมายจุลภาค 24 4 2 2 2 4" xfId="33658" xr:uid="{355A1F4E-A16C-40A7-89E8-328D8C09034B}"/>
    <cellStyle name="เครื่องหมายจุลภาค 24 4 2 2 3" xfId="13693" xr:uid="{81708A67-2426-4B42-B291-6AA00D994768}"/>
    <cellStyle name="เครื่องหมายจุลภาค 24 4 2 2 3 2" xfId="24474" xr:uid="{CE42D601-19D6-4249-B282-710A533D7A28}"/>
    <cellStyle name="เครื่องหมายจุลภาค 24 4 2 2 3 3" xfId="36000" xr:uid="{F88EC9AF-A396-4A52-B12A-D115C1B5FB42}"/>
    <cellStyle name="เครื่องหมายจุลภาค 24 4 2 2 4" xfId="26811" xr:uid="{F89D6C52-D9FE-469C-8DCF-87134FC40FBE}"/>
    <cellStyle name="เครื่องหมายจุลภาค 24 4 2 2 4 2" xfId="38337" xr:uid="{DF2A6312-6617-40D1-A409-3B44BC6DC6E5}"/>
    <cellStyle name="เครื่องหมายจุลภาค 24 4 2 2 5" xfId="19786" xr:uid="{3DAD6E89-0402-465A-B9C6-43958897B34C}"/>
    <cellStyle name="เครื่องหมายจุลภาค 24 4 2 2 6" xfId="31316" xr:uid="{F47C5FE3-DAE1-4A32-89FC-AE418D8A9626}"/>
    <cellStyle name="เครื่องหมายจุลภาค 24 4 2 3" xfId="7740" xr:uid="{4E1D0DF4-F532-4E7A-ADA6-561A6708A5DA}"/>
    <cellStyle name="เครื่องหมายจุลภาค 24 4 2 3 2" xfId="14610" xr:uid="{1813EE47-8267-4635-9233-FB977CE27B9F}"/>
    <cellStyle name="เครื่องหมายจุลภาค 24 4 2 3 3" xfId="20965" xr:uid="{1963B600-2695-4B0E-A934-B9BF3C52715E}"/>
    <cellStyle name="เครื่องหมายจุลภาค 24 4 2 3 4" xfId="32493" xr:uid="{16F37BE7-DEAD-4DFE-B9EE-B41AB8629A42}"/>
    <cellStyle name="เครื่องหมายจุลภาค 24 4 2 4" xfId="9702" xr:uid="{07F8D333-160C-4C3C-B8B6-8D5D6556C55D}"/>
    <cellStyle name="เครื่องหมายจุลภาค 24 4 2 4 2" xfId="16504" xr:uid="{E85AA43D-6FAC-495B-8441-E500DE34B4D5}"/>
    <cellStyle name="เครื่องหมายจุลภาค 24 4 2 4 3" xfId="23312" xr:uid="{C09E1B66-79A3-4050-B2AA-974FE252A36B}"/>
    <cellStyle name="เครื่องหมายจุลภาค 24 4 2 4 4" xfId="34838" xr:uid="{3E8A4AD3-62B7-4357-8FA4-5208D6075830}"/>
    <cellStyle name="เครื่องหมายจุลภาค 24 4 2 5" xfId="12799" xr:uid="{AC01B87B-F2E3-4836-82A5-6FF563ED8E6D}"/>
    <cellStyle name="เครื่องหมายจุลภาค 24 4 2 5 2" xfId="25650" xr:uid="{ADECEEBC-5C51-4961-9A95-3A88FF37DBA2}"/>
    <cellStyle name="เครื่องหมายจุลภาค 24 4 2 5 3" xfId="37176" xr:uid="{8D64976A-42A3-4B50-B047-9FC014C47616}"/>
    <cellStyle name="เครื่องหมายจุลภาค 24 4 2 6" xfId="27987" xr:uid="{43E7EA36-434E-4709-8BF8-2DD7897EDAB1}"/>
    <cellStyle name="เครื่องหมายจุลภาค 24 4 2 6 2" xfId="39513" xr:uid="{D3EC1707-4A36-4FE9-9182-0F9EE6E3D226}"/>
    <cellStyle name="เครื่องหมายจุลภาค 24 4 2 7" xfId="17957" xr:uid="{5B3F5024-5B82-4DFE-910A-BF0F05EEA8AC}"/>
    <cellStyle name="เครื่องหมายจุลภาค 24 4 2 8" xfId="29495" xr:uid="{C94A7B1F-BA0B-4778-9216-28D4EA591A5B}"/>
    <cellStyle name="เครื่องหมายจุลภาค 24 4 3" xfId="6376" xr:uid="{1879A36E-2CF1-4570-83D8-75714FBA3D79}"/>
    <cellStyle name="เครื่องหมายจุลภาค 24 4 3 2" xfId="8210" xr:uid="{D2657B67-3FA0-4008-ADE5-EA6E23B588D7}"/>
    <cellStyle name="เครื่องหมายจุลภาค 24 4 3 2 2" xfId="15080" xr:uid="{184EAE47-C805-4BFC-B0A1-2823E7C3717E}"/>
    <cellStyle name="เครื่องหมายจุลภาค 24 4 3 2 3" xfId="21653" xr:uid="{052F59A5-B8D0-4F91-8F10-E96EDBD34990}"/>
    <cellStyle name="เครื่องหมายจุลภาค 24 4 3 2 4" xfId="33180" xr:uid="{7B42F287-43B5-4E18-B04E-296D354D4EED}"/>
    <cellStyle name="เครื่องหมายจุลภาค 24 4 3 3" xfId="13247" xr:uid="{ED5A5783-9A30-4FFE-92D0-0B2DEF1E7ED8}"/>
    <cellStyle name="เครื่องหมายจุลภาค 24 4 3 3 2" xfId="23996" xr:uid="{DC308471-A058-4EF8-92BC-D4F7D2163DF2}"/>
    <cellStyle name="เครื่องหมายจุลภาค 24 4 3 3 3" xfId="35522" xr:uid="{7E01B7A7-6C78-4B3D-BF95-498948914958}"/>
    <cellStyle name="เครื่องหมายจุลภาค 24 4 3 4" xfId="26333" xr:uid="{A3D573B7-3642-4BB1-AABD-5C9B7DD69123}"/>
    <cellStyle name="เครื่องหมายจุลภาค 24 4 3 4 2" xfId="37859" xr:uid="{FFAEF4CB-7745-40C0-B682-A2CDC82A4815}"/>
    <cellStyle name="เครื่องหมายจุลภาค 24 4 3 5" xfId="19308" xr:uid="{72EC2204-BAE9-4A8F-A25D-B368049F4E3A}"/>
    <cellStyle name="เครื่องหมายจุลภาค 24 4 3 6" xfId="30838" xr:uid="{9067AC69-D816-4885-A17C-D852B431A657}"/>
    <cellStyle name="เครื่องหมายจุลภาค 24 4 4" xfId="7283" xr:uid="{F817FFA8-8DAD-4456-811E-72A5EA8FBDD0}"/>
    <cellStyle name="เครื่องหมายจุลภาค 24 4 4 2" xfId="14153" xr:uid="{51E9C711-8F2F-4514-9B25-4D846D990490}"/>
    <cellStyle name="เครื่องหมายจุลภาค 24 4 4 3" xfId="20487" xr:uid="{1DA15092-4566-4123-AA96-04DBDF15E41C}"/>
    <cellStyle name="เครื่องหมายจุลภาค 24 4 4 4" xfId="32015" xr:uid="{150149F3-DEC3-4231-813B-C13A0258E2C3}"/>
    <cellStyle name="เครื่องหมายจุลภาค 24 4 5" xfId="9241" xr:uid="{E649786D-2125-4F6C-BFC7-A952BEA55D2A}"/>
    <cellStyle name="เครื่องหมายจุลภาค 24 4 5 2" xfId="16046" xr:uid="{EC2800F7-1895-485C-BEC8-5D57191B05E0}"/>
    <cellStyle name="เครื่องหมายจุลภาค 24 4 5 3" xfId="22834" xr:uid="{429AD14E-D6E3-4C41-9967-F499BB0E5F44}"/>
    <cellStyle name="เครื่องหมายจุลภาค 24 4 5 4" xfId="34360" xr:uid="{42589374-18D5-4975-AD75-309459036D32}"/>
    <cellStyle name="เครื่องหมายจุลภาค 24 4 6" xfId="12381" xr:uid="{DBAF0E18-4262-48D1-AC4E-C915BC67F216}"/>
    <cellStyle name="เครื่องหมายจุลภาค 24 4 6 2" xfId="25172" xr:uid="{13D7459C-BFB8-4085-9EC5-81F1A71D0781}"/>
    <cellStyle name="เครื่องหมายจุลภาค 24 4 6 3" xfId="36698" xr:uid="{19300BB4-569D-4398-88BE-67037BF38856}"/>
    <cellStyle name="เครื่องหมายจุลภาค 24 4 7" xfId="27509" xr:uid="{405A4784-6C8E-4579-BB1C-711EDD9BCB10}"/>
    <cellStyle name="เครื่องหมายจุลภาค 24 4 7 2" xfId="39035" xr:uid="{931CB67B-74DB-43AD-A1D7-FEC8B9171150}"/>
    <cellStyle name="เครื่องหมายจุลภาค 24 4 8" xfId="17442" xr:uid="{3E4410D3-9DE2-4FBD-89D0-8C3C0E668C53}"/>
    <cellStyle name="เครื่องหมายจุลภาค 24 4 9" xfId="28980" xr:uid="{1A901D8F-D8F8-4F69-83BE-CCB8BB0FE564}"/>
    <cellStyle name="เครื่องหมายจุลภาค 24 5" xfId="2508" xr:uid="{B54E1BD0-C829-4594-A3A3-A26E2B4BC520}"/>
    <cellStyle name="เครื่องหมายจุลภาค 24 5 2" xfId="3013" xr:uid="{6858E9E2-46CB-419C-9037-40193979FADC}"/>
    <cellStyle name="เครื่องหมายจุลภาค 24 5 2 2" xfId="6925" xr:uid="{642C4731-42E1-4743-9050-E0B5FB53DA58}"/>
    <cellStyle name="เครื่องหมายจุลภาค 24 5 2 2 2" xfId="8778" xr:uid="{DF5C9A5E-29DC-46DA-8D61-2F4235DD85EF}"/>
    <cellStyle name="เครื่องหมายจุลภาค 24 5 2 2 2 2" xfId="15648" xr:uid="{1E40E527-0609-4CAE-AE71-F3F1B65E5480}"/>
    <cellStyle name="เครื่องหมายจุลภาค 24 5 2 2 2 3" xfId="22236" xr:uid="{4877C770-56E8-4A9E-9770-D1B37365D996}"/>
    <cellStyle name="เครื่องหมายจุลภาค 24 5 2 2 2 4" xfId="33763" xr:uid="{8DCCC36A-3F54-49CD-867E-F6AD6451C347}"/>
    <cellStyle name="เครื่องหมายจุลภาค 24 5 2 2 3" xfId="13796" xr:uid="{FC2E41FE-3D9F-472B-A193-88D2D534F132}"/>
    <cellStyle name="เครื่องหมายจุลภาค 24 5 2 2 3 2" xfId="24579" xr:uid="{B3D8C914-C64C-4FFA-A5B8-319A489B0CE8}"/>
    <cellStyle name="เครื่องหมายจุลภาค 24 5 2 2 3 3" xfId="36105" xr:uid="{DF09BD23-57B9-421A-9155-5555661374B2}"/>
    <cellStyle name="เครื่องหมายจุลภาค 24 5 2 2 4" xfId="26916" xr:uid="{6ADA208A-69B7-4201-B355-A25E78C17969}"/>
    <cellStyle name="เครื่องหมายจุลภาค 24 5 2 2 4 2" xfId="38442" xr:uid="{CF4162FC-1442-4599-9CB0-9876EF891CD5}"/>
    <cellStyle name="เครื่องหมายจุลภาค 24 5 2 2 5" xfId="19891" xr:uid="{BC1A74DD-2446-4C63-8AB4-0AE55CDFDFF6}"/>
    <cellStyle name="เครื่องหมายจุลภาค 24 5 2 2 6" xfId="31421" xr:uid="{A9F73124-CCA8-4500-864B-740EC1093CFA}"/>
    <cellStyle name="เครื่องหมายจุลภาค 24 5 2 3" xfId="7845" xr:uid="{19A716D0-58D3-4603-858B-D7BC3D6EEA2E}"/>
    <cellStyle name="เครื่องหมายจุลภาค 24 5 2 3 2" xfId="14715" xr:uid="{EC64B7AB-F185-4278-A92E-566EA81ADB1C}"/>
    <cellStyle name="เครื่องหมายจุลภาค 24 5 2 3 3" xfId="21070" xr:uid="{FCEDDDEA-651F-44CB-B516-7C2386E3A9EA}"/>
    <cellStyle name="เครื่องหมายจุลภาค 24 5 2 3 4" xfId="32598" xr:uid="{1FBA5624-CE01-46F8-9BA9-404CEEFF4C72}"/>
    <cellStyle name="เครื่องหมายจุลภาค 24 5 2 4" xfId="9807" xr:uid="{40F63D60-6014-4E38-B1FB-A6712549504D}"/>
    <cellStyle name="เครื่องหมายจุลภาค 24 5 2 4 2" xfId="16609" xr:uid="{A07B5388-0FB4-4AAB-9F0E-0760E0C8F76E}"/>
    <cellStyle name="เครื่องหมายจุลภาค 24 5 2 4 3" xfId="23417" xr:uid="{F089DC80-E09D-4518-9648-BECAF621D81F}"/>
    <cellStyle name="เครื่องหมายจุลภาค 24 5 2 4 4" xfId="34943" xr:uid="{198DB9A6-6860-4390-8936-145F7F951347}"/>
    <cellStyle name="เครื่องหมายจุลภาค 24 5 2 5" xfId="12898" xr:uid="{F21D18A3-CE63-4000-9B19-91A885524030}"/>
    <cellStyle name="เครื่องหมายจุลภาค 24 5 2 5 2" xfId="25755" xr:uid="{8D725EEC-F413-4998-B7BD-404F3C7A797B}"/>
    <cellStyle name="เครื่องหมายจุลภาค 24 5 2 5 3" xfId="37281" xr:uid="{25D1199D-EC0B-43BB-A001-52D8ABEE3BA4}"/>
    <cellStyle name="เครื่องหมายจุลภาค 24 5 2 6" xfId="28092" xr:uid="{B2D31B49-8FC4-410F-BEC5-5BC8D650C78C}"/>
    <cellStyle name="เครื่องหมายจุลภาค 24 5 2 6 2" xfId="39618" xr:uid="{51A99671-A7C1-4A66-84AA-66EC8D66863A}"/>
    <cellStyle name="เครื่องหมายจุลภาค 24 5 2 7" xfId="18062" xr:uid="{B5721599-26FE-4D60-B5D1-84B358D1F68E}"/>
    <cellStyle name="เครื่องหมายจุลภาค 24 5 2 8" xfId="29600" xr:uid="{29F82948-5554-4248-ACEE-7C84811BF01D}"/>
    <cellStyle name="เครื่องหมายจุลภาค 24 5 3" xfId="6478" xr:uid="{D76D523E-49D3-40A7-B7BB-94FA5E5FC677}"/>
    <cellStyle name="เครื่องหมายจุลภาค 24 5 3 2" xfId="8314" xr:uid="{DA18F2BE-FED9-4AD0-8BD3-14725BA38615}"/>
    <cellStyle name="เครื่องหมายจุลภาค 24 5 3 2 2" xfId="15184" xr:uid="{5514DA1D-30AC-42C3-B419-91C77E583F45}"/>
    <cellStyle name="เครื่องหมายจุลภาค 24 5 3 2 3" xfId="21758" xr:uid="{88DD0F5A-CDC4-454B-B176-967B9D84116B}"/>
    <cellStyle name="เครื่องหมายจุลภาค 24 5 3 2 4" xfId="33285" xr:uid="{018A0FBB-48D4-445E-B637-FB23DBF1CAC4}"/>
    <cellStyle name="เครื่องหมายจุลภาค 24 5 3 3" xfId="13349" xr:uid="{F145E948-A68A-4AA3-B782-91137BA8CC6D}"/>
    <cellStyle name="เครื่องหมายจุลภาค 24 5 3 3 2" xfId="24101" xr:uid="{0DD072BB-B0F7-4142-A67F-BDAFE4BD7B50}"/>
    <cellStyle name="เครื่องหมายจุลภาค 24 5 3 3 3" xfId="35627" xr:uid="{D8167F86-B2BE-434F-A6F6-CD95C81A2B06}"/>
    <cellStyle name="เครื่องหมายจุลภาค 24 5 3 4" xfId="26438" xr:uid="{E6B0B1BD-88A8-4BA6-8B10-775F9AEDC13A}"/>
    <cellStyle name="เครื่องหมายจุลภาค 24 5 3 4 2" xfId="37964" xr:uid="{94B866FB-21BA-486A-8D50-63A44782E385}"/>
    <cellStyle name="เครื่องหมายจุลภาค 24 5 3 5" xfId="19413" xr:uid="{569AA3AC-3D20-4FB5-B2D0-6314D0005D56}"/>
    <cellStyle name="เครื่องหมายจุลภาค 24 5 3 6" xfId="30943" xr:uid="{B6E9C839-36F0-42EA-A441-4BD80A1003D9}"/>
    <cellStyle name="เครื่องหมายจุลภาค 24 5 4" xfId="7385" xr:uid="{60B6BC32-F563-43B0-A0FB-93DA759436EF}"/>
    <cellStyle name="เครื่องหมายจุลภาค 24 5 4 2" xfId="14255" xr:uid="{8D20AD3D-C14A-4ED2-B55F-E0E7099B7BEC}"/>
    <cellStyle name="เครื่องหมายจุลภาค 24 5 4 3" xfId="20592" xr:uid="{9E414B41-58F6-425C-AC64-9C455DE373B2}"/>
    <cellStyle name="เครื่องหมายจุลภาค 24 5 4 4" xfId="32120" xr:uid="{C162BD30-052F-448C-8A10-C8C3CF9103B8}"/>
    <cellStyle name="เครื่องหมายจุลภาค 24 5 5" xfId="9343" xr:uid="{96FA0F0E-377E-4B05-98D8-5C520F43B50C}"/>
    <cellStyle name="เครื่องหมายจุลภาค 24 5 5 2" xfId="16148" xr:uid="{F108CCA3-5747-4DF0-AA90-DC52D321CEB5}"/>
    <cellStyle name="เครื่องหมายจุลภาค 24 5 5 3" xfId="22939" xr:uid="{84C6570C-C51C-4C42-B8B4-B0C8ACFD50F5}"/>
    <cellStyle name="เครื่องหมายจุลภาค 24 5 5 4" xfId="34465" xr:uid="{9508BCDA-A584-4749-A9DD-5BE256A0D18B}"/>
    <cellStyle name="เครื่องหมายจุลภาค 24 5 6" xfId="12473" xr:uid="{7292A38C-C2A3-497D-8661-C3BFE47B68B3}"/>
    <cellStyle name="เครื่องหมายจุลภาค 24 5 6 2" xfId="25277" xr:uid="{06091A96-005F-4AEA-998A-51E0C0D3CE89}"/>
    <cellStyle name="เครื่องหมายจุลภาค 24 5 6 3" xfId="36803" xr:uid="{B036FE5D-3894-4E08-A42C-297579ED1977}"/>
    <cellStyle name="เครื่องหมายจุลภาค 24 5 7" xfId="27614" xr:uid="{5A3C0C8A-6B6E-4015-9FB9-A597D0B80E61}"/>
    <cellStyle name="เครื่องหมายจุลภาค 24 5 7 2" xfId="39140" xr:uid="{A584DD47-55E3-4B62-B0E4-EFEA27871F89}"/>
    <cellStyle name="เครื่องหมายจุลภาค 24 5 8" xfId="17575" xr:uid="{1FABEF44-C4A2-497F-8CC5-FC22671854BE}"/>
    <cellStyle name="เครื่องหมายจุลภาค 24 5 9" xfId="29113" xr:uid="{C72986E7-DDA1-4AB8-82D7-3FC03A2184E7}"/>
    <cellStyle name="เครื่องหมายจุลภาค 24 6" xfId="2718" xr:uid="{E26BAE47-8395-4143-B966-AA3E004A9610}"/>
    <cellStyle name="เครื่องหมายจุลภาค 24 6 2" xfId="6620" xr:uid="{71B5FE91-FB23-4883-BE26-4F0751767225}"/>
    <cellStyle name="เครื่องหมายจุลภาค 24 6 2 2" xfId="8464" xr:uid="{0B9AA819-EF7A-4D76-B3F8-7364FC21625D}"/>
    <cellStyle name="เครื่องหมายจุลภาค 24 6 2 2 2" xfId="15334" xr:uid="{68D87AF6-1A5A-4EF4-9A64-0AEFCA90F215}"/>
    <cellStyle name="เครื่องหมายจุลภาค 24 6 2 2 3" xfId="21915" xr:uid="{86D77B21-5114-46EF-96CA-654DC3C4522F}"/>
    <cellStyle name="เครื่องหมายจุลภาค 24 6 2 2 4" xfId="33442" xr:uid="{78049FDD-F3D6-4339-92DA-C849DBB79D5F}"/>
    <cellStyle name="เครื่องหมายจุลภาค 24 6 2 3" xfId="13491" xr:uid="{45114D8B-B698-46FE-B946-2251181BF50E}"/>
    <cellStyle name="เครื่องหมายจุลภาค 24 6 2 3 2" xfId="24258" xr:uid="{C6141E62-4AAF-4B9B-B609-BD66FEA3A012}"/>
    <cellStyle name="เครื่องหมายจุลภาค 24 6 2 3 3" xfId="35784" xr:uid="{E8EA15BD-93BA-42F6-835F-E37EA77A40D5}"/>
    <cellStyle name="เครื่องหมายจุลภาค 24 6 2 4" xfId="26595" xr:uid="{45D5F3E3-C6D5-4F87-9DEC-FB2F3B2C5E96}"/>
    <cellStyle name="เครื่องหมายจุลภาค 24 6 2 4 2" xfId="38121" xr:uid="{2A2422E6-27D5-4A92-A31A-252462040F7F}"/>
    <cellStyle name="เครื่องหมายจุลภาค 24 6 2 5" xfId="19570" xr:uid="{A073B0B3-F170-4725-A925-E6CCB86F1702}"/>
    <cellStyle name="เครื่องหมายจุลภาค 24 6 2 6" xfId="31100" xr:uid="{646DE462-FF16-4F0A-938C-83244456253B}"/>
    <cellStyle name="เครื่องหมายจุลภาค 24 6 3" xfId="7531" xr:uid="{6FE6DF6D-5DD9-4DAC-906E-B5A335B6784F}"/>
    <cellStyle name="เครื่องหมายจุลภาค 24 6 3 2" xfId="14401" xr:uid="{33E4B8EA-0BA7-4EB6-B643-827A058BC16C}"/>
    <cellStyle name="เครื่องหมายจุลภาค 24 6 3 3" xfId="20749" xr:uid="{23C3E822-1841-40D8-9D10-1A7F944EE512}"/>
    <cellStyle name="เครื่องหมายจุลภาค 24 6 3 4" xfId="32277" xr:uid="{F1A01C95-7342-472B-B150-34E5310047BE}"/>
    <cellStyle name="เครื่องหมายจุลภาค 24 6 4" xfId="9492" xr:uid="{F5A9FDFD-7143-478B-815E-E0FA86D3B017}"/>
    <cellStyle name="เครื่องหมายจุลภาค 24 6 4 2" xfId="16294" xr:uid="{9B49E9DD-417B-47FB-BCA6-E351A6E2F2D4}"/>
    <cellStyle name="เครื่องหมายจุลภาค 24 6 4 3" xfId="23096" xr:uid="{F871FE1E-24F1-4F38-9BCC-7C4C6F660FC9}"/>
    <cellStyle name="เครื่องหมายจุลภาค 24 6 4 4" xfId="34622" xr:uid="{088E7B73-D34A-47B7-B73A-985EAB8632B5}"/>
    <cellStyle name="เครื่องหมายจุลภาค 24 6 5" xfId="12603" xr:uid="{11043550-A820-4AC0-B350-708E42DF6175}"/>
    <cellStyle name="เครื่องหมายจุลภาค 24 6 5 2" xfId="25434" xr:uid="{41863F9C-0435-4365-A525-D8D551B3A7A2}"/>
    <cellStyle name="เครื่องหมายจุลภาค 24 6 5 3" xfId="36960" xr:uid="{A1B3E394-2B37-4BF4-BEB9-89F566BE9600}"/>
    <cellStyle name="เครื่องหมายจุลภาค 24 6 6" xfId="27771" xr:uid="{E711C46C-418C-440E-B987-C8FD62B079EB}"/>
    <cellStyle name="เครื่องหมายจุลภาค 24 6 6 2" xfId="39297" xr:uid="{15828844-0838-4E25-ACFF-6960612E1850}"/>
    <cellStyle name="เครื่องหมายจุลภาค 24 6 7" xfId="17741" xr:uid="{3EB772EE-E10A-400F-959B-6C22A3210C04}"/>
    <cellStyle name="เครื่องหมายจุลภาค 24 6 8" xfId="29279" xr:uid="{60785B5C-153F-4CF1-AC59-0A1F4872ADE6}"/>
    <cellStyle name="เครื่องหมายจุลภาค 24 7" xfId="6175" xr:uid="{508D41DC-6B03-4EC6-A8A7-28183A8AC4A1}"/>
    <cellStyle name="เครื่องหมายจุลภาค 24 7 2" xfId="8002" xr:uid="{6CA4AD93-36D1-4627-82C6-B3B3BB99EB02}"/>
    <cellStyle name="เครื่องหมายจุลภาค 24 7 2 2" xfId="14872" xr:uid="{710AEA30-5A8D-4451-971F-D0D0BFCD37BE}"/>
    <cellStyle name="เครื่องหมายจุลภาค 24 7 2 3" xfId="21437" xr:uid="{49D92BAD-822E-453D-97D4-260761154ADB}"/>
    <cellStyle name="เครื่องหมายจุลภาค 24 7 2 4" xfId="32964" xr:uid="{0038E20E-DA32-437A-8E91-B595CB5CD751}"/>
    <cellStyle name="เครื่องหมายจุลภาค 24 7 3" xfId="13046" xr:uid="{4AFAB0D2-C108-422E-9C10-BD4527324EB9}"/>
    <cellStyle name="เครื่องหมายจุลภาค 24 7 3 2" xfId="23780" xr:uid="{8A448015-896D-4B7B-AEC9-738B20DE1218}"/>
    <cellStyle name="เครื่องหมายจุลภาค 24 7 3 3" xfId="35306" xr:uid="{EF04C6A0-95BC-45BE-821F-441794E9D9B2}"/>
    <cellStyle name="เครื่องหมายจุลภาค 24 7 4" xfId="26117" xr:uid="{E8D5F932-70F2-4250-84F8-9451A1800190}"/>
    <cellStyle name="เครื่องหมายจุลภาค 24 7 4 2" xfId="37643" xr:uid="{AA23EF98-E32D-42D1-B5E5-E62DB0DCB056}"/>
    <cellStyle name="เครื่องหมายจุลภาค 24 7 5" xfId="19092" xr:uid="{21CA8B0E-67CA-461D-B36C-8CBF1F352D8B}"/>
    <cellStyle name="เครื่องหมายจุลภาค 24 7 6" xfId="30622" xr:uid="{98568A3A-230F-47E7-9466-1633B1C20B4A}"/>
    <cellStyle name="เครื่องหมายจุลภาค 24 8" xfId="7082" xr:uid="{48A0F610-4440-4022-BBD0-E173C7CD6700}"/>
    <cellStyle name="เครื่องหมายจุลภาค 24 8 2" xfId="13952" xr:uid="{BD0C4AB1-A377-417F-A9AC-C0F0FE315C3C}"/>
    <cellStyle name="เครื่องหมายจุลภาค 24 8 3" xfId="20271" xr:uid="{30514C2D-6ED5-48EB-AA4E-9BAE25112217}"/>
    <cellStyle name="เครื่องหมายจุลภาค 24 8 4" xfId="31799" xr:uid="{7D1C3C30-402E-4018-B3EF-391AAF6105F1}"/>
    <cellStyle name="เครื่องหมายจุลภาค 24 9" xfId="9036" xr:uid="{776777B5-21EB-42E9-A0D1-B698A9EC3A4E}"/>
    <cellStyle name="เครื่องหมายจุลภาค 24 9 2" xfId="15844" xr:uid="{2A76D4E2-DB13-41B2-9B2B-31FCB73C017D}"/>
    <cellStyle name="เครื่องหมายจุลภาค 24 9 3" xfId="22618" xr:uid="{6643CC5E-794E-4FD5-916A-867B7CCD94F6}"/>
    <cellStyle name="เครื่องหมายจุลภาค 24 9 4" xfId="34144" xr:uid="{1740DF3F-1C05-4DE7-8299-179E1B06DD0B}"/>
    <cellStyle name="เครื่องหมายจุลภาค 25" xfId="2115" xr:uid="{2AAD422A-397C-47EE-A69D-0AE52D1D3891}"/>
    <cellStyle name="เครื่องหมายจุลภาค 25 10" xfId="12189" xr:uid="{41A6D22D-9D93-43F7-B9FD-C68931106CC7}"/>
    <cellStyle name="เครื่องหมายจุลภาค 25 10 2" xfId="24957" xr:uid="{9E97E347-F13C-4D1D-8916-2D507766C119}"/>
    <cellStyle name="เครื่องหมายจุลภาค 25 10 3" xfId="36483" xr:uid="{28F0EEB8-EC04-45D1-80A9-D1862E013FC4}"/>
    <cellStyle name="เครื่องหมายจุลภาค 25 11" xfId="27294" xr:uid="{B2F73FFB-24E9-498F-9D28-B332C2014778}"/>
    <cellStyle name="เครื่องหมายจุลภาค 25 11 2" xfId="38820" xr:uid="{2948B95F-5DBD-4EDA-812B-DA94F176BB0E}"/>
    <cellStyle name="เครื่องหมายจุลภาค 25 12" xfId="17170" xr:uid="{C897746C-6AE2-49EB-9379-6AA65A31E687}"/>
    <cellStyle name="เครื่องหมายจุลภาค 25 13" xfId="28708" xr:uid="{138F1F52-9B13-422A-9BA2-04D2C4A55055}"/>
    <cellStyle name="เครื่องหมายจุลภาค 25 2" xfId="2163" xr:uid="{94D3ECB7-A04C-42C6-A108-9AC1B72D3EE0}"/>
    <cellStyle name="เครื่องหมายจุลภาค 25 2 10" xfId="27332" xr:uid="{3A0E0C26-3FE3-49E9-8F72-A833460E3DE1}"/>
    <cellStyle name="เครื่องหมายจุลภาค 25 2 10 2" xfId="38858" xr:uid="{3B785F84-3FFF-47D0-ACAD-49E75916AC3D}"/>
    <cellStyle name="เครื่องหมายจุลภาค 25 2 11" xfId="17208" xr:uid="{B151303E-69B8-4181-91A2-9CB12C56F3AB}"/>
    <cellStyle name="เครื่องหมายจุลภาค 25 2 12" xfId="28746" xr:uid="{6E2F9D96-A6A3-4302-9E1C-5DF5A86637B7}"/>
    <cellStyle name="เครื่องหมายจุลภาค 25 2 2" xfId="2300" xr:uid="{33098CA3-A079-487D-9252-33859AD016F2}"/>
    <cellStyle name="เครื่องหมายจุลภาค 25 2 2 2" xfId="2853" xr:uid="{55328D70-4978-408D-B54A-4C0FFE1D4710}"/>
    <cellStyle name="เครื่องหมายจุลภาค 25 2 2 2 2" xfId="6757" xr:uid="{8FBBD68B-F266-4949-A7D9-30E15F90C75B}"/>
    <cellStyle name="เครื่องหมายจุลภาค 25 2 2 2 2 2" xfId="8606" xr:uid="{5415DAE8-2224-47E7-B211-24DBCD0C0C60}"/>
    <cellStyle name="เครื่องหมายจุลภาค 25 2 2 2 2 2 2" xfId="15476" xr:uid="{E0C4AD5D-0231-49FD-AD90-D86000FC9E54}"/>
    <cellStyle name="เครื่องหมายจุลภาค 25 2 2 2 2 2 3" xfId="22062" xr:uid="{2BEBDE3E-2BA3-4494-A325-FA8A5C2A4F35}"/>
    <cellStyle name="เครื่องหมายจุลภาค 25 2 2 2 2 2 4" xfId="33589" xr:uid="{24FB8B54-AEE0-4528-B14E-39EB0DFEF77A}"/>
    <cellStyle name="เครื่องหมายจุลภาค 25 2 2 2 2 3" xfId="13628" xr:uid="{79AA0E50-3C0C-427D-AFF7-3D88E4AB1360}"/>
    <cellStyle name="เครื่องหมายจุลภาค 25 2 2 2 2 3 2" xfId="24405" xr:uid="{78A8BCB2-7696-44AA-9DE9-DBEA69298BDE}"/>
    <cellStyle name="เครื่องหมายจุลภาค 25 2 2 2 2 3 3" xfId="35931" xr:uid="{AA111C9E-B9F9-481C-A245-A37B107A7EE7}"/>
    <cellStyle name="เครื่องหมายจุลภาค 25 2 2 2 2 4" xfId="26742" xr:uid="{826519A0-BDB7-4D82-8F6F-1B5DB7CA2C34}"/>
    <cellStyle name="เครื่องหมายจุลภาค 25 2 2 2 2 4 2" xfId="38268" xr:uid="{922F12E0-E96B-4DE6-996E-0F29CA15A1B4}"/>
    <cellStyle name="เครื่องหมายจุลภาค 25 2 2 2 2 5" xfId="19717" xr:uid="{5D324EC1-8C9C-403D-8B26-AB69CE444112}"/>
    <cellStyle name="เครื่องหมายจุลภาค 25 2 2 2 2 6" xfId="31247" xr:uid="{53D1ED18-5B5B-400D-A567-083805B91A1A}"/>
    <cellStyle name="เครื่องหมายจุลภาค 25 2 2 2 3" xfId="7673" xr:uid="{1371E21B-E758-46DF-868F-724795A73F6B}"/>
    <cellStyle name="เครื่องหมายจุลภาค 25 2 2 2 3 2" xfId="14543" xr:uid="{E8294D79-A357-47A5-B426-E86E46B26FF0}"/>
    <cellStyle name="เครื่องหมายจุลภาค 25 2 2 2 3 3" xfId="20896" xr:uid="{11E13CFB-49D5-4FEF-8D56-8EFC4FC59E07}"/>
    <cellStyle name="เครื่องหมายจุลภาค 25 2 2 2 3 4" xfId="32424" xr:uid="{2492EF53-10F8-458B-AC41-2F4095004685}"/>
    <cellStyle name="เครื่องหมายจุลภาค 25 2 2 2 4" xfId="9634" xr:uid="{567E1E3A-D897-4737-B805-39BAE702A005}"/>
    <cellStyle name="เครื่องหมายจุลภาค 25 2 2 2 4 2" xfId="16436" xr:uid="{13D07616-2B78-41D4-92FF-300A9CF8CFC2}"/>
    <cellStyle name="เครื่องหมายจุลภาค 25 2 2 2 4 3" xfId="23243" xr:uid="{839C3401-0DCC-4DBA-AE29-45F2D31EDF76}"/>
    <cellStyle name="เครื่องหมายจุลภาค 25 2 2 2 4 4" xfId="34769" xr:uid="{51DEAD90-5062-4A95-B672-059A401F4610}"/>
    <cellStyle name="เครื่องหมายจุลภาค 25 2 2 2 5" xfId="12738" xr:uid="{553ECF28-DBA3-4A3C-A455-3F3CF10910D9}"/>
    <cellStyle name="เครื่องหมายจุลภาค 25 2 2 2 5 2" xfId="25581" xr:uid="{43F6A1B9-4FF4-4FB0-A4D8-5BC61DD533DB}"/>
    <cellStyle name="เครื่องหมายจุลภาค 25 2 2 2 5 3" xfId="37107" xr:uid="{65DAF7C7-15C8-4FB5-A43A-FF20989FB1C7}"/>
    <cellStyle name="เครื่องหมายจุลภาค 25 2 2 2 6" xfId="27918" xr:uid="{57EC799B-F4D4-4FCD-84B0-5F95C722594C}"/>
    <cellStyle name="เครื่องหมายจุลภาค 25 2 2 2 6 2" xfId="39444" xr:uid="{9368CA1C-5C82-406F-A9F9-D5B2586D80BB}"/>
    <cellStyle name="เครื่องหมายจุลภาค 25 2 2 2 7" xfId="17888" xr:uid="{B85A3955-5EDC-4D82-BAB4-7435A77A1076}"/>
    <cellStyle name="เครื่องหมายจุลภาค 25 2 2 2 8" xfId="29426" xr:uid="{B4894835-251C-4751-85F6-FC285A0EB3EE}"/>
    <cellStyle name="เครื่องหมายจุลภาค 25 2 2 3" xfId="6311" xr:uid="{CA153201-9D49-4F86-A08F-99D505C5645C}"/>
    <cellStyle name="เครื่องหมายจุลภาค 25 2 2 3 2" xfId="8143" xr:uid="{DB1FB314-4104-4133-A0DC-CD5871AF875C}"/>
    <cellStyle name="เครื่องหมายจุลภาค 25 2 2 3 2 2" xfId="15013" xr:uid="{5C8815B5-7A97-4552-BEF5-13683399A86A}"/>
    <cellStyle name="เครื่องหมายจุลภาค 25 2 2 3 2 3" xfId="21584" xr:uid="{B7DDDAEE-40E6-4636-8FA9-FD083F11914A}"/>
    <cellStyle name="เครื่องหมายจุลภาค 25 2 2 3 2 4" xfId="33111" xr:uid="{F4ACE1DF-2C02-4238-AEC9-944249E9B25F}"/>
    <cellStyle name="เครื่องหมายจุลภาค 25 2 2 3 3" xfId="13182" xr:uid="{3E5EFC97-41C8-4301-9060-E6BDE720FA55}"/>
    <cellStyle name="เครื่องหมายจุลภาค 25 2 2 3 3 2" xfId="23927" xr:uid="{08F7C013-748B-496B-AF0E-82DBF996251F}"/>
    <cellStyle name="เครื่องหมายจุลภาค 25 2 2 3 3 3" xfId="35453" xr:uid="{D1EC2FA5-F49B-4A56-B273-4670FBAD2C26}"/>
    <cellStyle name="เครื่องหมายจุลภาค 25 2 2 3 4" xfId="26264" xr:uid="{4D41A6AA-6C1F-4A00-97F6-421116A7903D}"/>
    <cellStyle name="เครื่องหมายจุลภาค 25 2 2 3 4 2" xfId="37790" xr:uid="{6C8507AA-4A3A-437D-AC41-DFF876B18B98}"/>
    <cellStyle name="เครื่องหมายจุลภาค 25 2 2 3 5" xfId="19239" xr:uid="{E9AF7F3E-E922-4C15-9C85-3262BE29F706}"/>
    <cellStyle name="เครื่องหมายจุลภาค 25 2 2 3 6" xfId="30769" xr:uid="{3FB75ADF-BA4E-412C-B0CB-D12CBF7DCD55}"/>
    <cellStyle name="เครื่องหมายจุลภาค 25 2 2 4" xfId="7218" xr:uid="{DAD79926-7B1E-4CE7-B38D-6A7B03321903}"/>
    <cellStyle name="เครื่องหมายจุลภาค 25 2 2 4 2" xfId="14088" xr:uid="{2B7FD722-4C76-4457-AE18-EEEEF190EB8C}"/>
    <cellStyle name="เครื่องหมายจุลภาค 25 2 2 4 3" xfId="20418" xr:uid="{C92FE48E-668B-484F-B0E3-A610E231515B}"/>
    <cellStyle name="เครื่องหมายจุลภาค 25 2 2 4 4" xfId="31946" xr:uid="{F6989221-D34C-417F-9D5E-FA7A4963C213}"/>
    <cellStyle name="เครื่องหมายจุลภาค 25 2 2 5" xfId="9176" xr:uid="{EBD5EBB7-76BF-417E-98CD-FF5E9B67112E}"/>
    <cellStyle name="เครื่องหมายจุลภาค 25 2 2 5 2" xfId="15981" xr:uid="{5864E667-C518-4A94-92E3-57A71F449ABA}"/>
    <cellStyle name="เครื่องหมายจุลภาค 25 2 2 5 3" xfId="22765" xr:uid="{84F10B9A-9B01-4E6E-B6EF-EA446B7CFA4F}"/>
    <cellStyle name="เครื่องหมายจุลภาค 25 2 2 5 4" xfId="34291" xr:uid="{117369EF-3BBF-4A79-A452-9D450E1F479F}"/>
    <cellStyle name="เครื่องหมายจุลภาค 25 2 2 6" xfId="12323" xr:uid="{B83107B4-DFD8-4EA0-B11B-B06F25A970CF}"/>
    <cellStyle name="เครื่องหมายจุลภาค 25 2 2 6 2" xfId="25103" xr:uid="{C52FDF9A-B693-40DA-81CF-E8917AFB9304}"/>
    <cellStyle name="เครื่องหมายจุลภาค 25 2 2 6 3" xfId="36629" xr:uid="{B427502D-85C6-45C5-9C87-B2C5A8145515}"/>
    <cellStyle name="เครื่องหมายจุลภาค 25 2 2 7" xfId="27440" xr:uid="{96BF5918-5AE9-422E-87C4-866112809510}"/>
    <cellStyle name="เครื่องหมายจุลภาค 25 2 2 7 2" xfId="38966" xr:uid="{579C778F-BC28-45D3-A761-B6B90435F324}"/>
    <cellStyle name="เครื่องหมายจุลภาค 25 2 2 8" xfId="17344" xr:uid="{907FA3D2-3D1D-4704-8A96-30D495130016}"/>
    <cellStyle name="เครื่องหมายจุลภาค 25 2 2 9" xfId="28882" xr:uid="{49407BD0-FE28-48A2-9014-498DB7A51496}"/>
    <cellStyle name="เครื่องหมายจุลภาค 25 2 3" xfId="2426" xr:uid="{524D86CF-23A9-4614-871C-25BCBD9F69D4}"/>
    <cellStyle name="เครื่องหมายจุลภาค 25 2 3 2" xfId="2951" xr:uid="{A9F54CB1-F685-4C42-B912-0D863D6A0592}"/>
    <cellStyle name="เครื่องหมายจุลภาค 25 2 3 2 2" xfId="6861" xr:uid="{1E89EEE9-E4F7-49B9-9DE7-F3BB1D2940A7}"/>
    <cellStyle name="เครื่องหมายจุลภาค 25 2 3 2 2 2" xfId="8712" xr:uid="{F7DE6B77-4788-4DCF-BF06-CB3876D9F78C}"/>
    <cellStyle name="เครื่องหมายจุลภาค 25 2 3 2 2 2 2" xfId="15582" xr:uid="{FDD0FF5E-D201-4A5D-93C7-518351B77925}"/>
    <cellStyle name="เครื่องหมายจุลภาค 25 2 3 2 2 2 3" xfId="22170" xr:uid="{FA8FC581-F040-46FD-977B-904EEE0045DF}"/>
    <cellStyle name="เครื่องหมายจุลภาค 25 2 3 2 2 2 4" xfId="33697" xr:uid="{E3C9E513-709B-4EDA-8000-73E759D3B1BA}"/>
    <cellStyle name="เครื่องหมายจุลภาค 25 2 3 2 2 3" xfId="13732" xr:uid="{052D2B28-840D-474E-A4E8-39B7916ACE71}"/>
    <cellStyle name="เครื่องหมายจุลภาค 25 2 3 2 2 3 2" xfId="24513" xr:uid="{8BDC8037-3EB9-4950-A7B0-8983973E37F0}"/>
    <cellStyle name="เครื่องหมายจุลภาค 25 2 3 2 2 3 3" xfId="36039" xr:uid="{B40E1683-EE69-4083-9018-F634D905B49D}"/>
    <cellStyle name="เครื่องหมายจุลภาค 25 2 3 2 2 4" xfId="26850" xr:uid="{3F60D4C9-4148-491C-A4C8-49EFFF330540}"/>
    <cellStyle name="เครื่องหมายจุลภาค 25 2 3 2 2 4 2" xfId="38376" xr:uid="{D33BEA7B-57D9-4BF5-B54F-3B44AB0B2EFF}"/>
    <cellStyle name="เครื่องหมายจุลภาค 25 2 3 2 2 5" xfId="19825" xr:uid="{7350B9CB-8BB7-4C8D-AFDB-252BFE049A24}"/>
    <cellStyle name="เครื่องหมายจุลภาค 25 2 3 2 2 6" xfId="31355" xr:uid="{86E2B689-C1A5-4360-8FCA-5CE683D924AF}"/>
    <cellStyle name="เครื่องหมายจุลภาค 25 2 3 2 3" xfId="7779" xr:uid="{FB3778B2-8E06-467F-B0D4-93761AA49165}"/>
    <cellStyle name="เครื่องหมายจุลภาค 25 2 3 2 3 2" xfId="14649" xr:uid="{A3C3AF45-315E-470F-B29C-2FCB4F85F307}"/>
    <cellStyle name="เครื่องหมายจุลภาค 25 2 3 2 3 3" xfId="21004" xr:uid="{8591AEDB-1ACF-4189-B7F0-3A82B65D0A91}"/>
    <cellStyle name="เครื่องหมายจุลภาค 25 2 3 2 3 4" xfId="32532" xr:uid="{1356C9C5-33AF-49F0-ADC7-707E73B9BEAA}"/>
    <cellStyle name="เครื่องหมายจุลภาค 25 2 3 2 4" xfId="9741" xr:uid="{87C6CBFB-4A0E-4400-BF08-7D5E31CF6A12}"/>
    <cellStyle name="เครื่องหมายจุลภาค 25 2 3 2 4 2" xfId="16543" xr:uid="{88E0EFF5-046A-423B-BDED-BE74F7412A82}"/>
    <cellStyle name="เครื่องหมายจุลภาค 25 2 3 2 4 3" xfId="23351" xr:uid="{B295CEF2-1C2B-4DE3-8075-CD42FD8BBF4A}"/>
    <cellStyle name="เครื่องหมายจุลภาค 25 2 3 2 4 4" xfId="34877" xr:uid="{2EB505CE-1B48-4D5C-8B0A-D015C78AAD73}"/>
    <cellStyle name="เครื่องหมายจุลภาค 25 2 3 2 5" xfId="12836" xr:uid="{F9DBAFA1-BBBD-40E3-A4FF-B48F082958C7}"/>
    <cellStyle name="เครื่องหมายจุลภาค 25 2 3 2 5 2" xfId="25689" xr:uid="{8FD7BD3B-5AD6-47BD-A15F-97BD771337A4}"/>
    <cellStyle name="เครื่องหมายจุลภาค 25 2 3 2 5 3" xfId="37215" xr:uid="{2DA50BAE-B6DB-4178-9E30-7B1ECC163FC8}"/>
    <cellStyle name="เครื่องหมายจุลภาค 25 2 3 2 6" xfId="28026" xr:uid="{5F241080-DEBB-44A8-AAC5-3FCF5075D3FC}"/>
    <cellStyle name="เครื่องหมายจุลภาค 25 2 3 2 6 2" xfId="39552" xr:uid="{05069A5B-2BDA-42CD-8BBE-1BD6D4E33D55}"/>
    <cellStyle name="เครื่องหมายจุลภาค 25 2 3 2 7" xfId="17996" xr:uid="{90132984-EC21-4C81-886E-DCE22B376C92}"/>
    <cellStyle name="เครื่องหมายจุลภาค 25 2 3 2 8" xfId="29534" xr:uid="{D9108942-4542-475E-B609-806D07661E5F}"/>
    <cellStyle name="เครื่องหมายจุลภาค 25 2 3 3" xfId="6415" xr:uid="{7107A3A1-94C9-464A-81F5-157D063B487F}"/>
    <cellStyle name="เครื่องหมายจุลภาค 25 2 3 3 2" xfId="8249" xr:uid="{209D882C-2A34-4A62-8E80-006E483FB085}"/>
    <cellStyle name="เครื่องหมายจุลภาค 25 2 3 3 2 2" xfId="15119" xr:uid="{7C889264-94EE-4D4B-AE02-15587A20BD30}"/>
    <cellStyle name="เครื่องหมายจุลภาค 25 2 3 3 2 3" xfId="21692" xr:uid="{4D4979C5-56E9-4751-93E4-EB93735209E0}"/>
    <cellStyle name="เครื่องหมายจุลภาค 25 2 3 3 2 4" xfId="33219" xr:uid="{4B675567-A392-4F1F-BF02-EB6B142F2056}"/>
    <cellStyle name="เครื่องหมายจุลภาค 25 2 3 3 3" xfId="13286" xr:uid="{022BD791-56D0-4C9C-81A1-0F93F9336CDB}"/>
    <cellStyle name="เครื่องหมายจุลภาค 25 2 3 3 3 2" xfId="24035" xr:uid="{B1CA04D2-F347-4CCA-982C-6EB0CFCD8B9D}"/>
    <cellStyle name="เครื่องหมายจุลภาค 25 2 3 3 3 3" xfId="35561" xr:uid="{1EF1A34A-DE55-48AB-9E5E-C03123D021C7}"/>
    <cellStyle name="เครื่องหมายจุลภาค 25 2 3 3 4" xfId="26372" xr:uid="{3F1E5672-4F30-42C7-94E3-324B0F6B42A7}"/>
    <cellStyle name="เครื่องหมายจุลภาค 25 2 3 3 4 2" xfId="37898" xr:uid="{0FFF0BB1-1AA8-4561-8163-85BA6CAFF742}"/>
    <cellStyle name="เครื่องหมายจุลภาค 25 2 3 3 5" xfId="19347" xr:uid="{C19AA88E-6068-4C70-A931-3B9F10557280}"/>
    <cellStyle name="เครื่องหมายจุลภาค 25 2 3 3 6" xfId="30877" xr:uid="{1B8CE42C-D75B-4747-8015-0644FFD973E9}"/>
    <cellStyle name="เครื่องหมายจุลภาค 25 2 3 4" xfId="7322" xr:uid="{7D6DC832-84D5-4E70-BBB3-9A8E69F19426}"/>
    <cellStyle name="เครื่องหมายจุลภาค 25 2 3 4 2" xfId="14192" xr:uid="{8F8AF1EA-1F2D-4E32-ADF9-3525EA6DAAD4}"/>
    <cellStyle name="เครื่องหมายจุลภาค 25 2 3 4 3" xfId="20526" xr:uid="{01156EF7-FEE2-4FDB-A822-3E34CAB9D4E2}"/>
    <cellStyle name="เครื่องหมายจุลภาค 25 2 3 4 4" xfId="32054" xr:uid="{F3B4F477-E485-4FDD-A38B-62D8640B6A18}"/>
    <cellStyle name="เครื่องหมายจุลภาค 25 2 3 5" xfId="9280" xr:uid="{8F7191BE-AC82-41B1-9E4A-8B32242DF032}"/>
    <cellStyle name="เครื่องหมายจุลภาค 25 2 3 5 2" xfId="16085" xr:uid="{26EB72AE-D3BC-442B-9C15-3F175B2FA3EF}"/>
    <cellStyle name="เครื่องหมายจุลภาค 25 2 3 5 3" xfId="22873" xr:uid="{E0F9B262-0EF7-4342-A4EF-6E955068C7B9}"/>
    <cellStyle name="เครื่องหมายจุลภาค 25 2 3 5 4" xfId="34399" xr:uid="{65A23EF5-E8A0-4359-9F5E-5E2B79B2F6D7}"/>
    <cellStyle name="เครื่องหมายจุลภาค 25 2 3 6" xfId="12418" xr:uid="{65009270-073A-492E-933B-EE9DFA275869}"/>
    <cellStyle name="เครื่องหมายจุลภาค 25 2 3 6 2" xfId="25211" xr:uid="{711E7940-437B-4794-ABA3-5C8C0C71FA20}"/>
    <cellStyle name="เครื่องหมายจุลภาค 25 2 3 6 3" xfId="36737" xr:uid="{3D59AA76-8BFF-44DE-8A3A-9C95D1BAA181}"/>
    <cellStyle name="เครื่องหมายจุลภาค 25 2 3 7" xfId="27548" xr:uid="{C84DA521-83C6-421D-A598-2D1F35B13CE8}"/>
    <cellStyle name="เครื่องหมายจุลภาค 25 2 3 7 2" xfId="39074" xr:uid="{FCEF1D6D-16EC-4E88-B576-82C6E3608826}"/>
    <cellStyle name="เครื่องหมายจุลภาค 25 2 3 8" xfId="17481" xr:uid="{7552BB95-CF1B-4B85-866F-88D51115D0A4}"/>
    <cellStyle name="เครื่องหมายจุลภาค 25 2 3 9" xfId="29019" xr:uid="{59E267AC-B0FC-4034-A801-6D1BB8803EF8}"/>
    <cellStyle name="เครื่องหมายจุลภาค 25 2 4" xfId="2545" xr:uid="{6D6CBE8E-270B-4243-961A-BD023683F5EC}"/>
    <cellStyle name="เครื่องหมายจุลภาค 25 2 4 2" xfId="3052" xr:uid="{8A8D5C84-33E6-4F28-B877-FF221FCBE9DF}"/>
    <cellStyle name="เครื่องหมายจุลภาค 25 2 4 2 2" xfId="6964" xr:uid="{F155E4AF-4D49-4A84-9249-8E1AE19BA960}"/>
    <cellStyle name="เครื่องหมายจุลภาค 25 2 4 2 2 2" xfId="8817" xr:uid="{4B01F67F-8B2A-4303-A7DE-EE5167C47C2D}"/>
    <cellStyle name="เครื่องหมายจุลภาค 25 2 4 2 2 2 2" xfId="15687" xr:uid="{3329A98F-20C3-471C-A2AE-ACE0DBB7F933}"/>
    <cellStyle name="เครื่องหมายจุลภาค 25 2 4 2 2 2 3" xfId="22275" xr:uid="{9479CA62-E5E6-4355-BCA9-E36C0F72259E}"/>
    <cellStyle name="เครื่องหมายจุลภาค 25 2 4 2 2 2 4" xfId="33802" xr:uid="{DF1EBFC2-09F3-4254-9111-8309DC07B2CD}"/>
    <cellStyle name="เครื่องหมายจุลภาค 25 2 4 2 2 3" xfId="13835" xr:uid="{99880280-2C5B-4F70-A33A-8E6E9EA595F7}"/>
    <cellStyle name="เครื่องหมายจุลภาค 25 2 4 2 2 3 2" xfId="24618" xr:uid="{AB27DF94-0E82-4D66-AFB7-4CCB34C20EE4}"/>
    <cellStyle name="เครื่องหมายจุลภาค 25 2 4 2 2 3 3" xfId="36144" xr:uid="{174DB7ED-4E0A-443F-85A0-DB653DACBF84}"/>
    <cellStyle name="เครื่องหมายจุลภาค 25 2 4 2 2 4" xfId="26955" xr:uid="{19146D77-4CD1-43C1-B452-7A9C1E939323}"/>
    <cellStyle name="เครื่องหมายจุลภาค 25 2 4 2 2 4 2" xfId="38481" xr:uid="{FC3B0841-E23E-4AE7-9C2F-B67206ABBE75}"/>
    <cellStyle name="เครื่องหมายจุลภาค 25 2 4 2 2 5" xfId="19930" xr:uid="{15CE6AE9-4753-42E8-8119-C487773A3628}"/>
    <cellStyle name="เครื่องหมายจุลภาค 25 2 4 2 2 6" xfId="31460" xr:uid="{EF2EC5E7-5282-4687-B445-B206D9E22F62}"/>
    <cellStyle name="เครื่องหมายจุลภาค 25 2 4 2 3" xfId="7884" xr:uid="{904CC11E-F2F0-4C14-94EA-0F6921C7E8FE}"/>
    <cellStyle name="เครื่องหมายจุลภาค 25 2 4 2 3 2" xfId="14754" xr:uid="{C3F179DB-2CF2-4237-9531-762A7F9EF7BD}"/>
    <cellStyle name="เครื่องหมายจุลภาค 25 2 4 2 3 3" xfId="21109" xr:uid="{6D87EA18-C652-4C37-9AA5-17A2339C59BD}"/>
    <cellStyle name="เครื่องหมายจุลภาค 25 2 4 2 3 4" xfId="32637" xr:uid="{FDD7497B-645B-4ECF-ACB3-8DEA6765E943}"/>
    <cellStyle name="เครื่องหมายจุลภาค 25 2 4 2 4" xfId="9846" xr:uid="{9F4FF011-7C33-469D-AE5E-E6AA4E3CAB55}"/>
    <cellStyle name="เครื่องหมายจุลภาค 25 2 4 2 4 2" xfId="16648" xr:uid="{EF3D9B26-9ADD-451E-B81E-7CF23F9FF2DB}"/>
    <cellStyle name="เครื่องหมายจุลภาค 25 2 4 2 4 3" xfId="23456" xr:uid="{6044CAB0-C6AE-4F9A-AC33-AFD3DDAB7C4D}"/>
    <cellStyle name="เครื่องหมายจุลภาค 25 2 4 2 4 4" xfId="34982" xr:uid="{74FD892A-08FB-44D9-B0D8-EBE74366FD30}"/>
    <cellStyle name="เครื่องหมายจุลภาค 25 2 4 2 5" xfId="12937" xr:uid="{ACC7090A-974C-4BA8-A749-0AF5FCBAE7F8}"/>
    <cellStyle name="เครื่องหมายจุลภาค 25 2 4 2 5 2" xfId="25794" xr:uid="{BE22552F-F90F-4BD7-B62C-C4EFA8257FA3}"/>
    <cellStyle name="เครื่องหมายจุลภาค 25 2 4 2 5 3" xfId="37320" xr:uid="{CB835453-4972-4E4F-BBE5-84A4E156E1D9}"/>
    <cellStyle name="เครื่องหมายจุลภาค 25 2 4 2 6" xfId="28131" xr:uid="{8937EDF1-6709-458A-B666-92A5EEBBA264}"/>
    <cellStyle name="เครื่องหมายจุลภาค 25 2 4 2 6 2" xfId="39657" xr:uid="{A2A179F2-BFAC-498A-BB72-2A6224C5CABE}"/>
    <cellStyle name="เครื่องหมายจุลภาค 25 2 4 2 7" xfId="18101" xr:uid="{AD37E5EE-22F9-4895-BA3F-EED0F8593A0E}"/>
    <cellStyle name="เครื่องหมายจุลภาค 25 2 4 2 8" xfId="29639" xr:uid="{81E89163-6DD6-4505-83B5-1E4DC8DD46C8}"/>
    <cellStyle name="เครื่องหมายจุลภาค 25 2 4 3" xfId="6517" xr:uid="{F275F47D-7ACD-4EBC-8F90-A4B9CB132F5D}"/>
    <cellStyle name="เครื่องหมายจุลภาค 25 2 4 3 2" xfId="8353" xr:uid="{B07007E5-1F53-4FFB-B834-8DE249F73AA6}"/>
    <cellStyle name="เครื่องหมายจุลภาค 25 2 4 3 2 2" xfId="15223" xr:uid="{0A37BBA8-7CAD-411C-920D-D105B95A96FE}"/>
    <cellStyle name="เครื่องหมายจุลภาค 25 2 4 3 2 3" xfId="21797" xr:uid="{F78D8AA9-3523-40D8-9AE0-994CA214BA13}"/>
    <cellStyle name="เครื่องหมายจุลภาค 25 2 4 3 2 4" xfId="33324" xr:uid="{1959FB6A-5726-48C0-BCA3-F52ACBA49ADC}"/>
    <cellStyle name="เครื่องหมายจุลภาค 25 2 4 3 3" xfId="13388" xr:uid="{E1EA1EF0-0ACF-42FA-BA2F-14E16A769B30}"/>
    <cellStyle name="เครื่องหมายจุลภาค 25 2 4 3 3 2" xfId="24140" xr:uid="{0F632896-9096-4311-A1AE-B8100C88CDF2}"/>
    <cellStyle name="เครื่องหมายจุลภาค 25 2 4 3 3 3" xfId="35666" xr:uid="{7E44D798-D7C8-405A-B468-D860BC4546A1}"/>
    <cellStyle name="เครื่องหมายจุลภาค 25 2 4 3 4" xfId="26477" xr:uid="{1EC15127-71C4-4F25-A4CC-884A4490694A}"/>
    <cellStyle name="เครื่องหมายจุลภาค 25 2 4 3 4 2" xfId="38003" xr:uid="{05A288B4-483C-4092-AA7F-17CDA4A7BCD0}"/>
    <cellStyle name="เครื่องหมายจุลภาค 25 2 4 3 5" xfId="19452" xr:uid="{AADE6280-6C9B-45D1-980B-834CA967B680}"/>
    <cellStyle name="เครื่องหมายจุลภาค 25 2 4 3 6" xfId="30982" xr:uid="{9C4C937E-DF8F-4A7E-B258-219E91B0A048}"/>
    <cellStyle name="เครื่องหมายจุลภาค 25 2 4 4" xfId="7424" xr:uid="{1ED3CE61-4E63-4340-8BC2-F85F15507AA0}"/>
    <cellStyle name="เครื่องหมายจุลภาค 25 2 4 4 2" xfId="14294" xr:uid="{C0A6BCB3-EEC1-4288-840A-E685BD8F95BB}"/>
    <cellStyle name="เครื่องหมายจุลภาค 25 2 4 4 3" xfId="20631" xr:uid="{B6155120-CA82-4DDD-BE4B-0BBA8CF268EF}"/>
    <cellStyle name="เครื่องหมายจุลภาค 25 2 4 4 4" xfId="32159" xr:uid="{F0346BC6-29E3-4A57-A89B-6C176D0E6762}"/>
    <cellStyle name="เครื่องหมายจุลภาค 25 2 4 5" xfId="9382" xr:uid="{65CAB3FF-6CDF-42C8-845C-40086542537E}"/>
    <cellStyle name="เครื่องหมายจุลภาค 25 2 4 5 2" xfId="16187" xr:uid="{119E9607-ADCD-4FB6-A404-56AF408E6312}"/>
    <cellStyle name="เครื่องหมายจุลภาค 25 2 4 5 3" xfId="22978" xr:uid="{3F451DEC-F9B5-465C-B3ED-1814E6051839}"/>
    <cellStyle name="เครื่องหมายจุลภาค 25 2 4 5 4" xfId="34504" xr:uid="{E057D1AC-37FB-49BB-97B7-56F9C7A2488D}"/>
    <cellStyle name="เครื่องหมายจุลภาค 25 2 4 6" xfId="12510" xr:uid="{B50105B9-033A-4EB1-8CAC-A23E26B59E54}"/>
    <cellStyle name="เครื่องหมายจุลภาค 25 2 4 6 2" xfId="25316" xr:uid="{230EE353-A5C1-4F3A-A3F3-B824F1C427C6}"/>
    <cellStyle name="เครื่องหมายจุลภาค 25 2 4 6 3" xfId="36842" xr:uid="{C23066DA-1A26-41D3-B7B4-63874054AA02}"/>
    <cellStyle name="เครื่องหมายจุลภาค 25 2 4 7" xfId="27653" xr:uid="{AEF9D988-E300-4375-8AA0-B51C63E40851}"/>
    <cellStyle name="เครื่องหมายจุลภาค 25 2 4 7 2" xfId="39179" xr:uid="{FE56D94C-835C-434F-8641-19B40766C6F4}"/>
    <cellStyle name="เครื่องหมายจุลภาค 25 2 4 8" xfId="17614" xr:uid="{3EB7D52E-E3A1-45BE-9E85-8E447DD48413}"/>
    <cellStyle name="เครื่องหมายจุลภาค 25 2 4 9" xfId="29152" xr:uid="{2FCCA52C-FD98-4480-A814-9BBBC285B2DC}"/>
    <cellStyle name="เครื่องหมายจุลภาค 25 2 5" xfId="2755" xr:uid="{3B1828EB-4922-4E8B-835C-3EB60DCBC21A}"/>
    <cellStyle name="เครื่องหมายจุลภาค 25 2 5 2" xfId="6657" xr:uid="{36219E7C-3034-4162-B6B9-89B64A7A077E}"/>
    <cellStyle name="เครื่องหมายจุลภาค 25 2 5 2 2" xfId="8501" xr:uid="{32BBE08B-EF41-4863-8C42-1C0FCAD559D2}"/>
    <cellStyle name="เครื่องหมายจุลภาค 25 2 5 2 2 2" xfId="15371" xr:uid="{0323B88D-99D6-4C9E-886B-B17A3ADA6B9F}"/>
    <cellStyle name="เครื่องหมายจุลภาค 25 2 5 2 2 3" xfId="21954" xr:uid="{CDEA9A24-B5F5-4796-99B5-73930E632FDE}"/>
    <cellStyle name="เครื่องหมายจุลภาค 25 2 5 2 2 4" xfId="33481" xr:uid="{5CC0626C-17C1-42D1-9300-0AAF7A74FED9}"/>
    <cellStyle name="เครื่องหมายจุลภาค 25 2 5 2 3" xfId="13528" xr:uid="{4C276E8E-77D2-4B34-B1B9-E0B8368BF931}"/>
    <cellStyle name="เครื่องหมายจุลภาค 25 2 5 2 3 2" xfId="24297" xr:uid="{FDA17632-B206-44CB-AE7D-C47945F61530}"/>
    <cellStyle name="เครื่องหมายจุลภาค 25 2 5 2 3 3" xfId="35823" xr:uid="{4CC954C7-B3E8-4EF8-AA76-FD5AC9E43E67}"/>
    <cellStyle name="เครื่องหมายจุลภาค 25 2 5 2 4" xfId="26634" xr:uid="{AF195C24-FC80-496A-9766-EF9083629C96}"/>
    <cellStyle name="เครื่องหมายจุลภาค 25 2 5 2 4 2" xfId="38160" xr:uid="{AEE30032-0D5C-4AB9-ADD9-59C539AEF832}"/>
    <cellStyle name="เครื่องหมายจุลภาค 25 2 5 2 5" xfId="19609" xr:uid="{7CFD8D5B-9B23-4D94-86AD-A29F87FE55C8}"/>
    <cellStyle name="เครื่องหมายจุลภาค 25 2 5 2 6" xfId="31139" xr:uid="{16881362-A62E-4F79-90F5-92C474250B85}"/>
    <cellStyle name="เครื่องหมายจุลภาค 25 2 5 3" xfId="7568" xr:uid="{47040252-EAED-4885-AAAA-6F49C8859FEB}"/>
    <cellStyle name="เครื่องหมายจุลภาค 25 2 5 3 2" xfId="14438" xr:uid="{DE942564-7168-4C3C-A7AF-A191B241408E}"/>
    <cellStyle name="เครื่องหมายจุลภาค 25 2 5 3 3" xfId="20788" xr:uid="{6B7C3D30-D682-424F-B9DD-E4415779C83F}"/>
    <cellStyle name="เครื่องหมายจุลภาค 25 2 5 3 4" xfId="32316" xr:uid="{F9F2A426-F908-457C-90BD-2F58410367EF}"/>
    <cellStyle name="เครื่องหมายจุลภาค 25 2 5 4" xfId="9529" xr:uid="{5DDE820A-E7AF-454D-922C-A5D87CCE6BBF}"/>
    <cellStyle name="เครื่องหมายจุลภาค 25 2 5 4 2" xfId="16331" xr:uid="{7F2F7011-CD26-4819-BECF-DD50BCEC6488}"/>
    <cellStyle name="เครื่องหมายจุลภาค 25 2 5 4 3" xfId="23135" xr:uid="{CD410C00-AC07-4611-9813-69EA5B6FC193}"/>
    <cellStyle name="เครื่องหมายจุลภาค 25 2 5 4 4" xfId="34661" xr:uid="{3BB4BC4C-3736-4834-B59B-3A10FDC15D58}"/>
    <cellStyle name="เครื่องหมายจุลภาค 25 2 5 5" xfId="12640" xr:uid="{F21EFEB5-807D-4466-BD05-FB192D3155B2}"/>
    <cellStyle name="เครื่องหมายจุลภาค 25 2 5 5 2" xfId="25473" xr:uid="{634D030B-0E60-46FF-906B-D87AC64F60F5}"/>
    <cellStyle name="เครื่องหมายจุลภาค 25 2 5 5 3" xfId="36999" xr:uid="{71A983FB-FBD7-4684-B03B-FB31FEEE854C}"/>
    <cellStyle name="เครื่องหมายจุลภาค 25 2 5 6" xfId="27810" xr:uid="{5385E2C0-DB7D-422C-B973-2D65DA09F30A}"/>
    <cellStyle name="เครื่องหมายจุลภาค 25 2 5 6 2" xfId="39336" xr:uid="{B5C21AE4-00DB-4526-8381-7A69348F9B31}"/>
    <cellStyle name="เครื่องหมายจุลภาค 25 2 5 7" xfId="17780" xr:uid="{8ABDEF4A-E5BF-44EE-B3A7-8A8A8FDE78F9}"/>
    <cellStyle name="เครื่องหมายจุลภาค 25 2 5 8" xfId="29318" xr:uid="{281ADE12-04B4-4A29-8CB5-D2DE29FA914C}"/>
    <cellStyle name="เครื่องหมายจุลภาค 25 2 6" xfId="6212" xr:uid="{B32F5286-CA99-4711-A355-E85234095D6B}"/>
    <cellStyle name="เครื่องหมายจุลภาค 25 2 6 2" xfId="8039" xr:uid="{06173663-B3D9-4FA3-8DDC-AE5BA22FCB0A}"/>
    <cellStyle name="เครื่องหมายจุลภาค 25 2 6 2 2" xfId="14909" xr:uid="{35F6676C-9B65-419D-9070-604B81E38EB7}"/>
    <cellStyle name="เครื่องหมายจุลภาค 25 2 6 2 3" xfId="21476" xr:uid="{8B7D0903-585B-4A9A-9325-049DFEF69F69}"/>
    <cellStyle name="เครื่องหมายจุลภาค 25 2 6 2 4" xfId="33003" xr:uid="{64F2E795-7918-4772-A521-AEB71CA881A4}"/>
    <cellStyle name="เครื่องหมายจุลภาค 25 2 6 3" xfId="13083" xr:uid="{39D12998-B8B9-4147-9AC2-5FCA654DB897}"/>
    <cellStyle name="เครื่องหมายจุลภาค 25 2 6 3 2" xfId="23819" xr:uid="{7378AF1B-F9F0-4910-8D53-4F3BD9DD4178}"/>
    <cellStyle name="เครื่องหมายจุลภาค 25 2 6 3 3" xfId="35345" xr:uid="{518D35C5-9707-474C-8674-D54DF61B2089}"/>
    <cellStyle name="เครื่องหมายจุลภาค 25 2 6 4" xfId="26156" xr:uid="{3B57E5C9-294D-48BB-A095-577ED51FF3BC}"/>
    <cellStyle name="เครื่องหมายจุลภาค 25 2 6 4 2" xfId="37682" xr:uid="{1394D64E-87E8-45EC-BAC2-4F50701A9158}"/>
    <cellStyle name="เครื่องหมายจุลภาค 25 2 6 5" xfId="19131" xr:uid="{08B1785F-B397-45EC-A6FE-40DB0B1BCDF8}"/>
    <cellStyle name="เครื่องหมายจุลภาค 25 2 6 6" xfId="30661" xr:uid="{A25C2353-1F48-41E1-807C-4193F290CEBD}"/>
    <cellStyle name="เครื่องหมายจุลภาค 25 2 7" xfId="7119" xr:uid="{3F2A97B3-3EF1-4C5E-BF42-C5841406AC5D}"/>
    <cellStyle name="เครื่องหมายจุลภาค 25 2 7 2" xfId="13989" xr:uid="{43EEC3DA-138F-4435-9BC4-A65B0CCF6A7C}"/>
    <cellStyle name="เครื่องหมายจุลภาค 25 2 7 3" xfId="20310" xr:uid="{68E1BDC3-9218-4E6B-B550-E64EA67B3AB1}"/>
    <cellStyle name="เครื่องหมายจุลภาค 25 2 7 4" xfId="31838" xr:uid="{45EE523F-7344-4759-BCE8-B57CE2DDC4CD}"/>
    <cellStyle name="เครื่องหมายจุลภาค 25 2 8" xfId="9075" xr:uid="{57789AAB-6F0F-479A-86B8-0981D64A7DD7}"/>
    <cellStyle name="เครื่องหมายจุลภาค 25 2 8 2" xfId="15881" xr:uid="{77FC3AD3-375D-4416-9A41-1C4A6242B843}"/>
    <cellStyle name="เครื่องหมายจุลภาค 25 2 8 3" xfId="22657" xr:uid="{36114387-E741-49F9-B197-458946A1FB31}"/>
    <cellStyle name="เครื่องหมายจุลภาค 25 2 8 4" xfId="34183" xr:uid="{67118530-F32B-455B-9491-59D3C7E6FEE9}"/>
    <cellStyle name="เครื่องหมายจุลภาค 25 2 9" xfId="12225" xr:uid="{36B9FFAF-D8B2-4019-844E-944FFA3D4200}"/>
    <cellStyle name="เครื่องหมายจุลภาค 25 2 9 2" xfId="24995" xr:uid="{A0B10AF9-44F2-49BE-95A7-90E96310331D}"/>
    <cellStyle name="เครื่องหมายจุลภาค 25 2 9 3" xfId="36521" xr:uid="{5A6B6E90-E37A-4990-B795-BA373C9CF3E8}"/>
    <cellStyle name="เครื่องหมายจุลภาค 25 3" xfId="2262" xr:uid="{11C24BD3-909B-40CA-B4DB-F9D3DECD1E42}"/>
    <cellStyle name="เครื่องหมายจุลภาค 25 3 2" xfId="2816" xr:uid="{97FA115B-05ED-46F8-ACD6-1ED75B1386B3}"/>
    <cellStyle name="เครื่องหมายจุลภาค 25 3 2 2" xfId="6720" xr:uid="{7AF4DA76-0538-4188-81F3-28E18EC38D9B}"/>
    <cellStyle name="เครื่องหมายจุลภาค 25 3 2 2 2" xfId="8568" xr:uid="{303A3DB5-0045-4F19-8EDD-041159EAD08A}"/>
    <cellStyle name="เครื่องหมายจุลภาค 25 3 2 2 2 2" xfId="15438" xr:uid="{1055C0BB-5B09-4256-95E8-4E49B3636813}"/>
    <cellStyle name="เครื่องหมายจุลภาค 25 3 2 2 2 3" xfId="22024" xr:uid="{1B8819E4-6801-4FE0-A5CB-E75940AA8324}"/>
    <cellStyle name="เครื่องหมายจุลภาค 25 3 2 2 2 4" xfId="33551" xr:uid="{AC23AB1A-A7F9-425C-9DDE-99E0C75DD5A4}"/>
    <cellStyle name="เครื่องหมายจุลภาค 25 3 2 2 3" xfId="13591" xr:uid="{5A7A7A59-A905-4A7D-9F81-C15B42A829A4}"/>
    <cellStyle name="เครื่องหมายจุลภาค 25 3 2 2 3 2" xfId="24367" xr:uid="{69503C91-D2AB-41DB-923F-6437EA877257}"/>
    <cellStyle name="เครื่องหมายจุลภาค 25 3 2 2 3 3" xfId="35893" xr:uid="{AE55BCE2-E70C-4B17-B642-5C8F907867E1}"/>
    <cellStyle name="เครื่องหมายจุลภาค 25 3 2 2 4" xfId="26704" xr:uid="{9E04C486-7AF0-40B8-9DC5-88EE531469EF}"/>
    <cellStyle name="เครื่องหมายจุลภาค 25 3 2 2 4 2" xfId="38230" xr:uid="{41913713-35E1-42D9-90D1-65B891837D07}"/>
    <cellStyle name="เครื่องหมายจุลภาค 25 3 2 2 5" xfId="19679" xr:uid="{0A908ED3-5A51-404E-B720-BD1CF40FC81E}"/>
    <cellStyle name="เครื่องหมายจุลภาค 25 3 2 2 6" xfId="31209" xr:uid="{D78082D8-CDF0-4F87-A099-7527268AEB0D}"/>
    <cellStyle name="เครื่องหมายจุลภาค 25 3 2 3" xfId="7635" xr:uid="{8C805CA7-130E-489E-877E-136526CAA746}"/>
    <cellStyle name="เครื่องหมายจุลภาค 25 3 2 3 2" xfId="14505" xr:uid="{F7711847-20E6-4FFA-83D7-A1F73EFB253E}"/>
    <cellStyle name="เครื่องหมายจุลภาค 25 3 2 3 3" xfId="20858" xr:uid="{AC6AF984-4B5D-44C0-923E-D1C61784B918}"/>
    <cellStyle name="เครื่องหมายจุลภาค 25 3 2 3 4" xfId="32386" xr:uid="{493B4395-7211-459B-A4E3-68F1F11C0D8A}"/>
    <cellStyle name="เครื่องหมายจุลภาค 25 3 2 4" xfId="9596" xr:uid="{44AF62D8-E011-4768-9FDF-FE61D34098D9}"/>
    <cellStyle name="เครื่องหมายจุลภาค 25 3 2 4 2" xfId="16398" xr:uid="{1FA0179C-E05D-44A4-BAA0-CCCF175BE711}"/>
    <cellStyle name="เครื่องหมายจุลภาค 25 3 2 4 3" xfId="23205" xr:uid="{21C57D1A-3D83-4349-9580-F0280C526792}"/>
    <cellStyle name="เครื่องหมายจุลภาค 25 3 2 4 4" xfId="34731" xr:uid="{F62E11EF-D918-485D-B863-838F87AD07AB}"/>
    <cellStyle name="เครื่องหมายจุลภาค 25 3 2 5" xfId="12701" xr:uid="{773B3425-1571-411B-BD5C-1DC010543C7C}"/>
    <cellStyle name="เครื่องหมายจุลภาค 25 3 2 5 2" xfId="25543" xr:uid="{DCB5B604-62DF-495F-A529-47EAAC37CD80}"/>
    <cellStyle name="เครื่องหมายจุลภาค 25 3 2 5 3" xfId="37069" xr:uid="{B24517D5-F406-4A88-9776-F08D7582200C}"/>
    <cellStyle name="เครื่องหมายจุลภาค 25 3 2 6" xfId="27880" xr:uid="{7CA9B7AC-D7A9-4746-8C80-10D432F3270C}"/>
    <cellStyle name="เครื่องหมายจุลภาค 25 3 2 6 2" xfId="39406" xr:uid="{FCE56420-FD46-4AF1-AD3A-A4E3A03DE6A7}"/>
    <cellStyle name="เครื่องหมายจุลภาค 25 3 2 7" xfId="17850" xr:uid="{8742FA3A-71D8-42A6-B7EE-E83013F7F513}"/>
    <cellStyle name="เครื่องหมายจุลภาค 25 3 2 8" xfId="29388" xr:uid="{347E1EC5-4F6F-4B80-B3BB-DB556F1A1C89}"/>
    <cellStyle name="เครื่องหมายจุลภาค 25 3 3" xfId="6274" xr:uid="{F75AAB7F-1A7F-461A-9510-152A290A17F2}"/>
    <cellStyle name="เครื่องหมายจุลภาค 25 3 3 2" xfId="8105" xr:uid="{EBAC2434-BA10-4153-BF64-CB07CA585880}"/>
    <cellStyle name="เครื่องหมายจุลภาค 25 3 3 2 2" xfId="14975" xr:uid="{ABBED22B-A658-4370-879A-E1033A7C2A61}"/>
    <cellStyle name="เครื่องหมายจุลภาค 25 3 3 2 3" xfId="21546" xr:uid="{CEBFE64A-9878-4491-ABD5-AFB5495DD778}"/>
    <cellStyle name="เครื่องหมายจุลภาค 25 3 3 2 4" xfId="33073" xr:uid="{73E5B547-D4A1-4102-8C33-8ECAA6F0D59B}"/>
    <cellStyle name="เครื่องหมายจุลภาค 25 3 3 3" xfId="13145" xr:uid="{1A14143B-0717-4AFB-8C8C-F32BE8ED09FF}"/>
    <cellStyle name="เครื่องหมายจุลภาค 25 3 3 3 2" xfId="23889" xr:uid="{95CF5B25-FFCF-4A31-A5F4-BF28D23171B6}"/>
    <cellStyle name="เครื่องหมายจุลภาค 25 3 3 3 3" xfId="35415" xr:uid="{DEFE0EEE-077B-472A-9BB4-1C7D54B927DF}"/>
    <cellStyle name="เครื่องหมายจุลภาค 25 3 3 4" xfId="26226" xr:uid="{934B2712-29BF-4B48-84AB-208A9671B150}"/>
    <cellStyle name="เครื่องหมายจุลภาค 25 3 3 4 2" xfId="37752" xr:uid="{8EAFDA73-DDE7-488A-9B85-CD708F6F14A2}"/>
    <cellStyle name="เครื่องหมายจุลภาค 25 3 3 5" xfId="19201" xr:uid="{7B271FEF-14CF-40CB-83C1-02BC97D7E60C}"/>
    <cellStyle name="เครื่องหมายจุลภาค 25 3 3 6" xfId="30731" xr:uid="{D58F3CA0-F3AA-4BE0-83AA-B78E0A834271}"/>
    <cellStyle name="เครื่องหมายจุลภาค 25 3 4" xfId="7181" xr:uid="{5D4546E5-E6A8-4452-AF44-50FD7CD58F64}"/>
    <cellStyle name="เครื่องหมายจุลภาค 25 3 4 2" xfId="14051" xr:uid="{D562F163-DD74-47C4-B9EA-0EAE9121DD1B}"/>
    <cellStyle name="เครื่องหมายจุลภาค 25 3 4 3" xfId="20380" xr:uid="{E18D4E24-33E9-4E10-9595-FAE2BE48BA91}"/>
    <cellStyle name="เครื่องหมายจุลภาค 25 3 4 4" xfId="31908" xr:uid="{485D3599-614D-4C77-8D5D-EFA2CF5D6543}"/>
    <cellStyle name="เครื่องหมายจุลภาค 25 3 5" xfId="9139" xr:uid="{5B7BF969-F208-460C-8F7C-BBD4C2B0B6F9}"/>
    <cellStyle name="เครื่องหมายจุลภาค 25 3 5 2" xfId="15944" xr:uid="{4696E020-D771-4B38-9B98-BF76694F6B38}"/>
    <cellStyle name="เครื่องหมายจุลภาค 25 3 5 3" xfId="22727" xr:uid="{42A1C2B0-F670-46F2-B5D6-2871EDFA0494}"/>
    <cellStyle name="เครื่องหมายจุลภาค 25 3 5 4" xfId="34253" xr:uid="{989AAC4C-77E0-40FB-B9A4-AB8887771AD8}"/>
    <cellStyle name="เครื่องหมายจุลภาค 25 3 6" xfId="12285" xr:uid="{8F5E1CB2-1639-4205-BADA-2A74D5990543}"/>
    <cellStyle name="เครื่องหมายจุลภาค 25 3 6 2" xfId="25065" xr:uid="{73BD2FE5-F488-481A-9E3A-85A82CCE1168}"/>
    <cellStyle name="เครื่องหมายจุลภาค 25 3 6 3" xfId="36591" xr:uid="{21FEB627-1D90-44BD-A7B6-273856A50D85}"/>
    <cellStyle name="เครื่องหมายจุลภาค 25 3 7" xfId="27402" xr:uid="{3680C3D1-24F2-4ECD-9825-4E6BF0B99720}"/>
    <cellStyle name="เครื่องหมายจุลภาค 25 3 7 2" xfId="38928" xr:uid="{76C49AD9-CEAB-4347-9C2D-2A888F6A6EA2}"/>
    <cellStyle name="เครื่องหมายจุลภาค 25 3 8" xfId="17306" xr:uid="{30D0A1E7-6B31-4C21-B9F0-365CECD3FA9E}"/>
    <cellStyle name="เครื่องหมายจุลภาค 25 3 9" xfId="28844" xr:uid="{72692BDA-07EA-4C19-A543-396AC925AE3D}"/>
    <cellStyle name="เครื่องหมายจุลภาค 25 4" xfId="2390" xr:uid="{599E6916-9243-4BBD-9324-65A35AF3A2E8}"/>
    <cellStyle name="เครื่องหมายจุลภาค 25 4 2" xfId="2915" xr:uid="{4DAF1B8E-B685-487D-A15A-3EE8D558D3FE}"/>
    <cellStyle name="เครื่องหมายจุลภาค 25 4 2 2" xfId="6823" xr:uid="{82F097E2-3850-42DD-96EB-F80B9A58905B}"/>
    <cellStyle name="เครื่องหมายจุลภาค 25 4 2 2 2" xfId="8674" xr:uid="{91A2D81E-9DD5-4AAE-96FC-569689FFA209}"/>
    <cellStyle name="เครื่องหมายจุลภาค 25 4 2 2 2 2" xfId="15544" xr:uid="{1F1907D6-181E-4112-8EBC-3AC40CB5E79B}"/>
    <cellStyle name="เครื่องหมายจุลภาค 25 4 2 2 2 3" xfId="22132" xr:uid="{1AD3F223-8B8B-43FF-BAAF-325E38A4DFCE}"/>
    <cellStyle name="เครื่องหมายจุลภาค 25 4 2 2 2 4" xfId="33659" xr:uid="{F7D78A69-767B-4E50-B7E9-AA4722B0528C}"/>
    <cellStyle name="เครื่องหมายจุลภาค 25 4 2 2 3" xfId="13694" xr:uid="{0C20916C-8F4F-465E-97B4-74960EB3F93A}"/>
    <cellStyle name="เครื่องหมายจุลภาค 25 4 2 2 3 2" xfId="24475" xr:uid="{4E1ECD5F-D0D6-49DD-B8AB-071F03D4B644}"/>
    <cellStyle name="เครื่องหมายจุลภาค 25 4 2 2 3 3" xfId="36001" xr:uid="{7FFD160A-C37A-429E-9DF5-D4564FFF5920}"/>
    <cellStyle name="เครื่องหมายจุลภาค 25 4 2 2 4" xfId="26812" xr:uid="{C024DE36-6CB8-4D3B-AC69-92D93B5A5F8F}"/>
    <cellStyle name="เครื่องหมายจุลภาค 25 4 2 2 4 2" xfId="38338" xr:uid="{1ABE55FB-9F57-40BA-B52A-E5F1030C1E61}"/>
    <cellStyle name="เครื่องหมายจุลภาค 25 4 2 2 5" xfId="19787" xr:uid="{02C8718A-C985-41A4-8DD8-948B2B833E41}"/>
    <cellStyle name="เครื่องหมายจุลภาค 25 4 2 2 6" xfId="31317" xr:uid="{092A2877-522B-4FA2-85D0-3362350C1BD6}"/>
    <cellStyle name="เครื่องหมายจุลภาค 25 4 2 3" xfId="7741" xr:uid="{766D8165-CB4E-4E39-8AF2-2600537DA7DB}"/>
    <cellStyle name="เครื่องหมายจุลภาค 25 4 2 3 2" xfId="14611" xr:uid="{742B95CF-5C5D-4332-A4DB-A3EE456ED914}"/>
    <cellStyle name="เครื่องหมายจุลภาค 25 4 2 3 3" xfId="20966" xr:uid="{965615B2-0C21-40B5-AB38-01673D83C03D}"/>
    <cellStyle name="เครื่องหมายจุลภาค 25 4 2 3 4" xfId="32494" xr:uid="{C69A4BDB-A7E8-4D27-A698-D6F102099AFA}"/>
    <cellStyle name="เครื่องหมายจุลภาค 25 4 2 4" xfId="9703" xr:uid="{873754A2-CDC0-4757-B28D-784601452FFF}"/>
    <cellStyle name="เครื่องหมายจุลภาค 25 4 2 4 2" xfId="16505" xr:uid="{35EBED60-0923-4D91-8FAF-94E8A62557A8}"/>
    <cellStyle name="เครื่องหมายจุลภาค 25 4 2 4 3" xfId="23313" xr:uid="{B173E1C5-2EA4-427A-9764-8EE8E83413A4}"/>
    <cellStyle name="เครื่องหมายจุลภาค 25 4 2 4 4" xfId="34839" xr:uid="{10E53C47-A4A2-4021-8E32-0048C363FE08}"/>
    <cellStyle name="เครื่องหมายจุลภาค 25 4 2 5" xfId="12800" xr:uid="{6834A991-7A01-4C54-AA64-F060C4F590A0}"/>
    <cellStyle name="เครื่องหมายจุลภาค 25 4 2 5 2" xfId="25651" xr:uid="{87187974-19D9-4D87-8DE6-5ECD55F426D5}"/>
    <cellStyle name="เครื่องหมายจุลภาค 25 4 2 5 3" xfId="37177" xr:uid="{4C279B9E-9750-467C-9236-2E4E4F3EF9AD}"/>
    <cellStyle name="เครื่องหมายจุลภาค 25 4 2 6" xfId="27988" xr:uid="{2836B029-31AB-429A-A814-CB5F0CB8CF0D}"/>
    <cellStyle name="เครื่องหมายจุลภาค 25 4 2 6 2" xfId="39514" xr:uid="{D2352520-4746-4C5D-993D-4419F2657380}"/>
    <cellStyle name="เครื่องหมายจุลภาค 25 4 2 7" xfId="17958" xr:uid="{7FDC281F-EC14-4B8E-889F-7C8F470F43A4}"/>
    <cellStyle name="เครื่องหมายจุลภาค 25 4 2 8" xfId="29496" xr:uid="{19F585FC-06EC-4F61-AA57-BA3BD5E6B715}"/>
    <cellStyle name="เครื่องหมายจุลภาค 25 4 3" xfId="6377" xr:uid="{4AECA7AB-6575-4D60-A04A-EB277C6C5D82}"/>
    <cellStyle name="เครื่องหมายจุลภาค 25 4 3 2" xfId="8211" xr:uid="{8172C4FD-7A0F-405F-9D52-E149E9316F03}"/>
    <cellStyle name="เครื่องหมายจุลภาค 25 4 3 2 2" xfId="15081" xr:uid="{3BF6CBE4-7E49-40D8-87ED-25F25F7B012A}"/>
    <cellStyle name="เครื่องหมายจุลภาค 25 4 3 2 3" xfId="21654" xr:uid="{1E6FBC75-4249-4510-B64D-E0FA7BCDD93F}"/>
    <cellStyle name="เครื่องหมายจุลภาค 25 4 3 2 4" xfId="33181" xr:uid="{66868297-12B6-49D5-9E06-DEB11530FC6E}"/>
    <cellStyle name="เครื่องหมายจุลภาค 25 4 3 3" xfId="13248" xr:uid="{B8B5D5CE-54A5-494F-8C7C-E33E73B1CB8A}"/>
    <cellStyle name="เครื่องหมายจุลภาค 25 4 3 3 2" xfId="23997" xr:uid="{E7E8839A-9C7F-4735-8695-9E9679575D07}"/>
    <cellStyle name="เครื่องหมายจุลภาค 25 4 3 3 3" xfId="35523" xr:uid="{32D138C4-8851-4FF0-B75D-7C11D1765E0D}"/>
    <cellStyle name="เครื่องหมายจุลภาค 25 4 3 4" xfId="26334" xr:uid="{E0A10A34-03B0-4E32-9DF6-0294AAC17CA9}"/>
    <cellStyle name="เครื่องหมายจุลภาค 25 4 3 4 2" xfId="37860" xr:uid="{6255490E-E6A2-4A8B-B9CD-79129B4FF549}"/>
    <cellStyle name="เครื่องหมายจุลภาค 25 4 3 5" xfId="19309" xr:uid="{43F7C032-0067-416D-9653-12BB52FB6D6C}"/>
    <cellStyle name="เครื่องหมายจุลภาค 25 4 3 6" xfId="30839" xr:uid="{36F76A06-9781-4B3F-A6B6-ED09798AFF63}"/>
    <cellStyle name="เครื่องหมายจุลภาค 25 4 4" xfId="7284" xr:uid="{554DBDF3-0891-4C2A-993C-3B1E8BBEFE7D}"/>
    <cellStyle name="เครื่องหมายจุลภาค 25 4 4 2" xfId="14154" xr:uid="{0591F7ED-E3A7-40E1-8CF6-8AE9E4268D59}"/>
    <cellStyle name="เครื่องหมายจุลภาค 25 4 4 3" xfId="20488" xr:uid="{D9FA3EB5-6B4B-43E0-82E0-A005FB8F5163}"/>
    <cellStyle name="เครื่องหมายจุลภาค 25 4 4 4" xfId="32016" xr:uid="{D2324BE3-F6A5-4014-A4B2-5F3226A69EA9}"/>
    <cellStyle name="เครื่องหมายจุลภาค 25 4 5" xfId="9242" xr:uid="{41E73085-32CC-43C7-8DC0-FE5FFE1FA241}"/>
    <cellStyle name="เครื่องหมายจุลภาค 25 4 5 2" xfId="16047" xr:uid="{162E3050-0A53-4A64-9742-EED52CBCFF22}"/>
    <cellStyle name="เครื่องหมายจุลภาค 25 4 5 3" xfId="22835" xr:uid="{0CA32EA5-BA6C-4A7E-A930-E6E2CDFD2080}"/>
    <cellStyle name="เครื่องหมายจุลภาค 25 4 5 4" xfId="34361" xr:uid="{AF204DBA-2CEF-49B7-937A-93AC7A791A53}"/>
    <cellStyle name="เครื่องหมายจุลภาค 25 4 6" xfId="12382" xr:uid="{2FD76E89-3143-400C-95E1-28DA0FE49CB9}"/>
    <cellStyle name="เครื่องหมายจุลภาค 25 4 6 2" xfId="25173" xr:uid="{96391F1E-F0F6-4BB9-853D-13FDA6284182}"/>
    <cellStyle name="เครื่องหมายจุลภาค 25 4 6 3" xfId="36699" xr:uid="{AFFA7EB4-2955-4E6D-9E09-5DB835D49148}"/>
    <cellStyle name="เครื่องหมายจุลภาค 25 4 7" xfId="27510" xr:uid="{04D5CA5B-BF44-40BB-B5BE-3FBD40A0C4F4}"/>
    <cellStyle name="เครื่องหมายจุลภาค 25 4 7 2" xfId="39036" xr:uid="{79CFFC3E-DFCA-4769-A058-60A1A81D4A21}"/>
    <cellStyle name="เครื่องหมายจุลภาค 25 4 8" xfId="17443" xr:uid="{90B6F291-040F-4F60-9B68-939428C528D4}"/>
    <cellStyle name="เครื่องหมายจุลภาค 25 4 9" xfId="28981" xr:uid="{C524C814-B49E-4043-A36D-3B11AE5EB105}"/>
    <cellStyle name="เครื่องหมายจุลภาค 25 5" xfId="2509" xr:uid="{05C8B47B-F980-44AF-B230-3D2AE717BA89}"/>
    <cellStyle name="เครื่องหมายจุลภาค 25 5 2" xfId="3014" xr:uid="{BCCB5F59-C662-46C5-B2AA-CACCF0DD9245}"/>
    <cellStyle name="เครื่องหมายจุลภาค 25 5 2 2" xfId="6926" xr:uid="{32047E2F-7900-4DA5-8291-3F3C0114D73E}"/>
    <cellStyle name="เครื่องหมายจุลภาค 25 5 2 2 2" xfId="8779" xr:uid="{39FFE808-AD8F-414A-A117-61F3413FFD2D}"/>
    <cellStyle name="เครื่องหมายจุลภาค 25 5 2 2 2 2" xfId="15649" xr:uid="{CC748968-799C-460F-9692-8114C4B07416}"/>
    <cellStyle name="เครื่องหมายจุลภาค 25 5 2 2 2 3" xfId="22237" xr:uid="{42F87239-B651-4020-B41E-60576583B524}"/>
    <cellStyle name="เครื่องหมายจุลภาค 25 5 2 2 2 4" xfId="33764" xr:uid="{BBF627DC-D637-4074-9B8A-1CB8C02148B9}"/>
    <cellStyle name="เครื่องหมายจุลภาค 25 5 2 2 3" xfId="13797" xr:uid="{02C1FC0E-D646-4A47-BBBE-C95D3ECA2A59}"/>
    <cellStyle name="เครื่องหมายจุลภาค 25 5 2 2 3 2" xfId="24580" xr:uid="{6A97CC3F-4CEE-43E6-99F4-7F41A2F79684}"/>
    <cellStyle name="เครื่องหมายจุลภาค 25 5 2 2 3 3" xfId="36106" xr:uid="{151A538F-8CDA-44C8-82DA-4BE80B1F49CF}"/>
    <cellStyle name="เครื่องหมายจุลภาค 25 5 2 2 4" xfId="26917" xr:uid="{1F97E7B1-3B2C-4350-BD81-55FB5C26AAB9}"/>
    <cellStyle name="เครื่องหมายจุลภาค 25 5 2 2 4 2" xfId="38443" xr:uid="{957744A9-8C28-47A6-A5B3-B182C72D588B}"/>
    <cellStyle name="เครื่องหมายจุลภาค 25 5 2 2 5" xfId="19892" xr:uid="{27415BBD-12A2-4DD7-950C-414390E5B630}"/>
    <cellStyle name="เครื่องหมายจุลภาค 25 5 2 2 6" xfId="31422" xr:uid="{B13DC5EC-F7FD-4B88-84D5-6489B952432E}"/>
    <cellStyle name="เครื่องหมายจุลภาค 25 5 2 3" xfId="7846" xr:uid="{E3B64E9A-C868-438C-92CB-028FA45797FA}"/>
    <cellStyle name="เครื่องหมายจุลภาค 25 5 2 3 2" xfId="14716" xr:uid="{FC3F5449-171A-45BC-B5BB-8AE3547AF18E}"/>
    <cellStyle name="เครื่องหมายจุลภาค 25 5 2 3 3" xfId="21071" xr:uid="{BDC914EF-9FA6-427D-AC2E-C66CEDF8BD07}"/>
    <cellStyle name="เครื่องหมายจุลภาค 25 5 2 3 4" xfId="32599" xr:uid="{FFDBCFE4-B25B-45BE-B7ED-A62FB71B8EEF}"/>
    <cellStyle name="เครื่องหมายจุลภาค 25 5 2 4" xfId="9808" xr:uid="{56A1A4A4-4365-4CF0-9672-B5386AEA13FE}"/>
    <cellStyle name="เครื่องหมายจุลภาค 25 5 2 4 2" xfId="16610" xr:uid="{EB45EAD3-5545-4EFE-8ADB-137BC09CFA8E}"/>
    <cellStyle name="เครื่องหมายจุลภาค 25 5 2 4 3" xfId="23418" xr:uid="{ED2090E1-29A4-4AE2-B55D-ED7C22DCB039}"/>
    <cellStyle name="เครื่องหมายจุลภาค 25 5 2 4 4" xfId="34944" xr:uid="{ACC2F7DE-2F84-4847-BAB3-97ED46C6C2A9}"/>
    <cellStyle name="เครื่องหมายจุลภาค 25 5 2 5" xfId="12899" xr:uid="{10029637-1168-40E2-9BEC-D2D5E25518AF}"/>
    <cellStyle name="เครื่องหมายจุลภาค 25 5 2 5 2" xfId="25756" xr:uid="{C826A8DC-F8BD-4D93-B8AA-54EFFF22B4B3}"/>
    <cellStyle name="เครื่องหมายจุลภาค 25 5 2 5 3" xfId="37282" xr:uid="{EFD1B489-98B5-409C-A765-7FC57B815672}"/>
    <cellStyle name="เครื่องหมายจุลภาค 25 5 2 6" xfId="28093" xr:uid="{99323A61-C325-4599-AB66-4BB063505C63}"/>
    <cellStyle name="เครื่องหมายจุลภาค 25 5 2 6 2" xfId="39619" xr:uid="{9B0AD204-D4EB-4DA5-B4F9-75E34955A2CC}"/>
    <cellStyle name="เครื่องหมายจุลภาค 25 5 2 7" xfId="18063" xr:uid="{DBFFD1E2-B911-402B-B9E3-E295DE3225DD}"/>
    <cellStyle name="เครื่องหมายจุลภาค 25 5 2 8" xfId="29601" xr:uid="{94D1AA32-3C7E-4484-9F93-F0B73136F002}"/>
    <cellStyle name="เครื่องหมายจุลภาค 25 5 3" xfId="6479" xr:uid="{769E7418-F0DE-4537-8B73-C2128256B9FD}"/>
    <cellStyle name="เครื่องหมายจุลภาค 25 5 3 2" xfId="8315" xr:uid="{DDC8C35A-93A3-4361-9712-9AB2F2B84C17}"/>
    <cellStyle name="เครื่องหมายจุลภาค 25 5 3 2 2" xfId="15185" xr:uid="{55B9BE69-C3CD-468C-AC79-3B5CFAFD82BF}"/>
    <cellStyle name="เครื่องหมายจุลภาค 25 5 3 2 3" xfId="21759" xr:uid="{9BAC67F3-4A35-4457-96B3-735AB7DD920A}"/>
    <cellStyle name="เครื่องหมายจุลภาค 25 5 3 2 4" xfId="33286" xr:uid="{C6BDDC30-44CF-4206-B68C-A269EBA0CBDF}"/>
    <cellStyle name="เครื่องหมายจุลภาค 25 5 3 3" xfId="13350" xr:uid="{145FF11A-3C91-4BA3-A941-9B3B6ABE4C1A}"/>
    <cellStyle name="เครื่องหมายจุลภาค 25 5 3 3 2" xfId="24102" xr:uid="{97C3CE27-0FAB-4DC8-A413-37DABDF671FE}"/>
    <cellStyle name="เครื่องหมายจุลภาค 25 5 3 3 3" xfId="35628" xr:uid="{3EBBE005-6350-4DD7-9762-2BA3E115C877}"/>
    <cellStyle name="เครื่องหมายจุลภาค 25 5 3 4" xfId="26439" xr:uid="{E61A48CC-A778-4C34-81FD-8D5826537A54}"/>
    <cellStyle name="เครื่องหมายจุลภาค 25 5 3 4 2" xfId="37965" xr:uid="{3143762A-9774-49DC-A058-8BA90E100B68}"/>
    <cellStyle name="เครื่องหมายจุลภาค 25 5 3 5" xfId="19414" xr:uid="{A33DABDC-2EB1-4BED-85AB-64B864434205}"/>
    <cellStyle name="เครื่องหมายจุลภาค 25 5 3 6" xfId="30944" xr:uid="{5A295497-EA3A-41C1-B843-DD02C09307B4}"/>
    <cellStyle name="เครื่องหมายจุลภาค 25 5 4" xfId="7386" xr:uid="{95893C45-09CD-48CE-B667-FA54655EFED4}"/>
    <cellStyle name="เครื่องหมายจุลภาค 25 5 4 2" xfId="14256" xr:uid="{A09F83B5-8064-4FAC-B07E-42004673014D}"/>
    <cellStyle name="เครื่องหมายจุลภาค 25 5 4 3" xfId="20593" xr:uid="{EE84FC4A-71B2-4886-AB70-E19A6A04A6B4}"/>
    <cellStyle name="เครื่องหมายจุลภาค 25 5 4 4" xfId="32121" xr:uid="{DA619DAC-BA2F-4293-B33B-32FCB7D731F6}"/>
    <cellStyle name="เครื่องหมายจุลภาค 25 5 5" xfId="9344" xr:uid="{3623C2DE-BEC0-409B-BD47-181D9A2C80E1}"/>
    <cellStyle name="เครื่องหมายจุลภาค 25 5 5 2" xfId="16149" xr:uid="{F1A37B18-1A2C-4167-8FAF-E10B6E398B0C}"/>
    <cellStyle name="เครื่องหมายจุลภาค 25 5 5 3" xfId="22940" xr:uid="{A85A56B5-A20E-4128-90AB-5302C31E80B0}"/>
    <cellStyle name="เครื่องหมายจุลภาค 25 5 5 4" xfId="34466" xr:uid="{E9C80FE6-EEF4-431F-9F16-571FE61C3E56}"/>
    <cellStyle name="เครื่องหมายจุลภาค 25 5 6" xfId="12474" xr:uid="{AC0D6909-FDB3-4AF1-B73B-4A09651C878E}"/>
    <cellStyle name="เครื่องหมายจุลภาค 25 5 6 2" xfId="25278" xr:uid="{F4EA23A7-4DBC-4BB5-AC58-F95151B118EB}"/>
    <cellStyle name="เครื่องหมายจุลภาค 25 5 6 3" xfId="36804" xr:uid="{6FA752D2-CD77-4F82-AD6E-6CC8BE00E88C}"/>
    <cellStyle name="เครื่องหมายจุลภาค 25 5 7" xfId="27615" xr:uid="{1BBBBD96-6C1B-4092-BD8E-0B19ED9C06EE}"/>
    <cellStyle name="เครื่องหมายจุลภาค 25 5 7 2" xfId="39141" xr:uid="{47683BA0-D7D3-440B-804D-146775B6F1B1}"/>
    <cellStyle name="เครื่องหมายจุลภาค 25 5 8" xfId="17576" xr:uid="{A6F66914-7584-4949-8A61-DD3DF0755E6D}"/>
    <cellStyle name="เครื่องหมายจุลภาค 25 5 9" xfId="29114" xr:uid="{D16D47AE-8492-4993-B58A-04AEBD9AC808}"/>
    <cellStyle name="เครื่องหมายจุลภาค 25 6" xfId="2719" xr:uid="{F799AF25-CAA6-4750-BB01-F705AA8DBAE6}"/>
    <cellStyle name="เครื่องหมายจุลภาค 25 6 2" xfId="6621" xr:uid="{9C4C6FDC-0FCC-4C2A-880A-52615C646A49}"/>
    <cellStyle name="เครื่องหมายจุลภาค 25 6 2 2" xfId="8465" xr:uid="{BDEEA9B9-05D9-41DA-9C4E-6166BF880035}"/>
    <cellStyle name="เครื่องหมายจุลภาค 25 6 2 2 2" xfId="15335" xr:uid="{5B41EA11-3DDE-45F0-AEB7-DA2515E0387E}"/>
    <cellStyle name="เครื่องหมายจุลภาค 25 6 2 2 3" xfId="21916" xr:uid="{E8F0B106-B40D-429B-AA88-6D42983C22C6}"/>
    <cellStyle name="เครื่องหมายจุลภาค 25 6 2 2 4" xfId="33443" xr:uid="{4A663435-ADD7-4796-B2FF-00AB14C32B85}"/>
    <cellStyle name="เครื่องหมายจุลภาค 25 6 2 3" xfId="13492" xr:uid="{9FF36E7F-CFDB-4108-90C8-205FEBDB1015}"/>
    <cellStyle name="เครื่องหมายจุลภาค 25 6 2 3 2" xfId="24259" xr:uid="{C5EC7C7C-0CBB-416A-B0CE-67A2D816BE76}"/>
    <cellStyle name="เครื่องหมายจุลภาค 25 6 2 3 3" xfId="35785" xr:uid="{D1469142-4161-4863-B629-6872C51AC75F}"/>
    <cellStyle name="เครื่องหมายจุลภาค 25 6 2 4" xfId="26596" xr:uid="{DF308CBB-8C8A-459F-829E-613C8C7C36E3}"/>
    <cellStyle name="เครื่องหมายจุลภาค 25 6 2 4 2" xfId="38122" xr:uid="{00EED317-25CC-4F16-B968-F9EC384BAD46}"/>
    <cellStyle name="เครื่องหมายจุลภาค 25 6 2 5" xfId="19571" xr:uid="{FB01D158-A797-4D5E-9C65-B80B1910679C}"/>
    <cellStyle name="เครื่องหมายจุลภาค 25 6 2 6" xfId="31101" xr:uid="{EECC4705-F396-433D-ABE3-FA55EEF69EF2}"/>
    <cellStyle name="เครื่องหมายจุลภาค 25 6 3" xfId="7532" xr:uid="{C5D1070C-4F5E-4A31-8C87-15B4992008E6}"/>
    <cellStyle name="เครื่องหมายจุลภาค 25 6 3 2" xfId="14402" xr:uid="{13A8E5DC-84DA-4DDE-A697-77302C997A9B}"/>
    <cellStyle name="เครื่องหมายจุลภาค 25 6 3 3" xfId="20750" xr:uid="{8389C219-C7EF-4D9F-8836-D8B9DB8D9629}"/>
    <cellStyle name="เครื่องหมายจุลภาค 25 6 3 4" xfId="32278" xr:uid="{1B40B849-DE32-4583-8808-0FA83040EA66}"/>
    <cellStyle name="เครื่องหมายจุลภาค 25 6 4" xfId="9493" xr:uid="{48BB0861-C938-4286-AFEB-28087920E1E5}"/>
    <cellStyle name="เครื่องหมายจุลภาค 25 6 4 2" xfId="16295" xr:uid="{82534DA4-107F-4773-A6F9-598B49BCC54C}"/>
    <cellStyle name="เครื่องหมายจุลภาค 25 6 4 3" xfId="23097" xr:uid="{EF1A3540-037F-4F52-B443-14D3FC2E6A95}"/>
    <cellStyle name="เครื่องหมายจุลภาค 25 6 4 4" xfId="34623" xr:uid="{F76AA14D-0DD4-4C17-BB21-EFE5CBC30FCB}"/>
    <cellStyle name="เครื่องหมายจุลภาค 25 6 5" xfId="12604" xr:uid="{C7136FDA-BD20-456E-86C6-1E597C1BCCC7}"/>
    <cellStyle name="เครื่องหมายจุลภาค 25 6 5 2" xfId="25435" xr:uid="{3E249269-6834-44BF-92E9-ADFF2D6BE699}"/>
    <cellStyle name="เครื่องหมายจุลภาค 25 6 5 3" xfId="36961" xr:uid="{780CBAD1-3C27-4936-B208-8BCF08D68FD2}"/>
    <cellStyle name="เครื่องหมายจุลภาค 25 6 6" xfId="27772" xr:uid="{AD814059-9F4A-40D8-AD7A-6C6DB7326AB8}"/>
    <cellStyle name="เครื่องหมายจุลภาค 25 6 6 2" xfId="39298" xr:uid="{269C433C-D771-4253-8592-4ADF273FBA1E}"/>
    <cellStyle name="เครื่องหมายจุลภาค 25 6 7" xfId="17742" xr:uid="{696BA83A-6B9F-4F95-B5B3-70FEAF84D779}"/>
    <cellStyle name="เครื่องหมายจุลภาค 25 6 8" xfId="29280" xr:uid="{DA0F4526-43AA-40FA-A420-9F3DC22004BA}"/>
    <cellStyle name="เครื่องหมายจุลภาค 25 7" xfId="6176" xr:uid="{E7D24379-02B8-49EB-BD1A-6192CB811CE3}"/>
    <cellStyle name="เครื่องหมายจุลภาค 25 7 2" xfId="8003" xr:uid="{334B0597-7341-411C-958F-8B5BCD122328}"/>
    <cellStyle name="เครื่องหมายจุลภาค 25 7 2 2" xfId="14873" xr:uid="{C92AF445-AEA4-46E7-8584-9E005D8225D2}"/>
    <cellStyle name="เครื่องหมายจุลภาค 25 7 2 3" xfId="21438" xr:uid="{1511716F-70C8-4B56-A48E-3738D147CC6A}"/>
    <cellStyle name="เครื่องหมายจุลภาค 25 7 2 4" xfId="32965" xr:uid="{EB1349EC-FF04-4AFC-8749-EB273410EBF7}"/>
    <cellStyle name="เครื่องหมายจุลภาค 25 7 3" xfId="13047" xr:uid="{1134B1E5-24CE-4EE6-80F6-C447FED589C3}"/>
    <cellStyle name="เครื่องหมายจุลภาค 25 7 3 2" xfId="23781" xr:uid="{24B5441D-BD20-43F7-B1B8-9B4CB91C8ED8}"/>
    <cellStyle name="เครื่องหมายจุลภาค 25 7 3 3" xfId="35307" xr:uid="{59843A54-7DB0-4E0C-A1A4-DF133F555583}"/>
    <cellStyle name="เครื่องหมายจุลภาค 25 7 4" xfId="26118" xr:uid="{5598434E-8760-4B4B-A670-7B071777C59F}"/>
    <cellStyle name="เครื่องหมายจุลภาค 25 7 4 2" xfId="37644" xr:uid="{0BD50899-064F-4069-A7FE-4A5856873E6F}"/>
    <cellStyle name="เครื่องหมายจุลภาค 25 7 5" xfId="19093" xr:uid="{052E686C-5B8F-4430-B035-18BF1B4C7370}"/>
    <cellStyle name="เครื่องหมายจุลภาค 25 7 6" xfId="30623" xr:uid="{DEC8EA77-9DF6-496C-9963-0EE04C1E4D73}"/>
    <cellStyle name="เครื่องหมายจุลภาค 25 8" xfId="7083" xr:uid="{63D5B75D-7D89-42CD-AC92-025C561A58F8}"/>
    <cellStyle name="เครื่องหมายจุลภาค 25 8 2" xfId="13953" xr:uid="{8FFE7774-41BE-4557-9F23-11F418E84516}"/>
    <cellStyle name="เครื่องหมายจุลภาค 25 8 3" xfId="20272" xr:uid="{566DA78C-DE08-479E-A4AB-212A399BBFE7}"/>
    <cellStyle name="เครื่องหมายจุลภาค 25 8 4" xfId="31800" xr:uid="{455217D7-D54B-46D5-A45C-8B5661B233DF}"/>
    <cellStyle name="เครื่องหมายจุลภาค 25 9" xfId="9037" xr:uid="{89B650D1-F751-4D47-B7DE-969F7FAB9630}"/>
    <cellStyle name="เครื่องหมายจุลภาค 25 9 2" xfId="15845" xr:uid="{8C8AED2B-3CED-41BE-90DE-41D9D7D95E19}"/>
    <cellStyle name="เครื่องหมายจุลภาค 25 9 3" xfId="22619" xr:uid="{19C011AB-F4EB-406F-B4D7-A1ADAC8BE2BB}"/>
    <cellStyle name="เครื่องหมายจุลภาค 25 9 4" xfId="34145" xr:uid="{053C87D7-3779-4E4F-BE80-3901D9177716}"/>
    <cellStyle name="เครื่องหมายจุลภาค 26" xfId="2116" xr:uid="{2444DF2A-97A2-474D-84A4-E97053FA8E5F}"/>
    <cellStyle name="เครื่องหมายจุลภาค 26 10" xfId="12190" xr:uid="{50E1751F-8B46-49E0-A2AB-7500D0D0455F}"/>
    <cellStyle name="เครื่องหมายจุลภาค 26 10 2" xfId="24958" xr:uid="{9A1AEF29-CFD2-42D7-9C8C-F67228C64AF3}"/>
    <cellStyle name="เครื่องหมายจุลภาค 26 10 3" xfId="36484" xr:uid="{A59D5505-25EA-4876-81B0-F4CF81ACEB3B}"/>
    <cellStyle name="เครื่องหมายจุลภาค 26 11" xfId="27295" xr:uid="{072B9F55-E501-4594-ACCA-BE53210E71AC}"/>
    <cellStyle name="เครื่องหมายจุลภาค 26 11 2" xfId="38821" xr:uid="{C6108472-AE45-4F16-9101-360F378C1CFC}"/>
    <cellStyle name="เครื่องหมายจุลภาค 26 12" xfId="17171" xr:uid="{8DEDEE91-79EE-4CF7-A975-CEE311F3701A}"/>
    <cellStyle name="เครื่องหมายจุลภาค 26 13" xfId="28709" xr:uid="{7F822871-2F48-479C-9F6A-C545BB996964}"/>
    <cellStyle name="เครื่องหมายจุลภาค 26 2" xfId="2164" xr:uid="{2D40801A-2099-42A1-9D8A-84222CDED378}"/>
    <cellStyle name="เครื่องหมายจุลภาค 26 2 10" xfId="27333" xr:uid="{B76C7EED-8FF2-49A7-A72A-AAD709C5851B}"/>
    <cellStyle name="เครื่องหมายจุลภาค 26 2 10 2" xfId="38859" xr:uid="{EFC3CB57-FC65-4314-889B-97F0C0A8FA22}"/>
    <cellStyle name="เครื่องหมายจุลภาค 26 2 11" xfId="17209" xr:uid="{B538214B-109D-4350-AA2A-0EC68A700454}"/>
    <cellStyle name="เครื่องหมายจุลภาค 26 2 12" xfId="28747" xr:uid="{FD4775B3-5913-4454-B75D-DCE0BEE0121E}"/>
    <cellStyle name="เครื่องหมายจุลภาค 26 2 2" xfId="2301" xr:uid="{E5121A2A-3DFA-46AD-8EBD-77FA763EDBF9}"/>
    <cellStyle name="เครื่องหมายจุลภาค 26 2 2 2" xfId="2854" xr:uid="{A2E3B124-C7E8-4257-B301-5999341C7950}"/>
    <cellStyle name="เครื่องหมายจุลภาค 26 2 2 2 2" xfId="6758" xr:uid="{0AA300C5-B568-4E90-A3DD-18C8606DDD6A}"/>
    <cellStyle name="เครื่องหมายจุลภาค 26 2 2 2 2 2" xfId="8607" xr:uid="{90A1920A-C8F8-45CE-B9D9-3B5DAF069E83}"/>
    <cellStyle name="เครื่องหมายจุลภาค 26 2 2 2 2 2 2" xfId="15477" xr:uid="{EB4E4401-0C16-4F02-BA2D-4CAAF14D6FC9}"/>
    <cellStyle name="เครื่องหมายจุลภาค 26 2 2 2 2 2 3" xfId="22063" xr:uid="{D77079FE-055C-426F-881B-9FB8C6D725AD}"/>
    <cellStyle name="เครื่องหมายจุลภาค 26 2 2 2 2 2 4" xfId="33590" xr:uid="{C5DE9FBB-2830-4FBB-B47A-2FD19591FFD1}"/>
    <cellStyle name="เครื่องหมายจุลภาค 26 2 2 2 2 3" xfId="13629" xr:uid="{AB37588E-DE65-4D29-B616-0E188F35D906}"/>
    <cellStyle name="เครื่องหมายจุลภาค 26 2 2 2 2 3 2" xfId="24406" xr:uid="{119090E3-99E0-4E65-8031-55C5142B3FC5}"/>
    <cellStyle name="เครื่องหมายจุลภาค 26 2 2 2 2 3 3" xfId="35932" xr:uid="{748037EB-CC44-4A0E-86F9-423B66924B20}"/>
    <cellStyle name="เครื่องหมายจุลภาค 26 2 2 2 2 4" xfId="26743" xr:uid="{ED23B39C-A1C0-40D2-BD70-53D61036CE8F}"/>
    <cellStyle name="เครื่องหมายจุลภาค 26 2 2 2 2 4 2" xfId="38269" xr:uid="{1AA5D778-A8B0-4267-A7B1-BE0DEF0992C0}"/>
    <cellStyle name="เครื่องหมายจุลภาค 26 2 2 2 2 5" xfId="19718" xr:uid="{05A96752-4877-4DC2-ADD4-EEF3B84A1E7B}"/>
    <cellStyle name="เครื่องหมายจุลภาค 26 2 2 2 2 6" xfId="31248" xr:uid="{38255CE7-DEDC-4873-BEAF-CF32573E9545}"/>
    <cellStyle name="เครื่องหมายจุลภาค 26 2 2 2 3" xfId="7674" xr:uid="{902F5FCE-F99D-4B83-BFB9-FA05B33B71EB}"/>
    <cellStyle name="เครื่องหมายจุลภาค 26 2 2 2 3 2" xfId="14544" xr:uid="{8CB5A161-0269-474D-89E1-A4BD56CFD957}"/>
    <cellStyle name="เครื่องหมายจุลภาค 26 2 2 2 3 3" xfId="20897" xr:uid="{511BC76B-5B19-49B5-8F05-AC69F24319DA}"/>
    <cellStyle name="เครื่องหมายจุลภาค 26 2 2 2 3 4" xfId="32425" xr:uid="{5B06D347-B3A4-4CF0-8DFD-D3DE3EA35510}"/>
    <cellStyle name="เครื่องหมายจุลภาค 26 2 2 2 4" xfId="9635" xr:uid="{FC67FFEA-833A-4CD4-874B-4A0540E20FFB}"/>
    <cellStyle name="เครื่องหมายจุลภาค 26 2 2 2 4 2" xfId="16437" xr:uid="{1F7452F8-C03A-4DBD-8D01-8DA33BC8B2E1}"/>
    <cellStyle name="เครื่องหมายจุลภาค 26 2 2 2 4 3" xfId="23244" xr:uid="{B191CAB5-849C-4ECD-9498-BD69CC996614}"/>
    <cellStyle name="เครื่องหมายจุลภาค 26 2 2 2 4 4" xfId="34770" xr:uid="{FEF96410-31CE-4562-A558-FAE26ED2B86C}"/>
    <cellStyle name="เครื่องหมายจุลภาค 26 2 2 2 5" xfId="12739" xr:uid="{A534243B-262B-43F4-89A6-85F4EB4968BC}"/>
    <cellStyle name="เครื่องหมายจุลภาค 26 2 2 2 5 2" xfId="25582" xr:uid="{43317C62-3C7A-41F1-BA04-14F3194A63EC}"/>
    <cellStyle name="เครื่องหมายจุลภาค 26 2 2 2 5 3" xfId="37108" xr:uid="{34FA13D2-FBA8-4CF0-8EB0-4051E2693C3C}"/>
    <cellStyle name="เครื่องหมายจุลภาค 26 2 2 2 6" xfId="27919" xr:uid="{77AC3639-9D7F-466B-A13B-BD0332D184C8}"/>
    <cellStyle name="เครื่องหมายจุลภาค 26 2 2 2 6 2" xfId="39445" xr:uid="{B66806E1-3481-4104-83D2-19DF99C02925}"/>
    <cellStyle name="เครื่องหมายจุลภาค 26 2 2 2 7" xfId="17889" xr:uid="{2351EF1C-441B-4D21-A3D7-3BFE72FA01EA}"/>
    <cellStyle name="เครื่องหมายจุลภาค 26 2 2 2 8" xfId="29427" xr:uid="{199C4096-7CEE-4387-A37E-4440C1C42254}"/>
    <cellStyle name="เครื่องหมายจุลภาค 26 2 2 3" xfId="6312" xr:uid="{050B095F-4F6B-4079-98D0-1CD4DE009DC4}"/>
    <cellStyle name="เครื่องหมายจุลภาค 26 2 2 3 2" xfId="8144" xr:uid="{F06DDDEF-4E85-44BF-985F-9E1AC0F30161}"/>
    <cellStyle name="เครื่องหมายจุลภาค 26 2 2 3 2 2" xfId="15014" xr:uid="{A4AD0933-205C-4CBB-97B0-0002E9704317}"/>
    <cellStyle name="เครื่องหมายจุลภาค 26 2 2 3 2 3" xfId="21585" xr:uid="{E6D3F0C8-B692-43A0-85C3-8BAB6DDE34B7}"/>
    <cellStyle name="เครื่องหมายจุลภาค 26 2 2 3 2 4" xfId="33112" xr:uid="{3D468160-9FFE-4137-86AF-30C9759FD1DD}"/>
    <cellStyle name="เครื่องหมายจุลภาค 26 2 2 3 3" xfId="13183" xr:uid="{A4CE9FA3-CF9B-440D-A44B-DEEBEF5CB6AC}"/>
    <cellStyle name="เครื่องหมายจุลภาค 26 2 2 3 3 2" xfId="23928" xr:uid="{E16469F5-A2DD-4F6C-9D1A-6B523FA6D267}"/>
    <cellStyle name="เครื่องหมายจุลภาค 26 2 2 3 3 3" xfId="35454" xr:uid="{51B664C2-CB6A-4724-A53B-15FAC23DB142}"/>
    <cellStyle name="เครื่องหมายจุลภาค 26 2 2 3 4" xfId="26265" xr:uid="{6E2BE1A6-420E-4A23-BCB0-E0D2DD3AA8A1}"/>
    <cellStyle name="เครื่องหมายจุลภาค 26 2 2 3 4 2" xfId="37791" xr:uid="{72BC93E2-A793-4CB9-A276-A03D896CABC6}"/>
    <cellStyle name="เครื่องหมายจุลภาค 26 2 2 3 5" xfId="19240" xr:uid="{D9535339-C0A8-4CD5-AD7A-0266D629242A}"/>
    <cellStyle name="เครื่องหมายจุลภาค 26 2 2 3 6" xfId="30770" xr:uid="{916B3EF1-DA43-4449-B643-A69E223BB6FB}"/>
    <cellStyle name="เครื่องหมายจุลภาค 26 2 2 4" xfId="7219" xr:uid="{8BE1EE83-59CB-4F31-AC7B-2EFE4984581D}"/>
    <cellStyle name="เครื่องหมายจุลภาค 26 2 2 4 2" xfId="14089" xr:uid="{E82B1DC2-17BA-4A72-8146-2017C696E3CE}"/>
    <cellStyle name="เครื่องหมายจุลภาค 26 2 2 4 3" xfId="20419" xr:uid="{80FB3A95-7920-4BBF-A402-BD261E608FEE}"/>
    <cellStyle name="เครื่องหมายจุลภาค 26 2 2 4 4" xfId="31947" xr:uid="{9C735916-DFB1-4EAF-A7AA-AD3A800A6964}"/>
    <cellStyle name="เครื่องหมายจุลภาค 26 2 2 5" xfId="9177" xr:uid="{D0C86161-88C3-45C5-BC75-43C6259FE188}"/>
    <cellStyle name="เครื่องหมายจุลภาค 26 2 2 5 2" xfId="15982" xr:uid="{19748D4A-0A82-48E9-B4C4-5866DB3DB3F1}"/>
    <cellStyle name="เครื่องหมายจุลภาค 26 2 2 5 3" xfId="22766" xr:uid="{D6B63343-48EB-481A-BA11-A3709035CD6A}"/>
    <cellStyle name="เครื่องหมายจุลภาค 26 2 2 5 4" xfId="34292" xr:uid="{BA149A35-DA37-4704-95B6-FBEC6AA31CFE}"/>
    <cellStyle name="เครื่องหมายจุลภาค 26 2 2 6" xfId="12324" xr:uid="{D1AD9A9A-4391-424B-ABDE-60B3DE3E7678}"/>
    <cellStyle name="เครื่องหมายจุลภาค 26 2 2 6 2" xfId="25104" xr:uid="{84CFFC38-464A-454D-8883-5A43BF45A97E}"/>
    <cellStyle name="เครื่องหมายจุลภาค 26 2 2 6 3" xfId="36630" xr:uid="{900B67D2-AADE-4745-AC2F-F5D8C68E8325}"/>
    <cellStyle name="เครื่องหมายจุลภาค 26 2 2 7" xfId="27441" xr:uid="{0F170BA5-3930-44C2-A258-C2C4990A5748}"/>
    <cellStyle name="เครื่องหมายจุลภาค 26 2 2 7 2" xfId="38967" xr:uid="{3D550BF5-88C0-407A-8398-AFEE4210596E}"/>
    <cellStyle name="เครื่องหมายจุลภาค 26 2 2 8" xfId="17345" xr:uid="{0C189A57-465E-4861-A31E-5347CB79BD95}"/>
    <cellStyle name="เครื่องหมายจุลภาค 26 2 2 9" xfId="28883" xr:uid="{93128C43-72D9-4C7B-B7CC-28EDB24C3FCD}"/>
    <cellStyle name="เครื่องหมายจุลภาค 26 2 3" xfId="2427" xr:uid="{7C267AD8-5363-49B8-B9B4-6C64B8B7BFDC}"/>
    <cellStyle name="เครื่องหมายจุลภาค 26 2 3 2" xfId="2952" xr:uid="{252B982D-0A70-4145-B1E3-4F640E8109DF}"/>
    <cellStyle name="เครื่องหมายจุลภาค 26 2 3 2 2" xfId="6862" xr:uid="{0741F091-DF9E-47D0-B7C3-6BBDDE50DA4D}"/>
    <cellStyle name="เครื่องหมายจุลภาค 26 2 3 2 2 2" xfId="8713" xr:uid="{9C705EAE-DBD4-41E7-B556-FC38D57D859D}"/>
    <cellStyle name="เครื่องหมายจุลภาค 26 2 3 2 2 2 2" xfId="15583" xr:uid="{6A681E2F-91EA-42B9-84C1-4E6679B9AC90}"/>
    <cellStyle name="เครื่องหมายจุลภาค 26 2 3 2 2 2 3" xfId="22171" xr:uid="{B8D043EB-ED30-4EEE-B5B1-A9704CE8A39C}"/>
    <cellStyle name="เครื่องหมายจุลภาค 26 2 3 2 2 2 4" xfId="33698" xr:uid="{6CDE13D5-0ADA-49BF-B6E5-765AF79FF917}"/>
    <cellStyle name="เครื่องหมายจุลภาค 26 2 3 2 2 3" xfId="13733" xr:uid="{6B55BB07-241E-405B-BDDF-A85A8CFA66C2}"/>
    <cellStyle name="เครื่องหมายจุลภาค 26 2 3 2 2 3 2" xfId="24514" xr:uid="{EEACACE5-FDCF-4DA1-BFD5-E4CCA0427997}"/>
    <cellStyle name="เครื่องหมายจุลภาค 26 2 3 2 2 3 3" xfId="36040" xr:uid="{6B5940D3-FC48-46C1-AA45-C363940529DF}"/>
    <cellStyle name="เครื่องหมายจุลภาค 26 2 3 2 2 4" xfId="26851" xr:uid="{7553ABE4-393F-4E50-9C9D-452475541A03}"/>
    <cellStyle name="เครื่องหมายจุลภาค 26 2 3 2 2 4 2" xfId="38377" xr:uid="{9BEA1E2A-3F6F-4C97-ADE5-6BBE4F0BF535}"/>
    <cellStyle name="เครื่องหมายจุลภาค 26 2 3 2 2 5" xfId="19826" xr:uid="{4561F6AE-91D0-4F89-95A3-B7289EB269CD}"/>
    <cellStyle name="เครื่องหมายจุลภาค 26 2 3 2 2 6" xfId="31356" xr:uid="{B214FAE1-7163-43EB-BE53-9773EEA438C2}"/>
    <cellStyle name="เครื่องหมายจุลภาค 26 2 3 2 3" xfId="7780" xr:uid="{2FCAE926-E0DE-444E-8D91-BAFC4D85461B}"/>
    <cellStyle name="เครื่องหมายจุลภาค 26 2 3 2 3 2" xfId="14650" xr:uid="{CB53C3DA-AD38-473B-8A5B-616DCDA16D3B}"/>
    <cellStyle name="เครื่องหมายจุลภาค 26 2 3 2 3 3" xfId="21005" xr:uid="{994A941F-EC08-4840-8EA6-73B409BBDE2C}"/>
    <cellStyle name="เครื่องหมายจุลภาค 26 2 3 2 3 4" xfId="32533" xr:uid="{614A5EC0-E7DA-4C10-8E21-A76CF94A6063}"/>
    <cellStyle name="เครื่องหมายจุลภาค 26 2 3 2 4" xfId="9742" xr:uid="{5ADA9103-0041-423D-9493-838A05198253}"/>
    <cellStyle name="เครื่องหมายจุลภาค 26 2 3 2 4 2" xfId="16544" xr:uid="{E31109E5-09B0-42A5-BA36-81B253906C0B}"/>
    <cellStyle name="เครื่องหมายจุลภาค 26 2 3 2 4 3" xfId="23352" xr:uid="{AF6325B8-D8C4-427D-8B39-A8CA734C0E11}"/>
    <cellStyle name="เครื่องหมายจุลภาค 26 2 3 2 4 4" xfId="34878" xr:uid="{54E152DF-B19A-4404-8099-A55B25A00EAA}"/>
    <cellStyle name="เครื่องหมายจุลภาค 26 2 3 2 5" xfId="12837" xr:uid="{D2F939CF-5960-4DA8-BCFA-98110DD9E6B9}"/>
    <cellStyle name="เครื่องหมายจุลภาค 26 2 3 2 5 2" xfId="25690" xr:uid="{D9405DC7-DEFE-4D39-B088-B87D04696391}"/>
    <cellStyle name="เครื่องหมายจุลภาค 26 2 3 2 5 3" xfId="37216" xr:uid="{409B304E-2F0C-4114-AD24-54366E135D2F}"/>
    <cellStyle name="เครื่องหมายจุลภาค 26 2 3 2 6" xfId="28027" xr:uid="{56930A9F-9070-4F86-8DE9-3DD737241E8B}"/>
    <cellStyle name="เครื่องหมายจุลภาค 26 2 3 2 6 2" xfId="39553" xr:uid="{D6C0124A-90CF-4367-B2AE-05EC6B9FA16E}"/>
    <cellStyle name="เครื่องหมายจุลภาค 26 2 3 2 7" xfId="17997" xr:uid="{780D71D8-006D-42D4-8546-68DD1CE3220F}"/>
    <cellStyle name="เครื่องหมายจุลภาค 26 2 3 2 8" xfId="29535" xr:uid="{08BC4A2F-016F-4BB1-AB01-9C2C904875DE}"/>
    <cellStyle name="เครื่องหมายจุลภาค 26 2 3 3" xfId="6416" xr:uid="{347F1B7A-57B0-4F88-A249-87346E4E9E85}"/>
    <cellStyle name="เครื่องหมายจุลภาค 26 2 3 3 2" xfId="8250" xr:uid="{7A77B5B6-6A0F-46B4-B62B-CCE52D209E81}"/>
    <cellStyle name="เครื่องหมายจุลภาค 26 2 3 3 2 2" xfId="15120" xr:uid="{7BA0CB0A-6577-4432-824B-2719CDA59B02}"/>
    <cellStyle name="เครื่องหมายจุลภาค 26 2 3 3 2 3" xfId="21693" xr:uid="{72F2C2C8-5797-48F9-ADD8-0B3C9F583ABE}"/>
    <cellStyle name="เครื่องหมายจุลภาค 26 2 3 3 2 4" xfId="33220" xr:uid="{ED24556F-92B2-4DD4-820B-3BD54737AA9B}"/>
    <cellStyle name="เครื่องหมายจุลภาค 26 2 3 3 3" xfId="13287" xr:uid="{FE65FB65-C3FA-4717-9330-4E88E50B9B05}"/>
    <cellStyle name="เครื่องหมายจุลภาค 26 2 3 3 3 2" xfId="24036" xr:uid="{70614CD5-E038-4931-873D-98F3D05D42AE}"/>
    <cellStyle name="เครื่องหมายจุลภาค 26 2 3 3 3 3" xfId="35562" xr:uid="{407B95CC-CBFC-4C61-9950-AA1818B190F6}"/>
    <cellStyle name="เครื่องหมายจุลภาค 26 2 3 3 4" xfId="26373" xr:uid="{3A967017-1094-4D7C-8AAD-7BD11895F441}"/>
    <cellStyle name="เครื่องหมายจุลภาค 26 2 3 3 4 2" xfId="37899" xr:uid="{2EAB1ADB-2DD9-4BF9-93D5-AF195DF1F84E}"/>
    <cellStyle name="เครื่องหมายจุลภาค 26 2 3 3 5" xfId="19348" xr:uid="{87181EFF-0907-4243-B26C-8FC958705460}"/>
    <cellStyle name="เครื่องหมายจุลภาค 26 2 3 3 6" xfId="30878" xr:uid="{22F24132-B465-4744-9E2F-BDDC59313DD6}"/>
    <cellStyle name="เครื่องหมายจุลภาค 26 2 3 4" xfId="7323" xr:uid="{9BF7AC29-9FCA-4EBE-886C-9FF553B5CE88}"/>
    <cellStyle name="เครื่องหมายจุลภาค 26 2 3 4 2" xfId="14193" xr:uid="{03B40067-E9DF-4309-8A26-7F614BE5C94A}"/>
    <cellStyle name="เครื่องหมายจุลภาค 26 2 3 4 3" xfId="20527" xr:uid="{12D86BF7-22C0-4EC8-96B5-BD964769127B}"/>
    <cellStyle name="เครื่องหมายจุลภาค 26 2 3 4 4" xfId="32055" xr:uid="{49E50673-BDC5-49D4-986F-3E751F31F749}"/>
    <cellStyle name="เครื่องหมายจุลภาค 26 2 3 5" xfId="9281" xr:uid="{58463566-A349-4F31-95A9-BEE233112656}"/>
    <cellStyle name="เครื่องหมายจุลภาค 26 2 3 5 2" xfId="16086" xr:uid="{5BA3817E-EEC2-4FCB-9B7F-5570FB140D50}"/>
    <cellStyle name="เครื่องหมายจุลภาค 26 2 3 5 3" xfId="22874" xr:uid="{F2CCD094-CA07-4F78-8CFF-CAF8E9E2243B}"/>
    <cellStyle name="เครื่องหมายจุลภาค 26 2 3 5 4" xfId="34400" xr:uid="{AB780099-C2AD-49DF-86F6-B15E66C067B8}"/>
    <cellStyle name="เครื่องหมายจุลภาค 26 2 3 6" xfId="12419" xr:uid="{47BBFA7D-5A5B-4588-98EB-1E687890261B}"/>
    <cellStyle name="เครื่องหมายจุลภาค 26 2 3 6 2" xfId="25212" xr:uid="{DC36A734-C268-40B5-A376-3D312EC340A1}"/>
    <cellStyle name="เครื่องหมายจุลภาค 26 2 3 6 3" xfId="36738" xr:uid="{B526145A-6BC7-4870-AE7F-B003871ACAE4}"/>
    <cellStyle name="เครื่องหมายจุลภาค 26 2 3 7" xfId="27549" xr:uid="{3296CEB6-56ED-4FC3-A09A-29A80730F07B}"/>
    <cellStyle name="เครื่องหมายจุลภาค 26 2 3 7 2" xfId="39075" xr:uid="{A1D6915E-39C6-4569-8D11-49DC74E58CC4}"/>
    <cellStyle name="เครื่องหมายจุลภาค 26 2 3 8" xfId="17482" xr:uid="{078A8C23-6A44-49EB-97C7-D60B34B6EB3E}"/>
    <cellStyle name="เครื่องหมายจุลภาค 26 2 3 9" xfId="29020" xr:uid="{CD2D0A95-B64D-4111-B0F8-689D1B110D17}"/>
    <cellStyle name="เครื่องหมายจุลภาค 26 2 4" xfId="2546" xr:uid="{5BE4716D-F087-4ED5-80FB-A741863B9169}"/>
    <cellStyle name="เครื่องหมายจุลภาค 26 2 4 2" xfId="3053" xr:uid="{28BE7148-7CE2-4278-85AC-CDEEFB18DE5B}"/>
    <cellStyle name="เครื่องหมายจุลภาค 26 2 4 2 2" xfId="6965" xr:uid="{1173F0BB-E66F-4969-8D35-1DE16EEEE8CB}"/>
    <cellStyle name="เครื่องหมายจุลภาค 26 2 4 2 2 2" xfId="8818" xr:uid="{8CDD11D1-1170-4BD7-9CC2-95760B9B4E05}"/>
    <cellStyle name="เครื่องหมายจุลภาค 26 2 4 2 2 2 2" xfId="15688" xr:uid="{F094EA01-5EFB-441E-B803-1249691EB1F1}"/>
    <cellStyle name="เครื่องหมายจุลภาค 26 2 4 2 2 2 3" xfId="22276" xr:uid="{8096E28B-AB4F-498A-9071-16F511844E45}"/>
    <cellStyle name="เครื่องหมายจุลภาค 26 2 4 2 2 2 4" xfId="33803" xr:uid="{E1B256DA-64F2-4FDC-865B-3FFCF6769D45}"/>
    <cellStyle name="เครื่องหมายจุลภาค 26 2 4 2 2 3" xfId="13836" xr:uid="{52247871-D4F7-43B3-8785-2B05504D0A85}"/>
    <cellStyle name="เครื่องหมายจุลภาค 26 2 4 2 2 3 2" xfId="24619" xr:uid="{6F026207-2CD4-45FC-AC6F-9EE5C2BDB1A7}"/>
    <cellStyle name="เครื่องหมายจุลภาค 26 2 4 2 2 3 3" xfId="36145" xr:uid="{B70DEEDB-F5FB-4524-81D3-5AAC1C932AFF}"/>
    <cellStyle name="เครื่องหมายจุลภาค 26 2 4 2 2 4" xfId="26956" xr:uid="{4E09B4F1-E982-47DA-8C28-1857E6247C88}"/>
    <cellStyle name="เครื่องหมายจุลภาค 26 2 4 2 2 4 2" xfId="38482" xr:uid="{DCC424C1-6A3C-4E77-9547-6B960B43B831}"/>
    <cellStyle name="เครื่องหมายจุลภาค 26 2 4 2 2 5" xfId="19931" xr:uid="{20AEAD7D-9A94-4D45-A149-34FFA7FE7AFA}"/>
    <cellStyle name="เครื่องหมายจุลภาค 26 2 4 2 2 6" xfId="31461" xr:uid="{C2AB7DCC-6783-49E8-94D0-587AFB0BAD07}"/>
    <cellStyle name="เครื่องหมายจุลภาค 26 2 4 2 3" xfId="7885" xr:uid="{9532AA31-9799-42AB-BE48-46819365CF01}"/>
    <cellStyle name="เครื่องหมายจุลภาค 26 2 4 2 3 2" xfId="14755" xr:uid="{6FC5A4A9-196E-4179-A2D5-353CBA17F05E}"/>
    <cellStyle name="เครื่องหมายจุลภาค 26 2 4 2 3 3" xfId="21110" xr:uid="{86D4C90A-2C9E-4029-8B9F-260A42972376}"/>
    <cellStyle name="เครื่องหมายจุลภาค 26 2 4 2 3 4" xfId="32638" xr:uid="{E622B262-6081-42B4-A7D7-6FD7CEAD9C2E}"/>
    <cellStyle name="เครื่องหมายจุลภาค 26 2 4 2 4" xfId="9847" xr:uid="{10F2C7CC-3538-4E02-B32A-4DB9855258A0}"/>
    <cellStyle name="เครื่องหมายจุลภาค 26 2 4 2 4 2" xfId="16649" xr:uid="{ACE052BB-184F-4391-8205-D10A9527081F}"/>
    <cellStyle name="เครื่องหมายจุลภาค 26 2 4 2 4 3" xfId="23457" xr:uid="{98B00EFB-99A2-4356-82C8-51B86486DFB2}"/>
    <cellStyle name="เครื่องหมายจุลภาค 26 2 4 2 4 4" xfId="34983" xr:uid="{302A0540-1A88-4E6F-BA70-2CC4CBAC4623}"/>
    <cellStyle name="เครื่องหมายจุลภาค 26 2 4 2 5" xfId="12938" xr:uid="{DB6BDC94-A9D5-4834-9930-57E271B6BD02}"/>
    <cellStyle name="เครื่องหมายจุลภาค 26 2 4 2 5 2" xfId="25795" xr:uid="{6B32B5E1-B2D4-40C9-8F57-6DF161BBD3DD}"/>
    <cellStyle name="เครื่องหมายจุลภาค 26 2 4 2 5 3" xfId="37321" xr:uid="{25E5815D-5CD6-4416-8326-5B52C2E0F972}"/>
    <cellStyle name="เครื่องหมายจุลภาค 26 2 4 2 6" xfId="28132" xr:uid="{71809FF1-DBEC-4042-B463-3CE770C4DF02}"/>
    <cellStyle name="เครื่องหมายจุลภาค 26 2 4 2 6 2" xfId="39658" xr:uid="{B5C8D7A7-9B0E-4B2B-8C6D-E297356BD8DA}"/>
    <cellStyle name="เครื่องหมายจุลภาค 26 2 4 2 7" xfId="18102" xr:uid="{4D110551-97A5-42AD-AE11-7D4303838B8E}"/>
    <cellStyle name="เครื่องหมายจุลภาค 26 2 4 2 8" xfId="29640" xr:uid="{B01FACCF-C103-4DA6-95D6-FBE75AD659D4}"/>
    <cellStyle name="เครื่องหมายจุลภาค 26 2 4 3" xfId="6518" xr:uid="{B80488D1-CA2D-40F2-BD26-544A98D97565}"/>
    <cellStyle name="เครื่องหมายจุลภาค 26 2 4 3 2" xfId="8354" xr:uid="{54352987-E1AD-476B-9715-147AB178D5B1}"/>
    <cellStyle name="เครื่องหมายจุลภาค 26 2 4 3 2 2" xfId="15224" xr:uid="{1F9EE839-DA55-4F2F-BF09-EE4F732C1FC3}"/>
    <cellStyle name="เครื่องหมายจุลภาค 26 2 4 3 2 3" xfId="21798" xr:uid="{4468E8C5-5B54-4A04-8986-CEE76F753ADC}"/>
    <cellStyle name="เครื่องหมายจุลภาค 26 2 4 3 2 4" xfId="33325" xr:uid="{67A5A9C2-7E9D-4BCA-9FE2-1F929F893432}"/>
    <cellStyle name="เครื่องหมายจุลภาค 26 2 4 3 3" xfId="13389" xr:uid="{BF0A2CAE-4EF5-4C74-A71B-053C9BDA2453}"/>
    <cellStyle name="เครื่องหมายจุลภาค 26 2 4 3 3 2" xfId="24141" xr:uid="{937736F6-E623-47BE-B50F-127E213D11F8}"/>
    <cellStyle name="เครื่องหมายจุลภาค 26 2 4 3 3 3" xfId="35667" xr:uid="{9C32CFC0-85F5-4931-94F9-29DB6E0F39D0}"/>
    <cellStyle name="เครื่องหมายจุลภาค 26 2 4 3 4" xfId="26478" xr:uid="{064A5B92-0E7B-4189-B8DC-EC985F602C7B}"/>
    <cellStyle name="เครื่องหมายจุลภาค 26 2 4 3 4 2" xfId="38004" xr:uid="{31D2F55C-CC53-4C6B-B227-2CAC1422DF4D}"/>
    <cellStyle name="เครื่องหมายจุลภาค 26 2 4 3 5" xfId="19453" xr:uid="{E6A19E5D-E2CE-4AE4-9F20-444D35218F36}"/>
    <cellStyle name="เครื่องหมายจุลภาค 26 2 4 3 6" xfId="30983" xr:uid="{F7577E18-545D-4AD6-B602-3E4452381878}"/>
    <cellStyle name="เครื่องหมายจุลภาค 26 2 4 4" xfId="7425" xr:uid="{96682632-BB45-455F-8620-0A68BFEC3E6E}"/>
    <cellStyle name="เครื่องหมายจุลภาค 26 2 4 4 2" xfId="14295" xr:uid="{66B4257C-2B61-479E-82DA-5B603D8CA51A}"/>
    <cellStyle name="เครื่องหมายจุลภาค 26 2 4 4 3" xfId="20632" xr:uid="{84E7BC10-862F-4FBE-A67C-3E135DE6C017}"/>
    <cellStyle name="เครื่องหมายจุลภาค 26 2 4 4 4" xfId="32160" xr:uid="{1195326E-BB90-4D5C-B14D-99D561F0D5E2}"/>
    <cellStyle name="เครื่องหมายจุลภาค 26 2 4 5" xfId="9383" xr:uid="{92E754A7-D31C-4E08-B05D-329CB7BCCD82}"/>
    <cellStyle name="เครื่องหมายจุลภาค 26 2 4 5 2" xfId="16188" xr:uid="{72652568-BABF-4F29-8ED5-E96B0A96FB25}"/>
    <cellStyle name="เครื่องหมายจุลภาค 26 2 4 5 3" xfId="22979" xr:uid="{0DA9AD86-6232-4910-BFF2-C8545D5D80A4}"/>
    <cellStyle name="เครื่องหมายจุลภาค 26 2 4 5 4" xfId="34505" xr:uid="{E238439A-00B6-44CE-84EC-44077447CEE6}"/>
    <cellStyle name="เครื่องหมายจุลภาค 26 2 4 6" xfId="12511" xr:uid="{11228347-D91E-49D0-A752-C8BAEA884440}"/>
    <cellStyle name="เครื่องหมายจุลภาค 26 2 4 6 2" xfId="25317" xr:uid="{F0D42433-DC29-4A94-85E0-CDA2EC5CF7AF}"/>
    <cellStyle name="เครื่องหมายจุลภาค 26 2 4 6 3" xfId="36843" xr:uid="{527E9FB5-0BFA-4CB0-977C-362A6E7C4F75}"/>
    <cellStyle name="เครื่องหมายจุลภาค 26 2 4 7" xfId="27654" xr:uid="{25EFF253-AF45-46D9-BDAB-00A2F8759A7C}"/>
    <cellStyle name="เครื่องหมายจุลภาค 26 2 4 7 2" xfId="39180" xr:uid="{4E288BE2-23DA-4961-9ECF-12440E992080}"/>
    <cellStyle name="เครื่องหมายจุลภาค 26 2 4 8" xfId="17615" xr:uid="{0E7947F9-86DC-4AFD-B72C-CF29432BB790}"/>
    <cellStyle name="เครื่องหมายจุลภาค 26 2 4 9" xfId="29153" xr:uid="{62DA1266-8A11-4C8B-B069-0D4EC0FC2D38}"/>
    <cellStyle name="เครื่องหมายจุลภาค 26 2 5" xfId="2756" xr:uid="{89861265-FDEE-431E-A283-436ED343EB1F}"/>
    <cellStyle name="เครื่องหมายจุลภาค 26 2 5 2" xfId="6658" xr:uid="{11C5E7EE-71C4-46E0-B5F5-4B526A4218CC}"/>
    <cellStyle name="เครื่องหมายจุลภาค 26 2 5 2 2" xfId="8502" xr:uid="{29CF70FE-62E0-4F16-8CE8-2F7E164469D1}"/>
    <cellStyle name="เครื่องหมายจุลภาค 26 2 5 2 2 2" xfId="15372" xr:uid="{D2166F6D-82DE-4ED5-9A82-62FCF0ADB0BA}"/>
    <cellStyle name="เครื่องหมายจุลภาค 26 2 5 2 2 3" xfId="21955" xr:uid="{728E20D9-B261-45D5-911D-EF9F35854273}"/>
    <cellStyle name="เครื่องหมายจุลภาค 26 2 5 2 2 4" xfId="33482" xr:uid="{90C4DCB6-927E-485E-A0C1-11BECEF5F2F3}"/>
    <cellStyle name="เครื่องหมายจุลภาค 26 2 5 2 3" xfId="13529" xr:uid="{2F9B2558-885B-4CB7-A25D-5D516BABCBB8}"/>
    <cellStyle name="เครื่องหมายจุลภาค 26 2 5 2 3 2" xfId="24298" xr:uid="{05C56C46-C4C1-47AB-83CB-C8E17375812A}"/>
    <cellStyle name="เครื่องหมายจุลภาค 26 2 5 2 3 3" xfId="35824" xr:uid="{54373D72-39BC-412B-9D23-EAA2BB494F52}"/>
    <cellStyle name="เครื่องหมายจุลภาค 26 2 5 2 4" xfId="26635" xr:uid="{D4E88033-7011-401E-9098-BEA454AE1648}"/>
    <cellStyle name="เครื่องหมายจุลภาค 26 2 5 2 4 2" xfId="38161" xr:uid="{3E741A1A-9EAD-40BE-A222-A88E7A0F329B}"/>
    <cellStyle name="เครื่องหมายจุลภาค 26 2 5 2 5" xfId="19610" xr:uid="{E82F6C34-21CC-40C2-B43D-F4FBC88A0715}"/>
    <cellStyle name="เครื่องหมายจุลภาค 26 2 5 2 6" xfId="31140" xr:uid="{DA32D3BD-F9A4-43A9-812D-B61ECAF873B4}"/>
    <cellStyle name="เครื่องหมายจุลภาค 26 2 5 3" xfId="7569" xr:uid="{7D4B592B-B9A9-4964-AF31-D79721A1D432}"/>
    <cellStyle name="เครื่องหมายจุลภาค 26 2 5 3 2" xfId="14439" xr:uid="{BD2502C2-3D6C-4A3B-B611-04B979C7353E}"/>
    <cellStyle name="เครื่องหมายจุลภาค 26 2 5 3 3" xfId="20789" xr:uid="{4B422103-A167-4619-8976-3A7C35B60FD8}"/>
    <cellStyle name="เครื่องหมายจุลภาค 26 2 5 3 4" xfId="32317" xr:uid="{3F2DC86B-EC6E-43C0-BF12-4FD676FC6F2F}"/>
    <cellStyle name="เครื่องหมายจุลภาค 26 2 5 4" xfId="9530" xr:uid="{081AE461-039D-49D7-8E8B-B93363DDADBA}"/>
    <cellStyle name="เครื่องหมายจุลภาค 26 2 5 4 2" xfId="16332" xr:uid="{292C0127-E8F3-4607-B4E8-F18981A92506}"/>
    <cellStyle name="เครื่องหมายจุลภาค 26 2 5 4 3" xfId="23136" xr:uid="{E43F0B11-C77D-4BDA-83CB-0A52DBD6DF31}"/>
    <cellStyle name="เครื่องหมายจุลภาค 26 2 5 4 4" xfId="34662" xr:uid="{E3EDD5F1-7BB7-4287-9F3A-26BD1C5B409E}"/>
    <cellStyle name="เครื่องหมายจุลภาค 26 2 5 5" xfId="12641" xr:uid="{3B3AB297-9849-4CB9-A782-BF7EEB20E01A}"/>
    <cellStyle name="เครื่องหมายจุลภาค 26 2 5 5 2" xfId="25474" xr:uid="{041D6F4D-C719-4BF6-897F-806FFE51775E}"/>
    <cellStyle name="เครื่องหมายจุลภาค 26 2 5 5 3" xfId="37000" xr:uid="{05197397-9B8D-44F9-88BD-768ED1775817}"/>
    <cellStyle name="เครื่องหมายจุลภาค 26 2 5 6" xfId="27811" xr:uid="{434F81B4-1329-47BE-A094-E5F27D16827F}"/>
    <cellStyle name="เครื่องหมายจุลภาค 26 2 5 6 2" xfId="39337" xr:uid="{5B06F494-7713-49EA-993B-893108BA7F3A}"/>
    <cellStyle name="เครื่องหมายจุลภาค 26 2 5 7" xfId="17781" xr:uid="{CB99D2BD-CD0F-461D-8B4B-50D352BB5E58}"/>
    <cellStyle name="เครื่องหมายจุลภาค 26 2 5 8" xfId="29319" xr:uid="{5ACD67B0-BF8F-4692-A8AE-A2C565AF8CDA}"/>
    <cellStyle name="เครื่องหมายจุลภาค 26 2 6" xfId="6213" xr:uid="{9B05F21F-E208-4B26-B9AD-1086A01CDB88}"/>
    <cellStyle name="เครื่องหมายจุลภาค 26 2 6 2" xfId="8040" xr:uid="{42CBBDF0-B4DF-44D8-9510-3E28B34A7BD8}"/>
    <cellStyle name="เครื่องหมายจุลภาค 26 2 6 2 2" xfId="14910" xr:uid="{6D2E4CC5-12D5-40B2-9AF2-F7E032CA5BA5}"/>
    <cellStyle name="เครื่องหมายจุลภาค 26 2 6 2 3" xfId="21477" xr:uid="{EB49B929-8642-4100-8660-B324A5921EB3}"/>
    <cellStyle name="เครื่องหมายจุลภาค 26 2 6 2 4" xfId="33004" xr:uid="{FBED8266-E3D3-42A3-8A2D-94495F02FF87}"/>
    <cellStyle name="เครื่องหมายจุลภาค 26 2 6 3" xfId="13084" xr:uid="{AAD45801-9960-4169-B854-9B26016CCB47}"/>
    <cellStyle name="เครื่องหมายจุลภาค 26 2 6 3 2" xfId="23820" xr:uid="{F37A127C-C15D-4694-8448-A474DAC14336}"/>
    <cellStyle name="เครื่องหมายจุลภาค 26 2 6 3 3" xfId="35346" xr:uid="{F5293191-0F42-4084-A7F4-DBA957E6A911}"/>
    <cellStyle name="เครื่องหมายจุลภาค 26 2 6 4" xfId="26157" xr:uid="{35C36DC3-39BB-496B-8A00-C9B83E9A84F6}"/>
    <cellStyle name="เครื่องหมายจุลภาค 26 2 6 4 2" xfId="37683" xr:uid="{8D3D8B54-D6A1-4AE8-BB92-C75E36AC680F}"/>
    <cellStyle name="เครื่องหมายจุลภาค 26 2 6 5" xfId="19132" xr:uid="{C13EB935-3070-4CAE-9BE3-36C6C13D7FB9}"/>
    <cellStyle name="เครื่องหมายจุลภาค 26 2 6 6" xfId="30662" xr:uid="{02949C9A-D591-4458-BEDB-5744E4BDC04C}"/>
    <cellStyle name="เครื่องหมายจุลภาค 26 2 7" xfId="7120" xr:uid="{0D7B4CAF-2F9B-494A-9D35-F7AE4D523834}"/>
    <cellStyle name="เครื่องหมายจุลภาค 26 2 7 2" xfId="13990" xr:uid="{929A10B1-A242-41DA-8AFF-179EC0CDBF74}"/>
    <cellStyle name="เครื่องหมายจุลภาค 26 2 7 3" xfId="20311" xr:uid="{1AFEE414-476C-420E-801D-710CABDCEEB6}"/>
    <cellStyle name="เครื่องหมายจุลภาค 26 2 7 4" xfId="31839" xr:uid="{753B7041-810F-4489-A7C9-789DF6006178}"/>
    <cellStyle name="เครื่องหมายจุลภาค 26 2 8" xfId="9076" xr:uid="{31523851-7AED-4C9F-97B6-021311CB6301}"/>
    <cellStyle name="เครื่องหมายจุลภาค 26 2 8 2" xfId="15882" xr:uid="{9BBD69A2-809D-44C9-BCA4-46239D432AD2}"/>
    <cellStyle name="เครื่องหมายจุลภาค 26 2 8 3" xfId="22658" xr:uid="{F2CC4A2D-9C07-4023-98AD-9E85285388AD}"/>
    <cellStyle name="เครื่องหมายจุลภาค 26 2 8 4" xfId="34184" xr:uid="{F622EF1C-950A-47F9-AD65-653449665BB3}"/>
    <cellStyle name="เครื่องหมายจุลภาค 26 2 9" xfId="12226" xr:uid="{81971999-4C61-44E8-8B77-EBABC5B259A9}"/>
    <cellStyle name="เครื่องหมายจุลภาค 26 2 9 2" xfId="24996" xr:uid="{2AE63EF4-F333-4D7B-AC50-A8BF3708613A}"/>
    <cellStyle name="เครื่องหมายจุลภาค 26 2 9 3" xfId="36522" xr:uid="{70F40190-118F-425E-8CEE-9A756E5FC277}"/>
    <cellStyle name="เครื่องหมายจุลภาค 26 3" xfId="2263" xr:uid="{090A08F3-D40C-4DA0-A7F6-EF42B89EA584}"/>
    <cellStyle name="เครื่องหมายจุลภาค 26 3 2" xfId="2817" xr:uid="{813A32FA-5EDD-4036-B9CE-924BA6CE7A2E}"/>
    <cellStyle name="เครื่องหมายจุลภาค 26 3 2 2" xfId="6721" xr:uid="{655A86F7-BD51-4622-A86B-4B1EE26DC7B3}"/>
    <cellStyle name="เครื่องหมายจุลภาค 26 3 2 2 2" xfId="8569" xr:uid="{DFA0D6A1-DA46-4598-905A-BA83F2CA23CE}"/>
    <cellStyle name="เครื่องหมายจุลภาค 26 3 2 2 2 2" xfId="15439" xr:uid="{039C3EFF-42C6-4B29-91E0-6AFD863BB2BE}"/>
    <cellStyle name="เครื่องหมายจุลภาค 26 3 2 2 2 3" xfId="22025" xr:uid="{A3F5BF69-C18B-4424-8CEF-3AFE9DD57CF2}"/>
    <cellStyle name="เครื่องหมายจุลภาค 26 3 2 2 2 4" xfId="33552" xr:uid="{53AAFFB1-44A5-4284-8B2F-274A00F4693E}"/>
    <cellStyle name="เครื่องหมายจุลภาค 26 3 2 2 3" xfId="13592" xr:uid="{F5223823-EBBC-4BD0-BBA0-9B862EAF67FE}"/>
    <cellStyle name="เครื่องหมายจุลภาค 26 3 2 2 3 2" xfId="24368" xr:uid="{89EDCC75-7B68-4127-833D-680CDA31BB1A}"/>
    <cellStyle name="เครื่องหมายจุลภาค 26 3 2 2 3 3" xfId="35894" xr:uid="{1704CFC9-6F4D-45F0-B0DA-D6E0212B1151}"/>
    <cellStyle name="เครื่องหมายจุลภาค 26 3 2 2 4" xfId="26705" xr:uid="{CB579C83-5B46-4651-B6E4-074EB910D761}"/>
    <cellStyle name="เครื่องหมายจุลภาค 26 3 2 2 4 2" xfId="38231" xr:uid="{E335B00A-3A81-47E1-B736-80D9FCD3F47F}"/>
    <cellStyle name="เครื่องหมายจุลภาค 26 3 2 2 5" xfId="19680" xr:uid="{F20CC88A-C12E-47CA-999F-1AA0B0885B17}"/>
    <cellStyle name="เครื่องหมายจุลภาค 26 3 2 2 6" xfId="31210" xr:uid="{09F18E24-8380-4E38-813F-1A6DD9A65C89}"/>
    <cellStyle name="เครื่องหมายจุลภาค 26 3 2 3" xfId="7636" xr:uid="{DDABD0ED-FF41-489A-A11E-40FAC57EDB9A}"/>
    <cellStyle name="เครื่องหมายจุลภาค 26 3 2 3 2" xfId="14506" xr:uid="{79ADCEA4-CE61-42F6-89C4-B6A391A04F81}"/>
    <cellStyle name="เครื่องหมายจุลภาค 26 3 2 3 3" xfId="20859" xr:uid="{EB25B17F-D8F3-47B4-B0EA-EE8FFE0A13D1}"/>
    <cellStyle name="เครื่องหมายจุลภาค 26 3 2 3 4" xfId="32387" xr:uid="{1294D3FC-3968-48BD-ADFA-A06371816718}"/>
    <cellStyle name="เครื่องหมายจุลภาค 26 3 2 4" xfId="9597" xr:uid="{4709F5A5-455A-47FE-8E9E-398FCB226314}"/>
    <cellStyle name="เครื่องหมายจุลภาค 26 3 2 4 2" xfId="16399" xr:uid="{900F466E-05B7-4C72-82F7-AB6D3B89D81E}"/>
    <cellStyle name="เครื่องหมายจุลภาค 26 3 2 4 3" xfId="23206" xr:uid="{B1E94A78-088C-4FAE-B8AA-92E433D6C12D}"/>
    <cellStyle name="เครื่องหมายจุลภาค 26 3 2 4 4" xfId="34732" xr:uid="{04752ABA-5878-4A6C-BBAB-5727157E176B}"/>
    <cellStyle name="เครื่องหมายจุลภาค 26 3 2 5" xfId="12702" xr:uid="{AE26601C-0700-4239-8433-A4C42C97846B}"/>
    <cellStyle name="เครื่องหมายจุลภาค 26 3 2 5 2" xfId="25544" xr:uid="{10CB39EE-E738-4654-BA6C-AE4A9B5AFB9D}"/>
    <cellStyle name="เครื่องหมายจุลภาค 26 3 2 5 3" xfId="37070" xr:uid="{F2543F83-F2D4-418D-A478-FC074F51B6C1}"/>
    <cellStyle name="เครื่องหมายจุลภาค 26 3 2 6" xfId="27881" xr:uid="{F8BB492F-C17D-4C31-95D0-BCB92EA12AEF}"/>
    <cellStyle name="เครื่องหมายจุลภาค 26 3 2 6 2" xfId="39407" xr:uid="{795D0DD6-23F0-4357-8DCF-59BB5B5916CD}"/>
    <cellStyle name="เครื่องหมายจุลภาค 26 3 2 7" xfId="17851" xr:uid="{7E0F01BF-E3E0-446F-BD32-B6A6D06C8764}"/>
    <cellStyle name="เครื่องหมายจุลภาค 26 3 2 8" xfId="29389" xr:uid="{7B5AC8AB-1421-4196-B328-FE02F2652FA2}"/>
    <cellStyle name="เครื่องหมายจุลภาค 26 3 3" xfId="6275" xr:uid="{C4B7EF6A-D1D1-4FD5-89A7-CE5A50A327BA}"/>
    <cellStyle name="เครื่องหมายจุลภาค 26 3 3 2" xfId="8106" xr:uid="{C09F407E-EC26-4E6A-B368-E71522C70353}"/>
    <cellStyle name="เครื่องหมายจุลภาค 26 3 3 2 2" xfId="14976" xr:uid="{B86ABB96-42FF-4AA6-843A-88BDFA950891}"/>
    <cellStyle name="เครื่องหมายจุลภาค 26 3 3 2 3" xfId="21547" xr:uid="{05B1CFD6-080D-4C27-B911-AA86F42A909B}"/>
    <cellStyle name="เครื่องหมายจุลภาค 26 3 3 2 4" xfId="33074" xr:uid="{9AAFBCCB-3DA9-4C7B-8358-64765FC9DF03}"/>
    <cellStyle name="เครื่องหมายจุลภาค 26 3 3 3" xfId="13146" xr:uid="{F7164211-9E06-41CF-BA64-47E2C5A27D76}"/>
    <cellStyle name="เครื่องหมายจุลภาค 26 3 3 3 2" xfId="23890" xr:uid="{657E070C-9C19-487E-B759-C259E3D1369E}"/>
    <cellStyle name="เครื่องหมายจุลภาค 26 3 3 3 3" xfId="35416" xr:uid="{584D8BC0-4CD1-4907-8C1E-2CB1CF7DA81A}"/>
    <cellStyle name="เครื่องหมายจุลภาค 26 3 3 4" xfId="26227" xr:uid="{1D27F5D6-A085-457D-B7BB-0154D8DFA88A}"/>
    <cellStyle name="เครื่องหมายจุลภาค 26 3 3 4 2" xfId="37753" xr:uid="{D7816D8B-2FB4-448F-9F4C-F7A8C9130638}"/>
    <cellStyle name="เครื่องหมายจุลภาค 26 3 3 5" xfId="19202" xr:uid="{ED0E805A-ABC5-41E6-A457-56F60B07D093}"/>
    <cellStyle name="เครื่องหมายจุลภาค 26 3 3 6" xfId="30732" xr:uid="{5C936FFD-0489-4525-A8F8-CA38E76454D3}"/>
    <cellStyle name="เครื่องหมายจุลภาค 26 3 4" xfId="7182" xr:uid="{7AF10414-DFD2-4A98-8163-28BDF0FA0917}"/>
    <cellStyle name="เครื่องหมายจุลภาค 26 3 4 2" xfId="14052" xr:uid="{18775B1B-F7F0-4B8E-8875-38A5C61BEDC6}"/>
    <cellStyle name="เครื่องหมายจุลภาค 26 3 4 3" xfId="20381" xr:uid="{B9221A26-7E26-45C4-B76C-C70F78DDB3B8}"/>
    <cellStyle name="เครื่องหมายจุลภาค 26 3 4 4" xfId="31909" xr:uid="{974E0A65-F4F9-4876-8F2A-D97B7A208D29}"/>
    <cellStyle name="เครื่องหมายจุลภาค 26 3 5" xfId="9140" xr:uid="{1FF2D144-D6F8-4DE8-96B8-15411C972A41}"/>
    <cellStyle name="เครื่องหมายจุลภาค 26 3 5 2" xfId="15945" xr:uid="{97DE6BAF-E062-4737-8947-DA5FCC9341BC}"/>
    <cellStyle name="เครื่องหมายจุลภาค 26 3 5 3" xfId="22728" xr:uid="{4F500022-973D-4A27-ADDF-251D929D6AC0}"/>
    <cellStyle name="เครื่องหมายจุลภาค 26 3 5 4" xfId="34254" xr:uid="{69C5DA26-C37B-426A-A09B-05A1AF75B199}"/>
    <cellStyle name="เครื่องหมายจุลภาค 26 3 6" xfId="12286" xr:uid="{C6BAAD69-EC4C-4C50-8C08-FF870E6D05CA}"/>
    <cellStyle name="เครื่องหมายจุลภาค 26 3 6 2" xfId="25066" xr:uid="{6CC4D1C4-77B8-4AF9-908F-A90DF7501597}"/>
    <cellStyle name="เครื่องหมายจุลภาค 26 3 6 3" xfId="36592" xr:uid="{8EDF2519-070C-48F7-8944-58D30917126B}"/>
    <cellStyle name="เครื่องหมายจุลภาค 26 3 7" xfId="27403" xr:uid="{4FD63455-6CE3-407B-BA2A-F256D4876D0F}"/>
    <cellStyle name="เครื่องหมายจุลภาค 26 3 7 2" xfId="38929" xr:uid="{A4EADCB5-6E3D-4A15-8A3E-B451435F3B6D}"/>
    <cellStyle name="เครื่องหมายจุลภาค 26 3 8" xfId="17307" xr:uid="{36F430FB-9B64-49C6-A052-C59F2726BC1F}"/>
    <cellStyle name="เครื่องหมายจุลภาค 26 3 9" xfId="28845" xr:uid="{72FD6393-A1D4-428C-B545-FA3D8324B7C9}"/>
    <cellStyle name="เครื่องหมายจุลภาค 26 4" xfId="2391" xr:uid="{5705EFB5-6B42-41B3-9680-51530D7FA569}"/>
    <cellStyle name="เครื่องหมายจุลภาค 26 4 2" xfId="2916" xr:uid="{93D30335-7BF5-4EB4-A7EE-7150AF3FB94A}"/>
    <cellStyle name="เครื่องหมายจุลภาค 26 4 2 2" xfId="6824" xr:uid="{A83C164F-554D-4DA5-9CAF-B6D05502A12D}"/>
    <cellStyle name="เครื่องหมายจุลภาค 26 4 2 2 2" xfId="8675" xr:uid="{CB5AA48D-BED9-42CD-ABF6-C1AE8D50B3A9}"/>
    <cellStyle name="เครื่องหมายจุลภาค 26 4 2 2 2 2" xfId="15545" xr:uid="{5B0995FE-726E-4C6C-9B0E-D57F16BA18EA}"/>
    <cellStyle name="เครื่องหมายจุลภาค 26 4 2 2 2 3" xfId="22133" xr:uid="{71FC511D-36BA-42C4-AE97-29C2D9400F3D}"/>
    <cellStyle name="เครื่องหมายจุลภาค 26 4 2 2 2 4" xfId="33660" xr:uid="{6C61655D-13E5-40EC-A887-EB0F91E3F9DC}"/>
    <cellStyle name="เครื่องหมายจุลภาค 26 4 2 2 3" xfId="13695" xr:uid="{A1B71A1D-BE13-40AB-BB2E-998367F73F40}"/>
    <cellStyle name="เครื่องหมายจุลภาค 26 4 2 2 3 2" xfId="24476" xr:uid="{5BCC76F5-5664-43EA-A1C6-005E68FF08A5}"/>
    <cellStyle name="เครื่องหมายจุลภาค 26 4 2 2 3 3" xfId="36002" xr:uid="{BC884A3B-5C70-4580-A7EF-3DA23A3276C3}"/>
    <cellStyle name="เครื่องหมายจุลภาค 26 4 2 2 4" xfId="26813" xr:uid="{BF72607E-B999-4B2C-AA37-97B2EF608304}"/>
    <cellStyle name="เครื่องหมายจุลภาค 26 4 2 2 4 2" xfId="38339" xr:uid="{43052138-D8FB-4371-9E08-4C46C1D2A81E}"/>
    <cellStyle name="เครื่องหมายจุลภาค 26 4 2 2 5" xfId="19788" xr:uid="{59192410-F97B-4174-B798-15B36CC44787}"/>
    <cellStyle name="เครื่องหมายจุลภาค 26 4 2 2 6" xfId="31318" xr:uid="{F573EA34-F9FB-4330-B2A5-E34CBF3DD8FD}"/>
    <cellStyle name="เครื่องหมายจุลภาค 26 4 2 3" xfId="7742" xr:uid="{695288FD-EA90-4134-90C7-18C14DBB7A4F}"/>
    <cellStyle name="เครื่องหมายจุลภาค 26 4 2 3 2" xfId="14612" xr:uid="{A00E4503-4B97-40E7-B0BB-11536BE57735}"/>
    <cellStyle name="เครื่องหมายจุลภาค 26 4 2 3 3" xfId="20967" xr:uid="{0B4F99E7-5691-47D3-AC1B-B474FF5CBEB4}"/>
    <cellStyle name="เครื่องหมายจุลภาค 26 4 2 3 4" xfId="32495" xr:uid="{39957DC5-BF56-4675-8000-4C6C5A5A942A}"/>
    <cellStyle name="เครื่องหมายจุลภาค 26 4 2 4" xfId="9704" xr:uid="{D6827FAF-0861-4ECC-AE87-5CA5ACF71344}"/>
    <cellStyle name="เครื่องหมายจุลภาค 26 4 2 4 2" xfId="16506" xr:uid="{0A80B67A-B6E9-4E65-8702-59B244BFB60B}"/>
    <cellStyle name="เครื่องหมายจุลภาค 26 4 2 4 3" xfId="23314" xr:uid="{4C2F5AF0-E607-4B92-8960-BB6F745BC5D0}"/>
    <cellStyle name="เครื่องหมายจุลภาค 26 4 2 4 4" xfId="34840" xr:uid="{77B45761-A261-4BFA-B2C1-2FF59381FDC8}"/>
    <cellStyle name="เครื่องหมายจุลภาค 26 4 2 5" xfId="12801" xr:uid="{A633FC89-088A-48D0-8C7A-99F8DC03D7D6}"/>
    <cellStyle name="เครื่องหมายจุลภาค 26 4 2 5 2" xfId="25652" xr:uid="{F7066BD2-7F00-4FA8-BF41-EAEE9A644019}"/>
    <cellStyle name="เครื่องหมายจุลภาค 26 4 2 5 3" xfId="37178" xr:uid="{1FF59D40-E699-4946-BD9B-AD34D70D84AA}"/>
    <cellStyle name="เครื่องหมายจุลภาค 26 4 2 6" xfId="27989" xr:uid="{FBAABEE9-6982-49AB-B7C2-26AA7E8C649D}"/>
    <cellStyle name="เครื่องหมายจุลภาค 26 4 2 6 2" xfId="39515" xr:uid="{17A104E7-6CDF-4049-B3CF-F83984768A53}"/>
    <cellStyle name="เครื่องหมายจุลภาค 26 4 2 7" xfId="17959" xr:uid="{9FF64E2D-052D-4D86-B60C-491A7C645CBB}"/>
    <cellStyle name="เครื่องหมายจุลภาค 26 4 2 8" xfId="29497" xr:uid="{1D50E535-B5EF-4DFC-8BD3-12C5FD6402F3}"/>
    <cellStyle name="เครื่องหมายจุลภาค 26 4 3" xfId="6378" xr:uid="{A5D07E30-08CD-49F5-8A56-E20F6CE87B10}"/>
    <cellStyle name="เครื่องหมายจุลภาค 26 4 3 2" xfId="8212" xr:uid="{58824ABC-8259-4864-9A10-E73621A52E0E}"/>
    <cellStyle name="เครื่องหมายจุลภาค 26 4 3 2 2" xfId="15082" xr:uid="{72B8E616-F381-47A9-B954-15BC0C5DAE2D}"/>
    <cellStyle name="เครื่องหมายจุลภาค 26 4 3 2 3" xfId="21655" xr:uid="{2235352B-8401-4E55-AF1B-F47D742F7DB7}"/>
    <cellStyle name="เครื่องหมายจุลภาค 26 4 3 2 4" xfId="33182" xr:uid="{3AF5DBE3-9A9A-4261-AA30-B323D279AC29}"/>
    <cellStyle name="เครื่องหมายจุลภาค 26 4 3 3" xfId="13249" xr:uid="{FCBE1AAA-09A6-4100-930B-938046450D98}"/>
    <cellStyle name="เครื่องหมายจุลภาค 26 4 3 3 2" xfId="23998" xr:uid="{80D1F6EE-5401-4C8C-A3BC-3A1A45BEBA31}"/>
    <cellStyle name="เครื่องหมายจุลภาค 26 4 3 3 3" xfId="35524" xr:uid="{04B107F2-E428-4636-B397-AC04F296F14B}"/>
    <cellStyle name="เครื่องหมายจุลภาค 26 4 3 4" xfId="26335" xr:uid="{EAA29E4E-AF0E-4904-82D2-342965A6ACBE}"/>
    <cellStyle name="เครื่องหมายจุลภาค 26 4 3 4 2" xfId="37861" xr:uid="{259AB79E-0180-401E-8192-D93D6B5922A6}"/>
    <cellStyle name="เครื่องหมายจุลภาค 26 4 3 5" xfId="19310" xr:uid="{CBA1604B-FDDA-400E-8509-767F1D5CC931}"/>
    <cellStyle name="เครื่องหมายจุลภาค 26 4 3 6" xfId="30840" xr:uid="{2A4A3508-CDD5-4AA5-A414-2E7D4459643C}"/>
    <cellStyle name="เครื่องหมายจุลภาค 26 4 4" xfId="7285" xr:uid="{05F7826E-0BEA-4761-967D-A8A94DAA61A6}"/>
    <cellStyle name="เครื่องหมายจุลภาค 26 4 4 2" xfId="14155" xr:uid="{7F1C94F2-3B08-4A79-A7D9-B6CD81495128}"/>
    <cellStyle name="เครื่องหมายจุลภาค 26 4 4 3" xfId="20489" xr:uid="{A0EADAC6-C734-42C2-A517-761B6A09FC3E}"/>
    <cellStyle name="เครื่องหมายจุลภาค 26 4 4 4" xfId="32017" xr:uid="{7DEEE816-05BC-476E-94BA-BEEB9F437976}"/>
    <cellStyle name="เครื่องหมายจุลภาค 26 4 5" xfId="9243" xr:uid="{ACFF83FE-5418-47EB-B9D0-182D3266BAAC}"/>
    <cellStyle name="เครื่องหมายจุลภาค 26 4 5 2" xfId="16048" xr:uid="{69DB82D1-A506-46D8-943C-6B3AECE569B1}"/>
    <cellStyle name="เครื่องหมายจุลภาค 26 4 5 3" xfId="22836" xr:uid="{790CED13-43F6-4E94-96E2-5598004B554C}"/>
    <cellStyle name="เครื่องหมายจุลภาค 26 4 5 4" xfId="34362" xr:uid="{FB5B4144-A8E2-413F-AD2B-9BD778DAE048}"/>
    <cellStyle name="เครื่องหมายจุลภาค 26 4 6" xfId="12383" xr:uid="{E929D400-CB83-4490-A27A-AE9642FEDE7F}"/>
    <cellStyle name="เครื่องหมายจุลภาค 26 4 6 2" xfId="25174" xr:uid="{B5A830DE-8D05-4082-9D63-DE6B0B3D6088}"/>
    <cellStyle name="เครื่องหมายจุลภาค 26 4 6 3" xfId="36700" xr:uid="{0D0F3450-BDF5-482E-9875-900285B285D3}"/>
    <cellStyle name="เครื่องหมายจุลภาค 26 4 7" xfId="27511" xr:uid="{2AE15FBA-F149-4F5F-AD77-D5AAF3EB2452}"/>
    <cellStyle name="เครื่องหมายจุลภาค 26 4 7 2" xfId="39037" xr:uid="{448DEEDD-BDB1-40DA-BA38-AB6AF16D5107}"/>
    <cellStyle name="เครื่องหมายจุลภาค 26 4 8" xfId="17444" xr:uid="{53C48611-4D3D-49CB-BB92-A4D711CC713E}"/>
    <cellStyle name="เครื่องหมายจุลภาค 26 4 9" xfId="28982" xr:uid="{7155BAB2-FCD9-4B25-AF38-C31A0F4EBD06}"/>
    <cellStyle name="เครื่องหมายจุลภาค 26 5" xfId="2510" xr:uid="{CB24E348-4349-47CD-BD25-42CE2C8DC16D}"/>
    <cellStyle name="เครื่องหมายจุลภาค 26 5 2" xfId="3015" xr:uid="{BB91C3D5-A930-4008-8159-1B58B67B976D}"/>
    <cellStyle name="เครื่องหมายจุลภาค 26 5 2 2" xfId="6927" xr:uid="{7B639A00-7ED2-4C59-AE11-D33AE9FDFDD6}"/>
    <cellStyle name="เครื่องหมายจุลภาค 26 5 2 2 2" xfId="8780" xr:uid="{DC7FC550-A7AA-46A9-8AF2-C5578A96521B}"/>
    <cellStyle name="เครื่องหมายจุลภาค 26 5 2 2 2 2" xfId="15650" xr:uid="{18E2F452-FF8C-474D-8F63-7B882525799B}"/>
    <cellStyle name="เครื่องหมายจุลภาค 26 5 2 2 2 3" xfId="22238" xr:uid="{224A3C2E-746C-4954-9A17-DE44F5A70F36}"/>
    <cellStyle name="เครื่องหมายจุลภาค 26 5 2 2 2 4" xfId="33765" xr:uid="{A36C5F87-291E-47CC-A62E-E98480FEAD63}"/>
    <cellStyle name="เครื่องหมายจุลภาค 26 5 2 2 3" xfId="13798" xr:uid="{4081FA2F-6B7C-47C0-A613-7FC3C76DEF08}"/>
    <cellStyle name="เครื่องหมายจุลภาค 26 5 2 2 3 2" xfId="24581" xr:uid="{D05B9797-4D39-40C4-A08A-39B0A4E79B53}"/>
    <cellStyle name="เครื่องหมายจุลภาค 26 5 2 2 3 3" xfId="36107" xr:uid="{3D7AE828-6D76-4BE3-9904-2708581E0DD3}"/>
    <cellStyle name="เครื่องหมายจุลภาค 26 5 2 2 4" xfId="26918" xr:uid="{96D71986-AB32-48EF-B67B-C6BF60D739D7}"/>
    <cellStyle name="เครื่องหมายจุลภาค 26 5 2 2 4 2" xfId="38444" xr:uid="{9339BA52-2CB6-4B20-ABC4-93149C19CA35}"/>
    <cellStyle name="เครื่องหมายจุลภาค 26 5 2 2 5" xfId="19893" xr:uid="{9B4D4BF5-2E3D-450B-8B90-A6858178044E}"/>
    <cellStyle name="เครื่องหมายจุลภาค 26 5 2 2 6" xfId="31423" xr:uid="{F3694081-52A3-4E20-991E-1940102738AF}"/>
    <cellStyle name="เครื่องหมายจุลภาค 26 5 2 3" xfId="7847" xr:uid="{AFF2948A-0F1F-4F8B-AE34-A887C2458A5D}"/>
    <cellStyle name="เครื่องหมายจุลภาค 26 5 2 3 2" xfId="14717" xr:uid="{F384E04C-CC37-4B27-95B0-712E5FEA1F19}"/>
    <cellStyle name="เครื่องหมายจุลภาค 26 5 2 3 3" xfId="21072" xr:uid="{5FBCFE4A-CCA5-41CC-BC23-3F9E75ED41CB}"/>
    <cellStyle name="เครื่องหมายจุลภาค 26 5 2 3 4" xfId="32600" xr:uid="{B9911003-FBA7-4CA6-B84E-9EBE8D94E997}"/>
    <cellStyle name="เครื่องหมายจุลภาค 26 5 2 4" xfId="9809" xr:uid="{823C8CF5-82FE-444B-8053-F39DB08A5A61}"/>
    <cellStyle name="เครื่องหมายจุลภาค 26 5 2 4 2" xfId="16611" xr:uid="{50DC49D9-6600-4261-B01D-80A5B8861EC9}"/>
    <cellStyle name="เครื่องหมายจุลภาค 26 5 2 4 3" xfId="23419" xr:uid="{C4BFF9A6-7B60-44BF-BB46-A41CE5BE03C7}"/>
    <cellStyle name="เครื่องหมายจุลภาค 26 5 2 4 4" xfId="34945" xr:uid="{EA608660-8789-41EE-905A-48529EAFB8A7}"/>
    <cellStyle name="เครื่องหมายจุลภาค 26 5 2 5" xfId="12900" xr:uid="{3C8CF582-78F8-4ACD-8C84-FA46D2488470}"/>
    <cellStyle name="เครื่องหมายจุลภาค 26 5 2 5 2" xfId="25757" xr:uid="{AA32D5A6-DFDF-44D3-8E12-46F746100588}"/>
    <cellStyle name="เครื่องหมายจุลภาค 26 5 2 5 3" xfId="37283" xr:uid="{94148140-56AD-4878-A929-3E7ADAB277B4}"/>
    <cellStyle name="เครื่องหมายจุลภาค 26 5 2 6" xfId="28094" xr:uid="{37F77E97-9057-41CB-AD8A-5C996821E1C1}"/>
    <cellStyle name="เครื่องหมายจุลภาค 26 5 2 6 2" xfId="39620" xr:uid="{30335538-4E9B-4518-A9F3-D77A8F9D9D6C}"/>
    <cellStyle name="เครื่องหมายจุลภาค 26 5 2 7" xfId="18064" xr:uid="{3CFF025E-043D-4BB4-806D-7F09D94A6B88}"/>
    <cellStyle name="เครื่องหมายจุลภาค 26 5 2 8" xfId="29602" xr:uid="{6493E7C2-E5BF-4307-ABD9-B67F8B0D50EC}"/>
    <cellStyle name="เครื่องหมายจุลภาค 26 5 3" xfId="6480" xr:uid="{25E40199-7FD8-4D5E-B78D-42B836AB1A28}"/>
    <cellStyle name="เครื่องหมายจุลภาค 26 5 3 2" xfId="8316" xr:uid="{06484741-4B47-4337-A9B6-93534627362E}"/>
    <cellStyle name="เครื่องหมายจุลภาค 26 5 3 2 2" xfId="15186" xr:uid="{974D57E7-130A-4769-8DC5-4D472B4A478D}"/>
    <cellStyle name="เครื่องหมายจุลภาค 26 5 3 2 3" xfId="21760" xr:uid="{1896E206-1DE0-47F1-AC9F-60A26338E05C}"/>
    <cellStyle name="เครื่องหมายจุลภาค 26 5 3 2 4" xfId="33287" xr:uid="{D5769AE4-4307-419C-9443-3821CF59DBEA}"/>
    <cellStyle name="เครื่องหมายจุลภาค 26 5 3 3" xfId="13351" xr:uid="{F6623CDB-F0F3-473F-817F-9192ED1ED971}"/>
    <cellStyle name="เครื่องหมายจุลภาค 26 5 3 3 2" xfId="24103" xr:uid="{04FBF63C-5AE3-4262-9C4C-C279BAB70DE2}"/>
    <cellStyle name="เครื่องหมายจุลภาค 26 5 3 3 3" xfId="35629" xr:uid="{629106A8-6321-4EDD-8626-E490C7279E80}"/>
    <cellStyle name="เครื่องหมายจุลภาค 26 5 3 4" xfId="26440" xr:uid="{BE284874-6C4C-44DF-A6EC-6E35EA762A1A}"/>
    <cellStyle name="เครื่องหมายจุลภาค 26 5 3 4 2" xfId="37966" xr:uid="{0D0F8956-8C58-4225-96D4-9ACD22C0FF65}"/>
    <cellStyle name="เครื่องหมายจุลภาค 26 5 3 5" xfId="19415" xr:uid="{2D3EF371-1AC0-4C25-B069-746A0AA2F993}"/>
    <cellStyle name="เครื่องหมายจุลภาค 26 5 3 6" xfId="30945" xr:uid="{783A171B-12C8-407A-920C-0C787E870F55}"/>
    <cellStyle name="เครื่องหมายจุลภาค 26 5 4" xfId="7387" xr:uid="{B6C911F9-02AA-4A96-8B05-350E67608C52}"/>
    <cellStyle name="เครื่องหมายจุลภาค 26 5 4 2" xfId="14257" xr:uid="{86DD1525-E9FA-4871-A328-A3FB37D50364}"/>
    <cellStyle name="เครื่องหมายจุลภาค 26 5 4 3" xfId="20594" xr:uid="{47994933-5E5B-493F-A6F3-012DF47A5220}"/>
    <cellStyle name="เครื่องหมายจุลภาค 26 5 4 4" xfId="32122" xr:uid="{114D41AD-FF4F-4582-A452-47879817D3B1}"/>
    <cellStyle name="เครื่องหมายจุลภาค 26 5 5" xfId="9345" xr:uid="{F18C75B0-4B00-4ED3-9444-1F21E1649E1E}"/>
    <cellStyle name="เครื่องหมายจุลภาค 26 5 5 2" xfId="16150" xr:uid="{E522EA00-128F-45FB-ACC2-3A1428F3508E}"/>
    <cellStyle name="เครื่องหมายจุลภาค 26 5 5 3" xfId="22941" xr:uid="{33ECDF70-D52F-4108-820A-8A9C2F850294}"/>
    <cellStyle name="เครื่องหมายจุลภาค 26 5 5 4" xfId="34467" xr:uid="{5703B86B-25BF-4D7D-B309-4456736A3143}"/>
    <cellStyle name="เครื่องหมายจุลภาค 26 5 6" xfId="12475" xr:uid="{501BA669-05EB-4C11-8510-3D9DF7FE3E7E}"/>
    <cellStyle name="เครื่องหมายจุลภาค 26 5 6 2" xfId="25279" xr:uid="{B7695091-01D1-4C76-8848-64C74B2EDDFF}"/>
    <cellStyle name="เครื่องหมายจุลภาค 26 5 6 3" xfId="36805" xr:uid="{F525AF2D-FC66-47F5-9D7A-174264B7A645}"/>
    <cellStyle name="เครื่องหมายจุลภาค 26 5 7" xfId="27616" xr:uid="{C8630860-6960-4A80-AA73-8071E55C709B}"/>
    <cellStyle name="เครื่องหมายจุลภาค 26 5 7 2" xfId="39142" xr:uid="{9A779DF6-C255-4071-B4AA-6CC45731CA83}"/>
    <cellStyle name="เครื่องหมายจุลภาค 26 5 8" xfId="17577" xr:uid="{CAAF8C65-C346-4720-A7A1-7E4F2AC2B0B9}"/>
    <cellStyle name="เครื่องหมายจุลภาค 26 5 9" xfId="29115" xr:uid="{157BCF3D-209D-4CFC-94BA-3152B832E499}"/>
    <cellStyle name="เครื่องหมายจุลภาค 26 6" xfId="2720" xr:uid="{59D1C57A-BD72-4152-944F-E24BF3BD8828}"/>
    <cellStyle name="เครื่องหมายจุลภาค 26 6 2" xfId="6622" xr:uid="{39A480D5-029D-45E5-A91E-C3ECE4006546}"/>
    <cellStyle name="เครื่องหมายจุลภาค 26 6 2 2" xfId="8466" xr:uid="{9EE7B05A-0CF9-4713-BCBE-1E557FF9A37F}"/>
    <cellStyle name="เครื่องหมายจุลภาค 26 6 2 2 2" xfId="15336" xr:uid="{3B074D8A-04FE-4C44-9D33-57515FB02C7A}"/>
    <cellStyle name="เครื่องหมายจุลภาค 26 6 2 2 3" xfId="21917" xr:uid="{A1F0CD91-F5A8-43D7-A62B-32C6B95BE760}"/>
    <cellStyle name="เครื่องหมายจุลภาค 26 6 2 2 4" xfId="33444" xr:uid="{AFE50443-72B6-49AF-A492-3D52CA1D3446}"/>
    <cellStyle name="เครื่องหมายจุลภาค 26 6 2 3" xfId="13493" xr:uid="{AAF04AB5-9E53-4611-BE3E-DC90C4B42509}"/>
    <cellStyle name="เครื่องหมายจุลภาค 26 6 2 3 2" xfId="24260" xr:uid="{BEAF60B7-1BB3-4A9D-995D-BCDBD3587E67}"/>
    <cellStyle name="เครื่องหมายจุลภาค 26 6 2 3 3" xfId="35786" xr:uid="{AB0FC111-8EB0-4967-BF91-4B10DE5E819D}"/>
    <cellStyle name="เครื่องหมายจุลภาค 26 6 2 4" xfId="26597" xr:uid="{C36B9274-476B-4EEC-A291-47D96A9412DE}"/>
    <cellStyle name="เครื่องหมายจุลภาค 26 6 2 4 2" xfId="38123" xr:uid="{388DCD6A-2A7D-4F1F-8A4D-511B3B5F6270}"/>
    <cellStyle name="เครื่องหมายจุลภาค 26 6 2 5" xfId="19572" xr:uid="{437C3C08-0246-4265-9705-422B6B4A23AE}"/>
    <cellStyle name="เครื่องหมายจุลภาค 26 6 2 6" xfId="31102" xr:uid="{1391F260-37EF-48DB-9584-9EA9A279AF79}"/>
    <cellStyle name="เครื่องหมายจุลภาค 26 6 3" xfId="7533" xr:uid="{13154C53-6BFF-4C84-81B4-33D94B24B930}"/>
    <cellStyle name="เครื่องหมายจุลภาค 26 6 3 2" xfId="14403" xr:uid="{01AE7429-CAD8-461B-8CC1-6EA08825D239}"/>
    <cellStyle name="เครื่องหมายจุลภาค 26 6 3 3" xfId="20751" xr:uid="{83B4E2EE-2F7C-4E46-954C-35AB405D9B02}"/>
    <cellStyle name="เครื่องหมายจุลภาค 26 6 3 4" xfId="32279" xr:uid="{15C124E7-330C-4D52-8CF4-B4E763732B06}"/>
    <cellStyle name="เครื่องหมายจุลภาค 26 6 4" xfId="9494" xr:uid="{4E9E7907-BB92-4B38-8CE6-5B3CC8992332}"/>
    <cellStyle name="เครื่องหมายจุลภาค 26 6 4 2" xfId="16296" xr:uid="{77CB530F-F4F5-4C76-86CA-6108A6E6D133}"/>
    <cellStyle name="เครื่องหมายจุลภาค 26 6 4 3" xfId="23098" xr:uid="{930E800B-5474-4D2D-9BF9-117BF95962E2}"/>
    <cellStyle name="เครื่องหมายจุลภาค 26 6 4 4" xfId="34624" xr:uid="{4388C068-4DC7-4123-9488-F1ED2963BE1C}"/>
    <cellStyle name="เครื่องหมายจุลภาค 26 6 5" xfId="12605" xr:uid="{EFD12A04-52BE-4BDD-897F-9EACA6EC6262}"/>
    <cellStyle name="เครื่องหมายจุลภาค 26 6 5 2" xfId="25436" xr:uid="{59B9A6C8-3FFB-4E85-A42D-D76ACFA609F2}"/>
    <cellStyle name="เครื่องหมายจุลภาค 26 6 5 3" xfId="36962" xr:uid="{94A52AFF-3B9A-4610-83BF-8FBA92104AE3}"/>
    <cellStyle name="เครื่องหมายจุลภาค 26 6 6" xfId="27773" xr:uid="{F0F5A05F-58C2-4E11-A05A-D92E473938ED}"/>
    <cellStyle name="เครื่องหมายจุลภาค 26 6 6 2" xfId="39299" xr:uid="{D26FECD9-2E07-40F0-8420-48F6FAA47C57}"/>
    <cellStyle name="เครื่องหมายจุลภาค 26 6 7" xfId="17743" xr:uid="{95536849-BFB8-4489-974E-4B98BB05367F}"/>
    <cellStyle name="เครื่องหมายจุลภาค 26 6 8" xfId="29281" xr:uid="{C03EC97B-7E40-4ECF-B486-417A290DB941}"/>
    <cellStyle name="เครื่องหมายจุลภาค 26 7" xfId="6177" xr:uid="{90D69301-671F-426F-93B6-77AF3FF4E050}"/>
    <cellStyle name="เครื่องหมายจุลภาค 26 7 2" xfId="8004" xr:uid="{CC9E0BD3-C0F7-468C-8E48-FE0AEE81CC24}"/>
    <cellStyle name="เครื่องหมายจุลภาค 26 7 2 2" xfId="14874" xr:uid="{C8A337A2-BCCE-4C1D-8003-89FFFCB9FF9D}"/>
    <cellStyle name="เครื่องหมายจุลภาค 26 7 2 3" xfId="21439" xr:uid="{A37867D0-5CDA-4DC1-9A04-E14FC6B06453}"/>
    <cellStyle name="เครื่องหมายจุลภาค 26 7 2 4" xfId="32966" xr:uid="{B3794230-CE1A-492C-B310-A1C4617B7C23}"/>
    <cellStyle name="เครื่องหมายจุลภาค 26 7 3" xfId="13048" xr:uid="{1EEC8100-7A5F-4CC4-AF8F-008E755263BD}"/>
    <cellStyle name="เครื่องหมายจุลภาค 26 7 3 2" xfId="23782" xr:uid="{41BCF05B-25E7-494D-A35F-B5655ED79860}"/>
    <cellStyle name="เครื่องหมายจุลภาค 26 7 3 3" xfId="35308" xr:uid="{FC9B68A4-9A19-4395-84E4-5FC45C680BC3}"/>
    <cellStyle name="เครื่องหมายจุลภาค 26 7 4" xfId="26119" xr:uid="{81F89238-92CB-439F-85DA-8D9CBE065EFF}"/>
    <cellStyle name="เครื่องหมายจุลภาค 26 7 4 2" xfId="37645" xr:uid="{EFEB8C08-DB81-40BD-B4A6-23F0CE169DF7}"/>
    <cellStyle name="เครื่องหมายจุลภาค 26 7 5" xfId="19094" xr:uid="{9FAA61E3-9A5C-48EC-94B6-17C519134211}"/>
    <cellStyle name="เครื่องหมายจุลภาค 26 7 6" xfId="30624" xr:uid="{6993B9C3-72A8-4FF6-AE44-6BD045F60E9A}"/>
    <cellStyle name="เครื่องหมายจุลภาค 26 8" xfId="7084" xr:uid="{78072678-5D5B-4D1E-9F29-FDD9C28C6904}"/>
    <cellStyle name="เครื่องหมายจุลภาค 26 8 2" xfId="13954" xr:uid="{C03D1333-4419-4E99-9FA9-D73196D2BD6C}"/>
    <cellStyle name="เครื่องหมายจุลภาค 26 8 3" xfId="20273" xr:uid="{6D099220-6900-4A66-82AF-E1A0452734FC}"/>
    <cellStyle name="เครื่องหมายจุลภาค 26 8 4" xfId="31801" xr:uid="{30C8C3DA-B6CA-41A8-9E9E-0981DE8B43B3}"/>
    <cellStyle name="เครื่องหมายจุลภาค 26 9" xfId="9038" xr:uid="{12E4C3AD-08C9-4EF4-AC42-E4753F7B3BE7}"/>
    <cellStyle name="เครื่องหมายจุลภาค 26 9 2" xfId="15846" xr:uid="{ED6540F4-2FE5-4C16-A285-204A669424E1}"/>
    <cellStyle name="เครื่องหมายจุลภาค 26 9 3" xfId="22620" xr:uid="{6B988DC9-2522-4FFA-8F16-B5764FA6ED3D}"/>
    <cellStyle name="เครื่องหมายจุลภาค 26 9 4" xfId="34146" xr:uid="{22B4E43B-6226-4F82-9CFD-1AE20A43713D}"/>
    <cellStyle name="เครื่องหมายจุลภาค 27" xfId="2117" xr:uid="{A60B269C-50E0-4233-85D1-5D6E0B0CBF33}"/>
    <cellStyle name="เครื่องหมายจุลภาค 27 10" xfId="12191" xr:uid="{6CAA7997-4A5E-4828-AFC6-61F821B9807F}"/>
    <cellStyle name="เครื่องหมายจุลภาค 27 10 2" xfId="24959" xr:uid="{71985B0D-339A-4E4C-946C-531322E676A8}"/>
    <cellStyle name="เครื่องหมายจุลภาค 27 10 3" xfId="36485" xr:uid="{469CC7C1-E3D9-4950-9678-D770356AD9C5}"/>
    <cellStyle name="เครื่องหมายจุลภาค 27 11" xfId="27296" xr:uid="{AAF00B45-D7DE-4B88-8FA6-D803DDFF810C}"/>
    <cellStyle name="เครื่องหมายจุลภาค 27 11 2" xfId="38822" xr:uid="{4CB5E64F-9201-424B-87E9-7E4DF82151FD}"/>
    <cellStyle name="เครื่องหมายจุลภาค 27 12" xfId="17172" xr:uid="{8A792951-1F01-4249-9575-8901E1AC9DA1}"/>
    <cellStyle name="เครื่องหมายจุลภาค 27 13" xfId="28710" xr:uid="{8C7AA9B6-F825-4316-9FA5-74B1900D9ED5}"/>
    <cellStyle name="เครื่องหมายจุลภาค 27 2" xfId="2165" xr:uid="{FCF894F9-DE4F-4C66-8FA2-251319C1C531}"/>
    <cellStyle name="เครื่องหมายจุลภาค 27 2 10" xfId="27334" xr:uid="{C518C8CC-A845-4D7E-AA68-634C5C4E3351}"/>
    <cellStyle name="เครื่องหมายจุลภาค 27 2 10 2" xfId="38860" xr:uid="{EC4CF422-FD09-49B1-A878-145CC3BEE1C7}"/>
    <cellStyle name="เครื่องหมายจุลภาค 27 2 11" xfId="17210" xr:uid="{725FE1FC-A71F-44B8-B8B8-CE3F97DD681F}"/>
    <cellStyle name="เครื่องหมายจุลภาค 27 2 12" xfId="28748" xr:uid="{855BCA92-06FC-4CEB-8FE1-A40D320BDAB7}"/>
    <cellStyle name="เครื่องหมายจุลภาค 27 2 2" xfId="2302" xr:uid="{7604040D-6B7B-42A6-9422-2D7DAE829679}"/>
    <cellStyle name="เครื่องหมายจุลภาค 27 2 2 2" xfId="2855" xr:uid="{8466EF9C-B395-4C02-9E71-41E524B11B2D}"/>
    <cellStyle name="เครื่องหมายจุลภาค 27 2 2 2 2" xfId="6759" xr:uid="{97959E4B-E6C6-40B2-ACB0-2D79B30091B3}"/>
    <cellStyle name="เครื่องหมายจุลภาค 27 2 2 2 2 2" xfId="8608" xr:uid="{8DFD2D91-82F5-4195-BFE8-EA7E955CDED0}"/>
    <cellStyle name="เครื่องหมายจุลภาค 27 2 2 2 2 2 2" xfId="15478" xr:uid="{BDF12800-74F4-448C-B73B-F64604572412}"/>
    <cellStyle name="เครื่องหมายจุลภาค 27 2 2 2 2 2 3" xfId="22064" xr:uid="{FCC7EBF1-5F80-4419-AFAE-63AED3055CD3}"/>
    <cellStyle name="เครื่องหมายจุลภาค 27 2 2 2 2 2 4" xfId="33591" xr:uid="{BD6356A8-02C3-4125-82FB-707D50B90257}"/>
    <cellStyle name="เครื่องหมายจุลภาค 27 2 2 2 2 3" xfId="13630" xr:uid="{4C84980C-914F-4BFA-B3AC-F5B87BCA40C3}"/>
    <cellStyle name="เครื่องหมายจุลภาค 27 2 2 2 2 3 2" xfId="24407" xr:uid="{25578A6F-A082-4A8E-BD04-9A23CDE3AF87}"/>
    <cellStyle name="เครื่องหมายจุลภาค 27 2 2 2 2 3 3" xfId="35933" xr:uid="{27308409-9DD9-4698-AA25-BF46A38D1CDB}"/>
    <cellStyle name="เครื่องหมายจุลภาค 27 2 2 2 2 4" xfId="26744" xr:uid="{A8495B9D-BC59-4299-A506-4157E0DEA35C}"/>
    <cellStyle name="เครื่องหมายจุลภาค 27 2 2 2 2 4 2" xfId="38270" xr:uid="{56F0A4FA-F006-464E-AA64-17D57E7FDF43}"/>
    <cellStyle name="เครื่องหมายจุลภาค 27 2 2 2 2 5" xfId="19719" xr:uid="{2D05A42F-60A0-4106-9CBB-E1732A5A5A3E}"/>
    <cellStyle name="เครื่องหมายจุลภาค 27 2 2 2 2 6" xfId="31249" xr:uid="{15DAD736-FCDD-4513-BD1F-401300C32F7A}"/>
    <cellStyle name="เครื่องหมายจุลภาค 27 2 2 2 3" xfId="7675" xr:uid="{2E06AD08-4CBD-4E12-8475-1D655F91B3DE}"/>
    <cellStyle name="เครื่องหมายจุลภาค 27 2 2 2 3 2" xfId="14545" xr:uid="{668F96D2-A36A-4FAF-8650-7B5BE64115AF}"/>
    <cellStyle name="เครื่องหมายจุลภาค 27 2 2 2 3 3" xfId="20898" xr:uid="{857BE058-E663-4DCC-8686-26E93A95BB19}"/>
    <cellStyle name="เครื่องหมายจุลภาค 27 2 2 2 3 4" xfId="32426" xr:uid="{79ABC693-08A4-4EB3-94A3-2B2735047F8F}"/>
    <cellStyle name="เครื่องหมายจุลภาค 27 2 2 2 4" xfId="9636" xr:uid="{A88AD6BE-E8B6-43B8-AB5B-53C14586A704}"/>
    <cellStyle name="เครื่องหมายจุลภาค 27 2 2 2 4 2" xfId="16438" xr:uid="{00CCFC8D-E59B-4D2C-B313-6E53BE91AD60}"/>
    <cellStyle name="เครื่องหมายจุลภาค 27 2 2 2 4 3" xfId="23245" xr:uid="{727CFE02-9A1B-46E1-8130-A6C258A403C1}"/>
    <cellStyle name="เครื่องหมายจุลภาค 27 2 2 2 4 4" xfId="34771" xr:uid="{6B46295D-5E84-47F2-9985-775CF6CC9EEF}"/>
    <cellStyle name="เครื่องหมายจุลภาค 27 2 2 2 5" xfId="12740" xr:uid="{86407DD6-4F25-4FE7-A08E-E54E932E09D3}"/>
    <cellStyle name="เครื่องหมายจุลภาค 27 2 2 2 5 2" xfId="25583" xr:uid="{DBB019C9-3B5A-448C-A572-C7D876E23315}"/>
    <cellStyle name="เครื่องหมายจุลภาค 27 2 2 2 5 3" xfId="37109" xr:uid="{274EE12A-306F-483A-804E-A30880C6C588}"/>
    <cellStyle name="เครื่องหมายจุลภาค 27 2 2 2 6" xfId="27920" xr:uid="{43BE1F1A-E357-4ADB-981E-6CCA9E27974B}"/>
    <cellStyle name="เครื่องหมายจุลภาค 27 2 2 2 6 2" xfId="39446" xr:uid="{CD47D1B1-E60A-4C3A-8E2C-A84284BEFF91}"/>
    <cellStyle name="เครื่องหมายจุลภาค 27 2 2 2 7" xfId="17890" xr:uid="{EE024532-237B-4F18-AD9C-65D6D62E3670}"/>
    <cellStyle name="เครื่องหมายจุลภาค 27 2 2 2 8" xfId="29428" xr:uid="{52394B9E-328E-42A1-842B-8DF8C0B34211}"/>
    <cellStyle name="เครื่องหมายจุลภาค 27 2 2 3" xfId="6313" xr:uid="{A3E0FAF3-504D-493E-8812-F70EA6B798F8}"/>
    <cellStyle name="เครื่องหมายจุลภาค 27 2 2 3 2" xfId="8145" xr:uid="{37F19F4C-88FD-4DD2-9AB5-061FA47B10C7}"/>
    <cellStyle name="เครื่องหมายจุลภาค 27 2 2 3 2 2" xfId="15015" xr:uid="{B9A38196-093F-4E88-A0B0-CE384C26A1D8}"/>
    <cellStyle name="เครื่องหมายจุลภาค 27 2 2 3 2 3" xfId="21586" xr:uid="{7E087427-1091-404A-AC69-361D2F344012}"/>
    <cellStyle name="เครื่องหมายจุลภาค 27 2 2 3 2 4" xfId="33113" xr:uid="{40DAA230-C699-47C5-B626-49CC21EB3EA3}"/>
    <cellStyle name="เครื่องหมายจุลภาค 27 2 2 3 3" xfId="13184" xr:uid="{CD9FB108-3CDC-4E2E-B354-CD7D30B2C484}"/>
    <cellStyle name="เครื่องหมายจุลภาค 27 2 2 3 3 2" xfId="23929" xr:uid="{F2673D13-E705-452D-8EA4-40A4C2BA1F74}"/>
    <cellStyle name="เครื่องหมายจุลภาค 27 2 2 3 3 3" xfId="35455" xr:uid="{EB0EF477-A986-4671-BAB1-09832B6AC4DD}"/>
    <cellStyle name="เครื่องหมายจุลภาค 27 2 2 3 4" xfId="26266" xr:uid="{CD8A7518-D1E6-4A5F-9817-EA9720837C1E}"/>
    <cellStyle name="เครื่องหมายจุลภาค 27 2 2 3 4 2" xfId="37792" xr:uid="{43DBD460-A0FB-429F-AA15-F25E5345B7B5}"/>
    <cellStyle name="เครื่องหมายจุลภาค 27 2 2 3 5" xfId="19241" xr:uid="{48B992A2-75EF-4F0A-A76C-F6F61D6F2782}"/>
    <cellStyle name="เครื่องหมายจุลภาค 27 2 2 3 6" xfId="30771" xr:uid="{BDF9A383-1CF2-4BBE-A92F-69A39F5F6399}"/>
    <cellStyle name="เครื่องหมายจุลภาค 27 2 2 4" xfId="7220" xr:uid="{E421678B-956F-4BE4-B8F1-F35C3FDBF957}"/>
    <cellStyle name="เครื่องหมายจุลภาค 27 2 2 4 2" xfId="14090" xr:uid="{8C2D5199-4A00-4175-B623-876B11C5A928}"/>
    <cellStyle name="เครื่องหมายจุลภาค 27 2 2 4 3" xfId="20420" xr:uid="{50422E85-C7B0-4695-8223-21168889454C}"/>
    <cellStyle name="เครื่องหมายจุลภาค 27 2 2 4 4" xfId="31948" xr:uid="{4D1C7965-E728-40E8-AA6B-928D9566E76D}"/>
    <cellStyle name="เครื่องหมายจุลภาค 27 2 2 5" xfId="9178" xr:uid="{F94284EC-53E1-497D-BC1C-BAE575871310}"/>
    <cellStyle name="เครื่องหมายจุลภาค 27 2 2 5 2" xfId="15983" xr:uid="{0C323BF8-C9E5-4C1D-A792-8EE4ABBE9AFF}"/>
    <cellStyle name="เครื่องหมายจุลภาค 27 2 2 5 3" xfId="22767" xr:uid="{7B52EEB7-809C-47AA-82FB-3CB3A1B85E2B}"/>
    <cellStyle name="เครื่องหมายจุลภาค 27 2 2 5 4" xfId="34293" xr:uid="{2EF8722E-C057-4F84-997B-67C824489BDD}"/>
    <cellStyle name="เครื่องหมายจุลภาค 27 2 2 6" xfId="12325" xr:uid="{AE96D711-8647-42AB-A9E6-259BE672EC9D}"/>
    <cellStyle name="เครื่องหมายจุลภาค 27 2 2 6 2" xfId="25105" xr:uid="{A5B12EEE-0D98-4683-983C-3713174263F9}"/>
    <cellStyle name="เครื่องหมายจุลภาค 27 2 2 6 3" xfId="36631" xr:uid="{CC3C5435-D0C2-4020-8294-ED3E61AFA61C}"/>
    <cellStyle name="เครื่องหมายจุลภาค 27 2 2 7" xfId="27442" xr:uid="{A60FC5BA-5F13-4C3F-AE04-C4B640D4414D}"/>
    <cellStyle name="เครื่องหมายจุลภาค 27 2 2 7 2" xfId="38968" xr:uid="{98CF0D86-315F-4378-A251-1BDC9ABBE298}"/>
    <cellStyle name="เครื่องหมายจุลภาค 27 2 2 8" xfId="17346" xr:uid="{FC4D00CF-FC0A-4936-A4C9-A2A7B6034F41}"/>
    <cellStyle name="เครื่องหมายจุลภาค 27 2 2 9" xfId="28884" xr:uid="{536E6C98-1088-4217-8439-82A410816945}"/>
    <cellStyle name="เครื่องหมายจุลภาค 27 2 3" xfId="2428" xr:uid="{92E5BBD8-6DF5-48C5-B035-1E65600B5A6A}"/>
    <cellStyle name="เครื่องหมายจุลภาค 27 2 3 2" xfId="2953" xr:uid="{43D859C1-EFFD-4E85-AA52-BFA2D3CBD3F7}"/>
    <cellStyle name="เครื่องหมายจุลภาค 27 2 3 2 2" xfId="6863" xr:uid="{CE1769B5-ECDD-4376-9B72-5E24EB5361A8}"/>
    <cellStyle name="เครื่องหมายจุลภาค 27 2 3 2 2 2" xfId="8714" xr:uid="{85180CF3-8BE3-40FA-A1A2-BD48409A4F61}"/>
    <cellStyle name="เครื่องหมายจุลภาค 27 2 3 2 2 2 2" xfId="15584" xr:uid="{8D1BC047-63C4-4CE8-8DAF-5AA646CACE2E}"/>
    <cellStyle name="เครื่องหมายจุลภาค 27 2 3 2 2 2 3" xfId="22172" xr:uid="{FEDAD4CA-D9EE-4F9B-9178-7C950E597FFB}"/>
    <cellStyle name="เครื่องหมายจุลภาค 27 2 3 2 2 2 4" xfId="33699" xr:uid="{B004F4C7-100A-4C59-A574-B9B37A847A74}"/>
    <cellStyle name="เครื่องหมายจุลภาค 27 2 3 2 2 3" xfId="13734" xr:uid="{F70A01DE-6589-4169-B1A4-49AAF72C335E}"/>
    <cellStyle name="เครื่องหมายจุลภาค 27 2 3 2 2 3 2" xfId="24515" xr:uid="{434E6122-4224-4778-B12D-41E60BD3F379}"/>
    <cellStyle name="เครื่องหมายจุลภาค 27 2 3 2 2 3 3" xfId="36041" xr:uid="{94611A61-F9CF-4F4D-88BB-DD3AF2548C92}"/>
    <cellStyle name="เครื่องหมายจุลภาค 27 2 3 2 2 4" xfId="26852" xr:uid="{3753BD01-75DD-472B-8721-3712600B013D}"/>
    <cellStyle name="เครื่องหมายจุลภาค 27 2 3 2 2 4 2" xfId="38378" xr:uid="{CD6E686A-F60C-4992-A252-4B9485ABFF42}"/>
    <cellStyle name="เครื่องหมายจุลภาค 27 2 3 2 2 5" xfId="19827" xr:uid="{DBA9E1AA-298A-4849-8E6C-5A88210133DA}"/>
    <cellStyle name="เครื่องหมายจุลภาค 27 2 3 2 2 6" xfId="31357" xr:uid="{0122C8BF-B855-43AC-A439-887A334ACF6C}"/>
    <cellStyle name="เครื่องหมายจุลภาค 27 2 3 2 3" xfId="7781" xr:uid="{BAE28998-939C-4A7A-8D8E-D742CD902A4F}"/>
    <cellStyle name="เครื่องหมายจุลภาค 27 2 3 2 3 2" xfId="14651" xr:uid="{0B85697A-82F7-4266-88B6-9424386314D2}"/>
    <cellStyle name="เครื่องหมายจุลภาค 27 2 3 2 3 3" xfId="21006" xr:uid="{E3F11170-5B7D-471B-BEEF-65E7F24A9D02}"/>
    <cellStyle name="เครื่องหมายจุลภาค 27 2 3 2 3 4" xfId="32534" xr:uid="{EBE0069A-4242-4EAE-9DBF-DA20D4EB2D7F}"/>
    <cellStyle name="เครื่องหมายจุลภาค 27 2 3 2 4" xfId="9743" xr:uid="{C5C17B01-CD0C-4A1A-BB84-6E6B79B57223}"/>
    <cellStyle name="เครื่องหมายจุลภาค 27 2 3 2 4 2" xfId="16545" xr:uid="{830E80EE-79CD-4C3F-8F92-74AB9C5AA7A7}"/>
    <cellStyle name="เครื่องหมายจุลภาค 27 2 3 2 4 3" xfId="23353" xr:uid="{83E52BAB-412F-4178-AAB2-B72F8577708D}"/>
    <cellStyle name="เครื่องหมายจุลภาค 27 2 3 2 4 4" xfId="34879" xr:uid="{37FB61F3-E875-4D48-A750-9E316D84BDFB}"/>
    <cellStyle name="เครื่องหมายจุลภาค 27 2 3 2 5" xfId="12838" xr:uid="{D6D865E8-0B34-4D1E-AD44-FF0BC63F341E}"/>
    <cellStyle name="เครื่องหมายจุลภาค 27 2 3 2 5 2" xfId="25691" xr:uid="{A82B6D8C-956F-412F-98B6-BB8D384CEB04}"/>
    <cellStyle name="เครื่องหมายจุลภาค 27 2 3 2 5 3" xfId="37217" xr:uid="{AC7CB2F1-F3BC-4864-94E5-09499DC6C8D1}"/>
    <cellStyle name="เครื่องหมายจุลภาค 27 2 3 2 6" xfId="28028" xr:uid="{387B03E5-DD75-4F69-981D-690533076FB4}"/>
    <cellStyle name="เครื่องหมายจุลภาค 27 2 3 2 6 2" xfId="39554" xr:uid="{824EB955-C9F2-4291-999C-2AC1D2981262}"/>
    <cellStyle name="เครื่องหมายจุลภาค 27 2 3 2 7" xfId="17998" xr:uid="{35490E65-0837-4715-89F2-B004CE6555D0}"/>
    <cellStyle name="เครื่องหมายจุลภาค 27 2 3 2 8" xfId="29536" xr:uid="{8F9901D4-98DF-4EA5-941E-ED6B4B6F898F}"/>
    <cellStyle name="เครื่องหมายจุลภาค 27 2 3 3" xfId="6417" xr:uid="{C601AA5F-72FE-42BB-A6C8-CFDC1AB1FB41}"/>
    <cellStyle name="เครื่องหมายจุลภาค 27 2 3 3 2" xfId="8251" xr:uid="{6E6F9D98-B386-4037-A1AB-0E929DF9F9C1}"/>
    <cellStyle name="เครื่องหมายจุลภาค 27 2 3 3 2 2" xfId="15121" xr:uid="{2AF8D01E-534B-4E2E-B786-25F4B7D78FDA}"/>
    <cellStyle name="เครื่องหมายจุลภาค 27 2 3 3 2 3" xfId="21694" xr:uid="{AD7E1532-E2B3-4D5D-9A73-EAEBC308A169}"/>
    <cellStyle name="เครื่องหมายจุลภาค 27 2 3 3 2 4" xfId="33221" xr:uid="{6006489F-2396-481B-AA12-5F1B1D34D4B1}"/>
    <cellStyle name="เครื่องหมายจุลภาค 27 2 3 3 3" xfId="13288" xr:uid="{8E0D35A3-6364-4C34-AE8E-3BA575A617B7}"/>
    <cellStyle name="เครื่องหมายจุลภาค 27 2 3 3 3 2" xfId="24037" xr:uid="{4000027C-C7A6-4FEB-A4FD-12AFF989B1F5}"/>
    <cellStyle name="เครื่องหมายจุลภาค 27 2 3 3 3 3" xfId="35563" xr:uid="{2C621C56-2947-4941-B38F-8ED0563781E6}"/>
    <cellStyle name="เครื่องหมายจุลภาค 27 2 3 3 4" xfId="26374" xr:uid="{BBF50B25-A8B3-4E5E-A38E-2F182B20D832}"/>
    <cellStyle name="เครื่องหมายจุลภาค 27 2 3 3 4 2" xfId="37900" xr:uid="{654E4A85-83B4-43B1-8846-75817FE08FFE}"/>
    <cellStyle name="เครื่องหมายจุลภาค 27 2 3 3 5" xfId="19349" xr:uid="{25AAE95E-B95C-4E69-A49F-9C0962A6C66A}"/>
    <cellStyle name="เครื่องหมายจุลภาค 27 2 3 3 6" xfId="30879" xr:uid="{2F97DBED-0CF2-4549-BFC2-F02B15473C8F}"/>
    <cellStyle name="เครื่องหมายจุลภาค 27 2 3 4" xfId="7324" xr:uid="{F85D7100-B61E-4037-A9EF-E62CB4CD3F7D}"/>
    <cellStyle name="เครื่องหมายจุลภาค 27 2 3 4 2" xfId="14194" xr:uid="{1F939DD3-C601-484E-BD0A-8CEBD474F639}"/>
    <cellStyle name="เครื่องหมายจุลภาค 27 2 3 4 3" xfId="20528" xr:uid="{33DD903E-CAB1-40E5-9D18-6CCB2D86C550}"/>
    <cellStyle name="เครื่องหมายจุลภาค 27 2 3 4 4" xfId="32056" xr:uid="{C7361981-6B16-4CAE-A588-8744A8385AC4}"/>
    <cellStyle name="เครื่องหมายจุลภาค 27 2 3 5" xfId="9282" xr:uid="{2DC912AC-EE95-4294-B11A-720C034B3CBE}"/>
    <cellStyle name="เครื่องหมายจุลภาค 27 2 3 5 2" xfId="16087" xr:uid="{6FC742C6-F6FD-4695-A010-8D081A840521}"/>
    <cellStyle name="เครื่องหมายจุลภาค 27 2 3 5 3" xfId="22875" xr:uid="{078D92EF-FFD1-4DB2-85DB-2CCB0D3F03C9}"/>
    <cellStyle name="เครื่องหมายจุลภาค 27 2 3 5 4" xfId="34401" xr:uid="{0DC8BB8A-76E5-40DD-9CED-694C84BDD6DA}"/>
    <cellStyle name="เครื่องหมายจุลภาค 27 2 3 6" xfId="12420" xr:uid="{0AC3ECE6-2C74-4165-9FFB-192904352BAF}"/>
    <cellStyle name="เครื่องหมายจุลภาค 27 2 3 6 2" xfId="25213" xr:uid="{BAF9AECF-2388-4650-9DE4-3D26D2C50935}"/>
    <cellStyle name="เครื่องหมายจุลภาค 27 2 3 6 3" xfId="36739" xr:uid="{334989BE-D169-4FFD-A30A-BB96E141198B}"/>
    <cellStyle name="เครื่องหมายจุลภาค 27 2 3 7" xfId="27550" xr:uid="{AE42324B-5021-4C24-B81D-8080F5F0E452}"/>
    <cellStyle name="เครื่องหมายจุลภาค 27 2 3 7 2" xfId="39076" xr:uid="{74CA30D3-C8C7-4D03-B7FD-CF7E19CF12B8}"/>
    <cellStyle name="เครื่องหมายจุลภาค 27 2 3 8" xfId="17483" xr:uid="{FD38C590-4EF6-4DAB-869E-78BF2A886755}"/>
    <cellStyle name="เครื่องหมายจุลภาค 27 2 3 9" xfId="29021" xr:uid="{9F7F50BF-7229-46B8-B0D5-496E548B0EC2}"/>
    <cellStyle name="เครื่องหมายจุลภาค 27 2 4" xfId="2547" xr:uid="{C7832420-CAD3-4811-8068-0DC6A1122974}"/>
    <cellStyle name="เครื่องหมายจุลภาค 27 2 4 2" xfId="3054" xr:uid="{436CCE91-829A-48C8-95E6-FEA4537F5935}"/>
    <cellStyle name="เครื่องหมายจุลภาค 27 2 4 2 2" xfId="6966" xr:uid="{4D652F83-86C4-4BC3-AFBD-FD449E40FC46}"/>
    <cellStyle name="เครื่องหมายจุลภาค 27 2 4 2 2 2" xfId="8819" xr:uid="{4103F21C-31F6-4E73-B78D-23A139B835C4}"/>
    <cellStyle name="เครื่องหมายจุลภาค 27 2 4 2 2 2 2" xfId="15689" xr:uid="{DF407EB0-86A9-4BE5-9B8D-7725A5009858}"/>
    <cellStyle name="เครื่องหมายจุลภาค 27 2 4 2 2 2 3" xfId="22277" xr:uid="{0562849F-1BCF-441A-853A-ADE8ACF7EC64}"/>
    <cellStyle name="เครื่องหมายจุลภาค 27 2 4 2 2 2 4" xfId="33804" xr:uid="{66BBA938-724F-42A7-B027-D7029B6EB1D1}"/>
    <cellStyle name="เครื่องหมายจุลภาค 27 2 4 2 2 3" xfId="13837" xr:uid="{C7D00F9C-A5C6-4182-9513-9C80F0184ACB}"/>
    <cellStyle name="เครื่องหมายจุลภาค 27 2 4 2 2 3 2" xfId="24620" xr:uid="{43686E60-4A2B-42E2-B5D7-DE7A4692EB71}"/>
    <cellStyle name="เครื่องหมายจุลภาค 27 2 4 2 2 3 3" xfId="36146" xr:uid="{EF6DC237-6362-47FB-95B0-91B364AE62FC}"/>
    <cellStyle name="เครื่องหมายจุลภาค 27 2 4 2 2 4" xfId="26957" xr:uid="{4C0210EB-D1AE-4E9A-A353-765A38CF85E5}"/>
    <cellStyle name="เครื่องหมายจุลภาค 27 2 4 2 2 4 2" xfId="38483" xr:uid="{A9ABE25A-53C4-4493-9C32-20940AAFF669}"/>
    <cellStyle name="เครื่องหมายจุลภาค 27 2 4 2 2 5" xfId="19932" xr:uid="{0B92C035-C86F-497A-AD0F-175132A7E653}"/>
    <cellStyle name="เครื่องหมายจุลภาค 27 2 4 2 2 6" xfId="31462" xr:uid="{8B400B95-B1DA-45CB-8736-872A5B285DA2}"/>
    <cellStyle name="เครื่องหมายจุลภาค 27 2 4 2 3" xfId="7886" xr:uid="{39559145-7DC7-4244-84C0-7F96BDD529AD}"/>
    <cellStyle name="เครื่องหมายจุลภาค 27 2 4 2 3 2" xfId="14756" xr:uid="{F5EA7EF1-ADAC-4EEF-9FB4-2BDA358252B8}"/>
    <cellStyle name="เครื่องหมายจุลภาค 27 2 4 2 3 3" xfId="21111" xr:uid="{4DE2694F-3BA3-4A76-9238-EF303BDE20C5}"/>
    <cellStyle name="เครื่องหมายจุลภาค 27 2 4 2 3 4" xfId="32639" xr:uid="{7C7FE2EC-A5C6-421E-8C83-356FD0C49CD4}"/>
    <cellStyle name="เครื่องหมายจุลภาค 27 2 4 2 4" xfId="9848" xr:uid="{3F02E3CE-F843-41F4-A79C-2D0A833472B5}"/>
    <cellStyle name="เครื่องหมายจุลภาค 27 2 4 2 4 2" xfId="16650" xr:uid="{C914204D-8B0C-43F4-A32F-10D20A0B1160}"/>
    <cellStyle name="เครื่องหมายจุลภาค 27 2 4 2 4 3" xfId="23458" xr:uid="{4FDA4005-6C34-4C66-AE78-E286BC6BE8F5}"/>
    <cellStyle name="เครื่องหมายจุลภาค 27 2 4 2 4 4" xfId="34984" xr:uid="{FABC879E-0685-4EC9-BC4E-7FD990153B46}"/>
    <cellStyle name="เครื่องหมายจุลภาค 27 2 4 2 5" xfId="12939" xr:uid="{A1874742-D464-45C3-94E3-E8AE18343C74}"/>
    <cellStyle name="เครื่องหมายจุลภาค 27 2 4 2 5 2" xfId="25796" xr:uid="{EA5E6B61-9DD2-41D7-82AE-1F9A7F9DA81F}"/>
    <cellStyle name="เครื่องหมายจุลภาค 27 2 4 2 5 3" xfId="37322" xr:uid="{2D3CBD8D-764B-473D-A9E2-15737B1DF4AF}"/>
    <cellStyle name="เครื่องหมายจุลภาค 27 2 4 2 6" xfId="28133" xr:uid="{94925BFC-4959-49A4-9B0E-553DC025C6DF}"/>
    <cellStyle name="เครื่องหมายจุลภาค 27 2 4 2 6 2" xfId="39659" xr:uid="{6FBEB1DB-4192-4886-9833-C55D24CF8F29}"/>
    <cellStyle name="เครื่องหมายจุลภาค 27 2 4 2 7" xfId="18103" xr:uid="{A4D65AA9-0669-4A7A-B724-741C0D557BAE}"/>
    <cellStyle name="เครื่องหมายจุลภาค 27 2 4 2 8" xfId="29641" xr:uid="{3DF58C9D-33A5-4B22-83A9-57EEE64AC4EC}"/>
    <cellStyle name="เครื่องหมายจุลภาค 27 2 4 3" xfId="6519" xr:uid="{8855A079-0C43-4FB2-9ADB-38A99EA48E8A}"/>
    <cellStyle name="เครื่องหมายจุลภาค 27 2 4 3 2" xfId="8355" xr:uid="{87FEFF2C-7502-4E33-AB6A-23394B3E0C38}"/>
    <cellStyle name="เครื่องหมายจุลภาค 27 2 4 3 2 2" xfId="15225" xr:uid="{D8283C17-8582-48BC-BC72-27ECA750623A}"/>
    <cellStyle name="เครื่องหมายจุลภาค 27 2 4 3 2 3" xfId="21799" xr:uid="{66285DC1-72D5-4D55-8032-D2D255D82B3F}"/>
    <cellStyle name="เครื่องหมายจุลภาค 27 2 4 3 2 4" xfId="33326" xr:uid="{BF47019D-E792-4C4F-8BF8-F797AB8C1F7C}"/>
    <cellStyle name="เครื่องหมายจุลภาค 27 2 4 3 3" xfId="13390" xr:uid="{466BDB9B-32D8-4471-9329-DEFD4254E39C}"/>
    <cellStyle name="เครื่องหมายจุลภาค 27 2 4 3 3 2" xfId="24142" xr:uid="{16EA2B36-5E86-40B0-8FC1-8EE763C79D5C}"/>
    <cellStyle name="เครื่องหมายจุลภาค 27 2 4 3 3 3" xfId="35668" xr:uid="{2A502213-626D-4681-8D6B-28B8864F21E0}"/>
    <cellStyle name="เครื่องหมายจุลภาค 27 2 4 3 4" xfId="26479" xr:uid="{13A40EA5-DA8A-47DB-AABC-CF10E41147B6}"/>
    <cellStyle name="เครื่องหมายจุลภาค 27 2 4 3 4 2" xfId="38005" xr:uid="{274FD97B-6051-4BBC-87CC-5AE55D6E8F79}"/>
    <cellStyle name="เครื่องหมายจุลภาค 27 2 4 3 5" xfId="19454" xr:uid="{FFB9F68E-5560-4A31-9684-A484339A7670}"/>
    <cellStyle name="เครื่องหมายจุลภาค 27 2 4 3 6" xfId="30984" xr:uid="{350CAE1E-DEE1-46C3-8351-6AA3265EE698}"/>
    <cellStyle name="เครื่องหมายจุลภาค 27 2 4 4" xfId="7426" xr:uid="{47B506B2-41F8-4DFB-906F-B9DFA6063AA5}"/>
    <cellStyle name="เครื่องหมายจุลภาค 27 2 4 4 2" xfId="14296" xr:uid="{2DBD1CA5-CF11-4798-993B-001C18D8D89D}"/>
    <cellStyle name="เครื่องหมายจุลภาค 27 2 4 4 3" xfId="20633" xr:uid="{48618677-799C-4FE9-8662-4872746B4A77}"/>
    <cellStyle name="เครื่องหมายจุลภาค 27 2 4 4 4" xfId="32161" xr:uid="{2912FC91-5B77-4CF7-B1B3-82DA097F186B}"/>
    <cellStyle name="เครื่องหมายจุลภาค 27 2 4 5" xfId="9384" xr:uid="{83C450FA-8642-4DE5-A1C8-01D2D40EC70F}"/>
    <cellStyle name="เครื่องหมายจุลภาค 27 2 4 5 2" xfId="16189" xr:uid="{F023FA68-BC27-4084-B56F-1371D816A49D}"/>
    <cellStyle name="เครื่องหมายจุลภาค 27 2 4 5 3" xfId="22980" xr:uid="{FA8EFB80-AF7A-4EFC-AE30-A450A0260B45}"/>
    <cellStyle name="เครื่องหมายจุลภาค 27 2 4 5 4" xfId="34506" xr:uid="{A78F44B4-A56D-4AEE-9E57-C219014D3620}"/>
    <cellStyle name="เครื่องหมายจุลภาค 27 2 4 6" xfId="12512" xr:uid="{87431B66-9B7A-4AD0-8589-9E9FFE5B5614}"/>
    <cellStyle name="เครื่องหมายจุลภาค 27 2 4 6 2" xfId="25318" xr:uid="{04F3358A-8406-4ADC-A431-5DCAFCF6FA0B}"/>
    <cellStyle name="เครื่องหมายจุลภาค 27 2 4 6 3" xfId="36844" xr:uid="{0E6B4DB9-4EEA-4714-AADF-F7D01DBA74DC}"/>
    <cellStyle name="เครื่องหมายจุลภาค 27 2 4 7" xfId="27655" xr:uid="{645841B5-61DF-4699-A0D9-2B26516FE9BF}"/>
    <cellStyle name="เครื่องหมายจุลภาค 27 2 4 7 2" xfId="39181" xr:uid="{BE117AF3-EA4C-43AD-A718-E4B5BEB47A7F}"/>
    <cellStyle name="เครื่องหมายจุลภาค 27 2 4 8" xfId="17616" xr:uid="{86CC47F8-F0C0-4787-B82E-C8CFBB329BCF}"/>
    <cellStyle name="เครื่องหมายจุลภาค 27 2 4 9" xfId="29154" xr:uid="{997D3321-0337-4533-AE6B-C8E080B7C631}"/>
    <cellStyle name="เครื่องหมายจุลภาค 27 2 5" xfId="2757" xr:uid="{D64B8C22-65AA-4182-AF4D-97C60D83E9CD}"/>
    <cellStyle name="เครื่องหมายจุลภาค 27 2 5 2" xfId="6659" xr:uid="{87A43475-9892-4599-BF78-9BF70EE38561}"/>
    <cellStyle name="เครื่องหมายจุลภาค 27 2 5 2 2" xfId="8503" xr:uid="{AA7249D2-0BE9-45D5-8923-469994C92EEB}"/>
    <cellStyle name="เครื่องหมายจุลภาค 27 2 5 2 2 2" xfId="15373" xr:uid="{55BF3B4A-6E10-4FB1-8A11-ABF98EB1142E}"/>
    <cellStyle name="เครื่องหมายจุลภาค 27 2 5 2 2 3" xfId="21956" xr:uid="{7C72BFD3-0E51-4780-BC54-FDA7B5FA9E9A}"/>
    <cellStyle name="เครื่องหมายจุลภาค 27 2 5 2 2 4" xfId="33483" xr:uid="{B01F1AD9-9C3F-44CF-9E95-0DEFD3E71FBB}"/>
    <cellStyle name="เครื่องหมายจุลภาค 27 2 5 2 3" xfId="13530" xr:uid="{73533583-77EA-4AEE-B966-3CA8E8E6D601}"/>
    <cellStyle name="เครื่องหมายจุลภาค 27 2 5 2 3 2" xfId="24299" xr:uid="{BAA3F94C-E6B1-460D-8E57-DE15320316AC}"/>
    <cellStyle name="เครื่องหมายจุลภาค 27 2 5 2 3 3" xfId="35825" xr:uid="{EC25606D-C744-47D8-8640-158F51416E64}"/>
    <cellStyle name="เครื่องหมายจุลภาค 27 2 5 2 4" xfId="26636" xr:uid="{1F2C9DE6-BB55-4D66-B6F7-444FBE642402}"/>
    <cellStyle name="เครื่องหมายจุลภาค 27 2 5 2 4 2" xfId="38162" xr:uid="{F8799EB6-9DCF-4C37-9840-F43FE07C579B}"/>
    <cellStyle name="เครื่องหมายจุลภาค 27 2 5 2 5" xfId="19611" xr:uid="{0B97FACD-848D-4293-9CC6-F60391AB7157}"/>
    <cellStyle name="เครื่องหมายจุลภาค 27 2 5 2 6" xfId="31141" xr:uid="{ACD70432-729E-4C9E-9831-883A12D888A4}"/>
    <cellStyle name="เครื่องหมายจุลภาค 27 2 5 3" xfId="7570" xr:uid="{0296CF89-C9D2-4CC5-88F3-06FB1D4E7259}"/>
    <cellStyle name="เครื่องหมายจุลภาค 27 2 5 3 2" xfId="14440" xr:uid="{369AF0C3-7CFB-40C9-897B-99D218488EBA}"/>
    <cellStyle name="เครื่องหมายจุลภาค 27 2 5 3 3" xfId="20790" xr:uid="{4E8946EA-60B4-45FE-907E-C33027DA654B}"/>
    <cellStyle name="เครื่องหมายจุลภาค 27 2 5 3 4" xfId="32318" xr:uid="{58386FF4-2D32-45F7-B8BF-1E41163E73E2}"/>
    <cellStyle name="เครื่องหมายจุลภาค 27 2 5 4" xfId="9531" xr:uid="{8388EDAC-D4FA-4B16-BDCC-343CF928E63E}"/>
    <cellStyle name="เครื่องหมายจุลภาค 27 2 5 4 2" xfId="16333" xr:uid="{D5771E1E-226D-44E3-B2DB-58CD6C90633C}"/>
    <cellStyle name="เครื่องหมายจุลภาค 27 2 5 4 3" xfId="23137" xr:uid="{C97318BB-FDCC-4FDD-ABC0-FC20B00A96E9}"/>
    <cellStyle name="เครื่องหมายจุลภาค 27 2 5 4 4" xfId="34663" xr:uid="{DBAF1155-682B-467D-BFFB-9FAF66F137B2}"/>
    <cellStyle name="เครื่องหมายจุลภาค 27 2 5 5" xfId="12642" xr:uid="{D00C0BF5-EBDB-4169-AB29-B7956D0167A9}"/>
    <cellStyle name="เครื่องหมายจุลภาค 27 2 5 5 2" xfId="25475" xr:uid="{2AEF1849-579B-4169-A977-D4348861959C}"/>
    <cellStyle name="เครื่องหมายจุลภาค 27 2 5 5 3" xfId="37001" xr:uid="{607A4289-0A79-4702-A3C8-556C3CCFC51D}"/>
    <cellStyle name="เครื่องหมายจุลภาค 27 2 5 6" xfId="27812" xr:uid="{A7F29B6E-D8B3-4BB4-91EC-84D63DECD0AE}"/>
    <cellStyle name="เครื่องหมายจุลภาค 27 2 5 6 2" xfId="39338" xr:uid="{63D7CAB4-7170-4D16-9134-EA05AB628CD1}"/>
    <cellStyle name="เครื่องหมายจุลภาค 27 2 5 7" xfId="17782" xr:uid="{E3AEA6B9-592C-4E9A-A1B7-076BABB44309}"/>
    <cellStyle name="เครื่องหมายจุลภาค 27 2 5 8" xfId="29320" xr:uid="{C55D795D-67BF-4C71-8C97-9A669F787C94}"/>
    <cellStyle name="เครื่องหมายจุลภาค 27 2 6" xfId="6214" xr:uid="{989BF3FD-EC8E-4C87-86A5-7B770BFCCA96}"/>
    <cellStyle name="เครื่องหมายจุลภาค 27 2 6 2" xfId="8041" xr:uid="{1124EA28-7E49-480F-97C0-9017BEB35396}"/>
    <cellStyle name="เครื่องหมายจุลภาค 27 2 6 2 2" xfId="14911" xr:uid="{D57242F8-EC62-48C0-ACC2-F70CED9A52DD}"/>
    <cellStyle name="เครื่องหมายจุลภาค 27 2 6 2 3" xfId="21478" xr:uid="{252ABADC-C2E7-41AA-8429-32B99679AD36}"/>
    <cellStyle name="เครื่องหมายจุลภาค 27 2 6 2 4" xfId="33005" xr:uid="{7E97CF07-CEDB-457B-A5D4-178EF554C010}"/>
    <cellStyle name="เครื่องหมายจุลภาค 27 2 6 3" xfId="13085" xr:uid="{2DED6336-0474-46BB-BA3A-E2236087C632}"/>
    <cellStyle name="เครื่องหมายจุลภาค 27 2 6 3 2" xfId="23821" xr:uid="{11928B99-FFA7-4976-80BA-2D6C86C83031}"/>
    <cellStyle name="เครื่องหมายจุลภาค 27 2 6 3 3" xfId="35347" xr:uid="{D8693730-BF24-4BC4-99A6-F061B5F90EAD}"/>
    <cellStyle name="เครื่องหมายจุลภาค 27 2 6 4" xfId="26158" xr:uid="{58E6F25F-3188-4F7B-AA7B-EAC28658E555}"/>
    <cellStyle name="เครื่องหมายจุลภาค 27 2 6 4 2" xfId="37684" xr:uid="{E8AF9A4C-419A-4DF8-A358-D794D1F5EF1A}"/>
    <cellStyle name="เครื่องหมายจุลภาค 27 2 6 5" xfId="19133" xr:uid="{D8AB30DE-FC58-4219-8CD0-F7A8E20B0040}"/>
    <cellStyle name="เครื่องหมายจุลภาค 27 2 6 6" xfId="30663" xr:uid="{B544D4BD-049E-4A25-AD67-AE4E152C1C84}"/>
    <cellStyle name="เครื่องหมายจุลภาค 27 2 7" xfId="7121" xr:uid="{BD10DE0F-8713-4FCF-ADF5-8D19BD12C982}"/>
    <cellStyle name="เครื่องหมายจุลภาค 27 2 7 2" xfId="13991" xr:uid="{B5C9EBF9-53B9-4C05-90D3-CECBB8B00F19}"/>
    <cellStyle name="เครื่องหมายจุลภาค 27 2 7 3" xfId="20312" xr:uid="{CD2D32E5-01C8-4D67-AF14-B26BA2228855}"/>
    <cellStyle name="เครื่องหมายจุลภาค 27 2 7 4" xfId="31840" xr:uid="{D7041543-AB40-4EA8-9512-1D64DBC28F92}"/>
    <cellStyle name="เครื่องหมายจุลภาค 27 2 8" xfId="9077" xr:uid="{EE526A34-5597-412D-94AB-83817643DDC1}"/>
    <cellStyle name="เครื่องหมายจุลภาค 27 2 8 2" xfId="15883" xr:uid="{0FCB2FA9-1C22-4B4F-A664-E27F23013FCF}"/>
    <cellStyle name="เครื่องหมายจุลภาค 27 2 8 3" xfId="22659" xr:uid="{D1587C93-BFEE-4134-946A-0E2E93188E69}"/>
    <cellStyle name="เครื่องหมายจุลภาค 27 2 8 4" xfId="34185" xr:uid="{0898F7D6-4395-4827-9FAD-611EFE021104}"/>
    <cellStyle name="เครื่องหมายจุลภาค 27 2 9" xfId="12227" xr:uid="{ECC9456A-AAAD-400A-AE1B-09F484E51044}"/>
    <cellStyle name="เครื่องหมายจุลภาค 27 2 9 2" xfId="24997" xr:uid="{A5A93CBC-6B6D-4561-980E-0DFD1C6E42CD}"/>
    <cellStyle name="เครื่องหมายจุลภาค 27 2 9 3" xfId="36523" xr:uid="{2239F29B-F2ED-43F2-BCA3-95F3623CBB60}"/>
    <cellStyle name="เครื่องหมายจุลภาค 27 3" xfId="2264" xr:uid="{4343ABCF-09AB-4CC8-A97D-B1EF5C8A70CE}"/>
    <cellStyle name="เครื่องหมายจุลภาค 27 3 2" xfId="2818" xr:uid="{831408E5-4007-4F5F-BFEC-95F3D925786E}"/>
    <cellStyle name="เครื่องหมายจุลภาค 27 3 2 2" xfId="6722" xr:uid="{A0D0C779-4334-4F0B-8430-B80E6539B27E}"/>
    <cellStyle name="เครื่องหมายจุลภาค 27 3 2 2 2" xfId="8570" xr:uid="{F16BD36A-7C30-4804-9E77-90310BB099B6}"/>
    <cellStyle name="เครื่องหมายจุลภาค 27 3 2 2 2 2" xfId="15440" xr:uid="{E6040F8B-438C-4608-9AD6-3F5CA75C7BF2}"/>
    <cellStyle name="เครื่องหมายจุลภาค 27 3 2 2 2 3" xfId="22026" xr:uid="{76DEDC43-9AEC-43C4-B9A5-C7C7678A41B7}"/>
    <cellStyle name="เครื่องหมายจุลภาค 27 3 2 2 2 4" xfId="33553" xr:uid="{791503D1-D9D9-4201-AF5F-B244AE9D28D7}"/>
    <cellStyle name="เครื่องหมายจุลภาค 27 3 2 2 3" xfId="13593" xr:uid="{8A16D7E0-A3AA-4EBB-94D0-6308066365A8}"/>
    <cellStyle name="เครื่องหมายจุลภาค 27 3 2 2 3 2" xfId="24369" xr:uid="{13638679-B4E1-4D3A-9FE9-B7E1EEE15324}"/>
    <cellStyle name="เครื่องหมายจุลภาค 27 3 2 2 3 3" xfId="35895" xr:uid="{B4237E79-59C7-4FEB-82F3-B74B0566722E}"/>
    <cellStyle name="เครื่องหมายจุลภาค 27 3 2 2 4" xfId="26706" xr:uid="{70F98240-83E1-4033-9302-786E8AD39EF1}"/>
    <cellStyle name="เครื่องหมายจุลภาค 27 3 2 2 4 2" xfId="38232" xr:uid="{EFC7CE7C-9FA9-42E5-A39C-2E3004D4E300}"/>
    <cellStyle name="เครื่องหมายจุลภาค 27 3 2 2 5" xfId="19681" xr:uid="{C948BF70-1B89-4F4F-8380-E2E0C7054831}"/>
    <cellStyle name="เครื่องหมายจุลภาค 27 3 2 2 6" xfId="31211" xr:uid="{BFEB1DED-A690-4BF1-9CB8-814558EB4574}"/>
    <cellStyle name="เครื่องหมายจุลภาค 27 3 2 3" xfId="7637" xr:uid="{116E8388-7E63-41A7-973F-72E8F9C66ABE}"/>
    <cellStyle name="เครื่องหมายจุลภาค 27 3 2 3 2" xfId="14507" xr:uid="{444F62A8-5002-433A-8BE3-3DAD443C676A}"/>
    <cellStyle name="เครื่องหมายจุลภาค 27 3 2 3 3" xfId="20860" xr:uid="{B1774EDF-F5BB-49DC-A6C6-33864CB23986}"/>
    <cellStyle name="เครื่องหมายจุลภาค 27 3 2 3 4" xfId="32388" xr:uid="{F17F4308-97EE-414C-9E4E-3399FF26E3E2}"/>
    <cellStyle name="เครื่องหมายจุลภาค 27 3 2 4" xfId="9598" xr:uid="{26542924-766D-4D92-A5BA-8E8200549A50}"/>
    <cellStyle name="เครื่องหมายจุลภาค 27 3 2 4 2" xfId="16400" xr:uid="{CA2BB39F-0AB1-4AEF-9176-23C9D3263699}"/>
    <cellStyle name="เครื่องหมายจุลภาค 27 3 2 4 3" xfId="23207" xr:uid="{02212A64-787C-4769-A296-ED9E7C0EC9D4}"/>
    <cellStyle name="เครื่องหมายจุลภาค 27 3 2 4 4" xfId="34733" xr:uid="{0DD0AF53-AC62-4076-894F-C54A3797D0E2}"/>
    <cellStyle name="เครื่องหมายจุลภาค 27 3 2 5" xfId="12703" xr:uid="{81A65025-9382-4215-9DBC-BE3A7A7E6844}"/>
    <cellStyle name="เครื่องหมายจุลภาค 27 3 2 5 2" xfId="25545" xr:uid="{71917CF5-5050-4196-B547-BB73852E0B4D}"/>
    <cellStyle name="เครื่องหมายจุลภาค 27 3 2 5 3" xfId="37071" xr:uid="{857C3400-C5F2-456F-ACB1-0A4CB228C67E}"/>
    <cellStyle name="เครื่องหมายจุลภาค 27 3 2 6" xfId="27882" xr:uid="{AB31A41E-6B17-4321-AE28-3EACC5E548A2}"/>
    <cellStyle name="เครื่องหมายจุลภาค 27 3 2 6 2" xfId="39408" xr:uid="{9E9DFCBA-08D9-4343-A778-269B7DA050A2}"/>
    <cellStyle name="เครื่องหมายจุลภาค 27 3 2 7" xfId="17852" xr:uid="{67FBE27D-A191-4D94-A248-F7432946D055}"/>
    <cellStyle name="เครื่องหมายจุลภาค 27 3 2 8" xfId="29390" xr:uid="{7DE453C0-B7D2-4AD8-AD12-F633E653E017}"/>
    <cellStyle name="เครื่องหมายจุลภาค 27 3 3" xfId="6276" xr:uid="{BC1465C3-1A88-4C7D-B657-C2BFC7E26896}"/>
    <cellStyle name="เครื่องหมายจุลภาค 27 3 3 2" xfId="8107" xr:uid="{4C91C467-7CCF-44CA-BAF1-E40B268AEDE5}"/>
    <cellStyle name="เครื่องหมายจุลภาค 27 3 3 2 2" xfId="14977" xr:uid="{BB2BD2DD-0DC4-478E-9672-79A1CED9D777}"/>
    <cellStyle name="เครื่องหมายจุลภาค 27 3 3 2 3" xfId="21548" xr:uid="{D03DC379-F764-417C-A77F-A64ABA5D75BB}"/>
    <cellStyle name="เครื่องหมายจุลภาค 27 3 3 2 4" xfId="33075" xr:uid="{43B5481C-12B3-4125-9BDA-BB0C7FE2454B}"/>
    <cellStyle name="เครื่องหมายจุลภาค 27 3 3 3" xfId="13147" xr:uid="{83FE4F86-1761-401E-A9F8-D9662100C4F1}"/>
    <cellStyle name="เครื่องหมายจุลภาค 27 3 3 3 2" xfId="23891" xr:uid="{A8046BB8-FA2F-470C-814D-E0FF9E73B79A}"/>
    <cellStyle name="เครื่องหมายจุลภาค 27 3 3 3 3" xfId="35417" xr:uid="{894E4227-5143-4E80-9257-720CA5BFF897}"/>
    <cellStyle name="เครื่องหมายจุลภาค 27 3 3 4" xfId="26228" xr:uid="{1C431A26-598D-4638-93BD-E2D6CD4D7034}"/>
    <cellStyle name="เครื่องหมายจุลภาค 27 3 3 4 2" xfId="37754" xr:uid="{1E0C0379-6A22-46FA-A8EF-DEBD0B854EB3}"/>
    <cellStyle name="เครื่องหมายจุลภาค 27 3 3 5" xfId="19203" xr:uid="{33B52668-6BE3-4CA8-B804-AE2E41AD0BF6}"/>
    <cellStyle name="เครื่องหมายจุลภาค 27 3 3 6" xfId="30733" xr:uid="{803BFB7A-E6F2-4AAB-A34E-ED4BC44AACA9}"/>
    <cellStyle name="เครื่องหมายจุลภาค 27 3 4" xfId="7183" xr:uid="{1067F3AE-4AB5-4587-9193-CD9C1C36159D}"/>
    <cellStyle name="เครื่องหมายจุลภาค 27 3 4 2" xfId="14053" xr:uid="{79B0843B-E4A1-466D-8166-4474F5FFA8C6}"/>
    <cellStyle name="เครื่องหมายจุลภาค 27 3 4 3" xfId="20382" xr:uid="{6858F1DB-54CB-4772-ABA4-156CE7F538EF}"/>
    <cellStyle name="เครื่องหมายจุลภาค 27 3 4 4" xfId="31910" xr:uid="{4712E182-7793-4082-96E9-1EA3F898D10A}"/>
    <cellStyle name="เครื่องหมายจุลภาค 27 3 5" xfId="9141" xr:uid="{1FDA53A3-1DE7-4C25-8F2E-D8E51BA8AE18}"/>
    <cellStyle name="เครื่องหมายจุลภาค 27 3 5 2" xfId="15946" xr:uid="{92758570-394B-40EB-93C8-903F0CB62792}"/>
    <cellStyle name="เครื่องหมายจุลภาค 27 3 5 3" xfId="22729" xr:uid="{721CDF33-8C3B-4C9E-BBFA-E6AF5F9A6498}"/>
    <cellStyle name="เครื่องหมายจุลภาค 27 3 5 4" xfId="34255" xr:uid="{1BF4F49A-10D3-4D13-8BA1-1EB1B625260C}"/>
    <cellStyle name="เครื่องหมายจุลภาค 27 3 6" xfId="12287" xr:uid="{703F054C-2A0E-40CF-A60F-5CAB0487F483}"/>
    <cellStyle name="เครื่องหมายจุลภาค 27 3 6 2" xfId="25067" xr:uid="{53BA7653-20A7-424B-A9FD-FDECD7AEE098}"/>
    <cellStyle name="เครื่องหมายจุลภาค 27 3 6 3" xfId="36593" xr:uid="{B63756E9-8FDF-4028-B5C6-BDC28C2DB2D2}"/>
    <cellStyle name="เครื่องหมายจุลภาค 27 3 7" xfId="27404" xr:uid="{8672D130-3EFE-412F-AE8A-855CD8F719D3}"/>
    <cellStyle name="เครื่องหมายจุลภาค 27 3 7 2" xfId="38930" xr:uid="{F68C36D7-3196-483B-8129-9E3F6E6714A2}"/>
    <cellStyle name="เครื่องหมายจุลภาค 27 3 8" xfId="17308" xr:uid="{48CBCC56-386D-4961-9DE5-694C010CA720}"/>
    <cellStyle name="เครื่องหมายจุลภาค 27 3 9" xfId="28846" xr:uid="{CCC8D2B6-A721-4A85-A40D-52F7B70A3D45}"/>
    <cellStyle name="เครื่องหมายจุลภาค 27 4" xfId="2392" xr:uid="{29DB9C67-8E2D-495C-8E5F-81FE2D977242}"/>
    <cellStyle name="เครื่องหมายจุลภาค 27 4 2" xfId="2917" xr:uid="{D8371C89-AA93-4BA6-A134-E4DC62D9A9E3}"/>
    <cellStyle name="เครื่องหมายจุลภาค 27 4 2 2" xfId="6825" xr:uid="{BA57B87C-14D1-4E71-A722-E168519C307B}"/>
    <cellStyle name="เครื่องหมายจุลภาค 27 4 2 2 2" xfId="8676" xr:uid="{B5EC2781-4BB2-4F2D-9190-AA0D14DC413B}"/>
    <cellStyle name="เครื่องหมายจุลภาค 27 4 2 2 2 2" xfId="15546" xr:uid="{B04D998D-8D4D-4A54-AF11-DB2414C63C3B}"/>
    <cellStyle name="เครื่องหมายจุลภาค 27 4 2 2 2 3" xfId="22134" xr:uid="{814AF514-6AF9-4269-B6A3-27A776B42931}"/>
    <cellStyle name="เครื่องหมายจุลภาค 27 4 2 2 2 4" xfId="33661" xr:uid="{6C8F90AF-C18E-451F-BA24-11CB3FFF2E10}"/>
    <cellStyle name="เครื่องหมายจุลภาค 27 4 2 2 3" xfId="13696" xr:uid="{C35D953F-26F2-4393-9C7A-2AE9AADFB95C}"/>
    <cellStyle name="เครื่องหมายจุลภาค 27 4 2 2 3 2" xfId="24477" xr:uid="{DACF986C-60A4-44CA-9898-28F145FC95AB}"/>
    <cellStyle name="เครื่องหมายจุลภาค 27 4 2 2 3 3" xfId="36003" xr:uid="{69F82C1B-8BF2-4D3A-9746-23D728661E76}"/>
    <cellStyle name="เครื่องหมายจุลภาค 27 4 2 2 4" xfId="26814" xr:uid="{CB753888-FE7D-4EF8-A8AF-0986DFE8D938}"/>
    <cellStyle name="เครื่องหมายจุลภาค 27 4 2 2 4 2" xfId="38340" xr:uid="{8DAE4E72-C126-4F99-A682-CF62E3BA7639}"/>
    <cellStyle name="เครื่องหมายจุลภาค 27 4 2 2 5" xfId="19789" xr:uid="{CB6AF3EA-86C4-4CA9-B5DD-7D7EEED83AA3}"/>
    <cellStyle name="เครื่องหมายจุลภาค 27 4 2 2 6" xfId="31319" xr:uid="{EC6CDEF1-FF3F-408C-B83F-A50B734D44E6}"/>
    <cellStyle name="เครื่องหมายจุลภาค 27 4 2 3" xfId="7743" xr:uid="{8734F8E3-C6BC-4542-AEDD-93D76BCB1E00}"/>
    <cellStyle name="เครื่องหมายจุลภาค 27 4 2 3 2" xfId="14613" xr:uid="{1457FBC2-9290-4416-B8F5-C30473A906E9}"/>
    <cellStyle name="เครื่องหมายจุลภาค 27 4 2 3 3" xfId="20968" xr:uid="{9EF9D5D4-6AAC-45B1-9B8D-D65B10B56299}"/>
    <cellStyle name="เครื่องหมายจุลภาค 27 4 2 3 4" xfId="32496" xr:uid="{1C432EB9-468E-44A0-80F4-698B6340A032}"/>
    <cellStyle name="เครื่องหมายจุลภาค 27 4 2 4" xfId="9705" xr:uid="{06ABBC3C-0AE1-48CE-912A-5400F8B68BEB}"/>
    <cellStyle name="เครื่องหมายจุลภาค 27 4 2 4 2" xfId="16507" xr:uid="{1C90CD64-21A0-4F19-8823-D52F33618AAE}"/>
    <cellStyle name="เครื่องหมายจุลภาค 27 4 2 4 3" xfId="23315" xr:uid="{4693EA4E-9849-4293-80E5-B987EC685F2F}"/>
    <cellStyle name="เครื่องหมายจุลภาค 27 4 2 4 4" xfId="34841" xr:uid="{06E5DCC8-B091-4578-96B7-864427A15673}"/>
    <cellStyle name="เครื่องหมายจุลภาค 27 4 2 5" xfId="12802" xr:uid="{43A46B5D-41AF-47B0-B2F6-AF4D96EEDCAC}"/>
    <cellStyle name="เครื่องหมายจุลภาค 27 4 2 5 2" xfId="25653" xr:uid="{183C8376-AD8E-4456-8AE5-A3E6BF30B071}"/>
    <cellStyle name="เครื่องหมายจุลภาค 27 4 2 5 3" xfId="37179" xr:uid="{24C6434B-4F00-4A8B-9A37-06B8FBB7006F}"/>
    <cellStyle name="เครื่องหมายจุลภาค 27 4 2 6" xfId="27990" xr:uid="{938AA4A2-48FD-4BC9-8585-CCBB1381346C}"/>
    <cellStyle name="เครื่องหมายจุลภาค 27 4 2 6 2" xfId="39516" xr:uid="{9343F10D-F811-4E46-81CF-7AA36D3D2640}"/>
    <cellStyle name="เครื่องหมายจุลภาค 27 4 2 7" xfId="17960" xr:uid="{11EF1DEA-6E4E-49EE-9447-F0748F840BC7}"/>
    <cellStyle name="เครื่องหมายจุลภาค 27 4 2 8" xfId="29498" xr:uid="{FEB288B0-795B-481F-9573-E7EAEACA2D7C}"/>
    <cellStyle name="เครื่องหมายจุลภาค 27 4 3" xfId="6379" xr:uid="{B151185F-34B7-48E5-A197-8B45A9C9C494}"/>
    <cellStyle name="เครื่องหมายจุลภาค 27 4 3 2" xfId="8213" xr:uid="{6D6BDBE8-01B2-461A-8E54-0E3DC086C18F}"/>
    <cellStyle name="เครื่องหมายจุลภาค 27 4 3 2 2" xfId="15083" xr:uid="{9835C506-AA31-4734-822C-0E2261015D59}"/>
    <cellStyle name="เครื่องหมายจุลภาค 27 4 3 2 3" xfId="21656" xr:uid="{1686D5F6-F2F4-46B8-8821-E1681D45FC9E}"/>
    <cellStyle name="เครื่องหมายจุลภาค 27 4 3 2 4" xfId="33183" xr:uid="{1E155096-8366-4C84-97F2-D11535355B6A}"/>
    <cellStyle name="เครื่องหมายจุลภาค 27 4 3 3" xfId="13250" xr:uid="{62AF1A3D-4663-4EDE-8B1C-C918D9C9346B}"/>
    <cellStyle name="เครื่องหมายจุลภาค 27 4 3 3 2" xfId="23999" xr:uid="{8F678EC3-33BE-438F-B9F3-B64713E202C3}"/>
    <cellStyle name="เครื่องหมายจุลภาค 27 4 3 3 3" xfId="35525" xr:uid="{D2498AF3-C641-464F-9D98-5D6412F48885}"/>
    <cellStyle name="เครื่องหมายจุลภาค 27 4 3 4" xfId="26336" xr:uid="{F933CF83-6E70-472A-B000-D173C79A73FA}"/>
    <cellStyle name="เครื่องหมายจุลภาค 27 4 3 4 2" xfId="37862" xr:uid="{F2DCFCEC-AEC6-4586-A3EF-C006EBA1D156}"/>
    <cellStyle name="เครื่องหมายจุลภาค 27 4 3 5" xfId="19311" xr:uid="{541FD7FB-3401-42D3-8A87-14157DE8FFD4}"/>
    <cellStyle name="เครื่องหมายจุลภาค 27 4 3 6" xfId="30841" xr:uid="{D88B8ACF-D0FB-42B6-B32B-9906A8F02E02}"/>
    <cellStyle name="เครื่องหมายจุลภาค 27 4 4" xfId="7286" xr:uid="{6999626A-9025-4734-A205-E8D2EC3B463B}"/>
    <cellStyle name="เครื่องหมายจุลภาค 27 4 4 2" xfId="14156" xr:uid="{05BF3731-D5BA-43A6-8629-9D32F50840F0}"/>
    <cellStyle name="เครื่องหมายจุลภาค 27 4 4 3" xfId="20490" xr:uid="{77C9F00D-9DAB-479D-B0B7-91B3BE0DE2BC}"/>
    <cellStyle name="เครื่องหมายจุลภาค 27 4 4 4" xfId="32018" xr:uid="{40716BB5-1265-4A41-91B1-BD33EC65E455}"/>
    <cellStyle name="เครื่องหมายจุลภาค 27 4 5" xfId="9244" xr:uid="{E7D97447-3792-4BE7-8336-81325831EAF4}"/>
    <cellStyle name="เครื่องหมายจุลภาค 27 4 5 2" xfId="16049" xr:uid="{F347DD35-07EA-430A-A01E-F2114A8F68F2}"/>
    <cellStyle name="เครื่องหมายจุลภาค 27 4 5 3" xfId="22837" xr:uid="{130D4771-B92E-41DC-B1CB-7FBC1EB4CBB2}"/>
    <cellStyle name="เครื่องหมายจุลภาค 27 4 5 4" xfId="34363" xr:uid="{10FB1624-2C1E-435C-B926-8A896D05B396}"/>
    <cellStyle name="เครื่องหมายจุลภาค 27 4 6" xfId="12384" xr:uid="{52C5EB69-FE59-4CD6-B87F-85BC5E961CA2}"/>
    <cellStyle name="เครื่องหมายจุลภาค 27 4 6 2" xfId="25175" xr:uid="{EDC571FF-99C8-4A3C-B4F3-471A0DBFC699}"/>
    <cellStyle name="เครื่องหมายจุลภาค 27 4 6 3" xfId="36701" xr:uid="{403763C9-05C7-487D-82F8-E3C0B3A62995}"/>
    <cellStyle name="เครื่องหมายจุลภาค 27 4 7" xfId="27512" xr:uid="{AC7E1801-0939-40C8-9BAB-D08211538AA8}"/>
    <cellStyle name="เครื่องหมายจุลภาค 27 4 7 2" xfId="39038" xr:uid="{09669F84-2575-481A-BC72-20DB002623C8}"/>
    <cellStyle name="เครื่องหมายจุลภาค 27 4 8" xfId="17445" xr:uid="{C6D784EC-F6B2-4FD8-BB95-2037E832C0B1}"/>
    <cellStyle name="เครื่องหมายจุลภาค 27 4 9" xfId="28983" xr:uid="{3CCDFE27-1AD2-4DBD-9439-1A310ADD2B99}"/>
    <cellStyle name="เครื่องหมายจุลภาค 27 5" xfId="2511" xr:uid="{21322981-C675-498E-B4CE-E7815111F83F}"/>
    <cellStyle name="เครื่องหมายจุลภาค 27 5 2" xfId="3016" xr:uid="{7D15A4B6-C667-4D87-ACBA-7849E90196DE}"/>
    <cellStyle name="เครื่องหมายจุลภาค 27 5 2 2" xfId="6928" xr:uid="{851561E8-D3E1-4C8F-BE9B-9D81DB4A287C}"/>
    <cellStyle name="เครื่องหมายจุลภาค 27 5 2 2 2" xfId="8781" xr:uid="{3B6DBC30-B1AB-4320-AE67-B90BACBF7038}"/>
    <cellStyle name="เครื่องหมายจุลภาค 27 5 2 2 2 2" xfId="15651" xr:uid="{933C8F93-2EF8-459B-8A37-FBF3018279F1}"/>
    <cellStyle name="เครื่องหมายจุลภาค 27 5 2 2 2 3" xfId="22239" xr:uid="{97A81141-3F57-401B-8F60-A17D5FD522D1}"/>
    <cellStyle name="เครื่องหมายจุลภาค 27 5 2 2 2 4" xfId="33766" xr:uid="{C88832E5-5C99-4E38-A7EF-7771F1BE55B0}"/>
    <cellStyle name="เครื่องหมายจุลภาค 27 5 2 2 3" xfId="13799" xr:uid="{111C1C76-5828-4B8D-9764-5844FD86FA4D}"/>
    <cellStyle name="เครื่องหมายจุลภาค 27 5 2 2 3 2" xfId="24582" xr:uid="{C735AF1C-EF93-41D7-B6C1-80413EDE553F}"/>
    <cellStyle name="เครื่องหมายจุลภาค 27 5 2 2 3 3" xfId="36108" xr:uid="{03A0D0C8-45D2-4659-8E16-9D7F8AC3B086}"/>
    <cellStyle name="เครื่องหมายจุลภาค 27 5 2 2 4" xfId="26919" xr:uid="{EACFF4A6-D6D5-4FBD-86BE-49DE33524E84}"/>
    <cellStyle name="เครื่องหมายจุลภาค 27 5 2 2 4 2" xfId="38445" xr:uid="{44A890D6-87CC-43E3-B5AE-B64D264CE675}"/>
    <cellStyle name="เครื่องหมายจุลภาค 27 5 2 2 5" xfId="19894" xr:uid="{BDE40A97-A3FD-46B2-A0F2-146A55E6F126}"/>
    <cellStyle name="เครื่องหมายจุลภาค 27 5 2 2 6" xfId="31424" xr:uid="{81ECC0B1-2FB5-4E19-AD61-7CADAC0403E5}"/>
    <cellStyle name="เครื่องหมายจุลภาค 27 5 2 3" xfId="7848" xr:uid="{E18FAAB0-BDF9-4E0A-9CBC-204ABA47C642}"/>
    <cellStyle name="เครื่องหมายจุลภาค 27 5 2 3 2" xfId="14718" xr:uid="{531A2940-CD07-48C6-9017-85403EF8870E}"/>
    <cellStyle name="เครื่องหมายจุลภาค 27 5 2 3 3" xfId="21073" xr:uid="{4FC56956-8F62-43F1-B611-6BED11D63D8F}"/>
    <cellStyle name="เครื่องหมายจุลภาค 27 5 2 3 4" xfId="32601" xr:uid="{B46D1AE1-DC2D-4BFC-9B22-7217E8574BA9}"/>
    <cellStyle name="เครื่องหมายจุลภาค 27 5 2 4" xfId="9810" xr:uid="{7716C827-45C7-44F9-82CA-260E41765C37}"/>
    <cellStyle name="เครื่องหมายจุลภาค 27 5 2 4 2" xfId="16612" xr:uid="{42E0CA3E-3349-4FB3-B6E4-A62110346A4C}"/>
    <cellStyle name="เครื่องหมายจุลภาค 27 5 2 4 3" xfId="23420" xr:uid="{E18001ED-5233-4435-BE4D-DCD4C6435869}"/>
    <cellStyle name="เครื่องหมายจุลภาค 27 5 2 4 4" xfId="34946" xr:uid="{581F00EC-D4C2-47CB-B76C-FFBD7C3FA15D}"/>
    <cellStyle name="เครื่องหมายจุลภาค 27 5 2 5" xfId="12901" xr:uid="{63560FCA-3556-41A9-A587-42AD7DA6E9D9}"/>
    <cellStyle name="เครื่องหมายจุลภาค 27 5 2 5 2" xfId="25758" xr:uid="{5477E25B-5E50-41B6-AD6F-B39E586B7F10}"/>
    <cellStyle name="เครื่องหมายจุลภาค 27 5 2 5 3" xfId="37284" xr:uid="{B342BD64-D0EF-4287-8BFD-370329BC63C2}"/>
    <cellStyle name="เครื่องหมายจุลภาค 27 5 2 6" xfId="28095" xr:uid="{1F5B9021-5F7E-413B-AAD5-3D05584D783E}"/>
    <cellStyle name="เครื่องหมายจุลภาค 27 5 2 6 2" xfId="39621" xr:uid="{1E0448C3-C871-43BE-9BF5-4E3C88CD3BF6}"/>
    <cellStyle name="เครื่องหมายจุลภาค 27 5 2 7" xfId="18065" xr:uid="{8F198E0B-F402-484B-87EF-FC16B394A52B}"/>
    <cellStyle name="เครื่องหมายจุลภาค 27 5 2 8" xfId="29603" xr:uid="{B9CE2941-4B55-46B7-A439-B9A248625ACC}"/>
    <cellStyle name="เครื่องหมายจุลภาค 27 5 3" xfId="6481" xr:uid="{6E6F0268-4500-4DB9-824A-36759F9F3553}"/>
    <cellStyle name="เครื่องหมายจุลภาค 27 5 3 2" xfId="8317" xr:uid="{93F5461C-E911-4018-A71B-F51B44A56918}"/>
    <cellStyle name="เครื่องหมายจุลภาค 27 5 3 2 2" xfId="15187" xr:uid="{0BFE7956-1621-45C4-AAEA-9D89614E9076}"/>
    <cellStyle name="เครื่องหมายจุลภาค 27 5 3 2 3" xfId="21761" xr:uid="{28650DD2-43CB-45D5-979A-9287C4CA04E2}"/>
    <cellStyle name="เครื่องหมายจุลภาค 27 5 3 2 4" xfId="33288" xr:uid="{66A1ADAE-D310-4247-8ACF-C72C080F338F}"/>
    <cellStyle name="เครื่องหมายจุลภาค 27 5 3 3" xfId="13352" xr:uid="{7FE8B04A-CA5F-4718-962A-CC974A12AFCB}"/>
    <cellStyle name="เครื่องหมายจุลภาค 27 5 3 3 2" xfId="24104" xr:uid="{741383AF-2555-4782-94D1-51976B08F0D0}"/>
    <cellStyle name="เครื่องหมายจุลภาค 27 5 3 3 3" xfId="35630" xr:uid="{80EC244D-07CE-476B-AC09-0A9DDB3C53F8}"/>
    <cellStyle name="เครื่องหมายจุลภาค 27 5 3 4" xfId="26441" xr:uid="{60D14771-9175-438C-ABFA-B05853FF6944}"/>
    <cellStyle name="เครื่องหมายจุลภาค 27 5 3 4 2" xfId="37967" xr:uid="{46818D82-D5E8-4CD0-B914-1A6EA06BA405}"/>
    <cellStyle name="เครื่องหมายจุลภาค 27 5 3 5" xfId="19416" xr:uid="{EE8AF91F-2597-4640-A723-D7EEF933E590}"/>
    <cellStyle name="เครื่องหมายจุลภาค 27 5 3 6" xfId="30946" xr:uid="{C115A149-ABD7-4281-BF68-9EC8D8B57AB7}"/>
    <cellStyle name="เครื่องหมายจุลภาค 27 5 4" xfId="7388" xr:uid="{E934AF51-98DE-4B30-83FD-3F761BC725B3}"/>
    <cellStyle name="เครื่องหมายจุลภาค 27 5 4 2" xfId="14258" xr:uid="{218D0C82-A805-4873-9CB5-871D8C8E87EF}"/>
    <cellStyle name="เครื่องหมายจุลภาค 27 5 4 3" xfId="20595" xr:uid="{FD672AC0-D5A9-4EDD-80B9-32B23B18D2BC}"/>
    <cellStyle name="เครื่องหมายจุลภาค 27 5 4 4" xfId="32123" xr:uid="{0A61D13E-23E2-435D-ADB4-ACDE35E1FC58}"/>
    <cellStyle name="เครื่องหมายจุลภาค 27 5 5" xfId="9346" xr:uid="{A9F61F46-D4F8-4B21-AF5B-BF4D9202188B}"/>
    <cellStyle name="เครื่องหมายจุลภาค 27 5 5 2" xfId="16151" xr:uid="{9D5498ED-44D8-4FF1-9AC4-9227A6F2FB9A}"/>
    <cellStyle name="เครื่องหมายจุลภาค 27 5 5 3" xfId="22942" xr:uid="{CA4AC4A0-AF9B-4AE4-8B03-B38130B44FBF}"/>
    <cellStyle name="เครื่องหมายจุลภาค 27 5 5 4" xfId="34468" xr:uid="{45F33A13-5D12-41E6-A2A7-AFF0393F3F66}"/>
    <cellStyle name="เครื่องหมายจุลภาค 27 5 6" xfId="12476" xr:uid="{84CD813C-B0F9-4AA9-99A2-B642B33E3DD8}"/>
    <cellStyle name="เครื่องหมายจุลภาค 27 5 6 2" xfId="25280" xr:uid="{E3FD9449-1F52-45C4-8891-D7AADD8280EE}"/>
    <cellStyle name="เครื่องหมายจุลภาค 27 5 6 3" xfId="36806" xr:uid="{C8A0D852-D997-4160-97B2-599D87A215E2}"/>
    <cellStyle name="เครื่องหมายจุลภาค 27 5 7" xfId="27617" xr:uid="{D8CC6B16-DE77-4488-B1B2-91A8BB683889}"/>
    <cellStyle name="เครื่องหมายจุลภาค 27 5 7 2" xfId="39143" xr:uid="{12567E86-1E90-415E-B35B-E2BF75761560}"/>
    <cellStyle name="เครื่องหมายจุลภาค 27 5 8" xfId="17578" xr:uid="{44CD44EA-FB1C-4546-8A4A-56C790B54DF5}"/>
    <cellStyle name="เครื่องหมายจุลภาค 27 5 9" xfId="29116" xr:uid="{9BD1D193-163D-43BC-86DF-9A255EA4D42B}"/>
    <cellStyle name="เครื่องหมายจุลภาค 27 6" xfId="2721" xr:uid="{1352C8D8-A829-41B8-88A2-8D1E9C07498F}"/>
    <cellStyle name="เครื่องหมายจุลภาค 27 6 2" xfId="6623" xr:uid="{736F1868-B576-4304-A1E4-136A3D85DD1E}"/>
    <cellStyle name="เครื่องหมายจุลภาค 27 6 2 2" xfId="8467" xr:uid="{864BBFE8-ADDD-40ED-9257-F3046FA52FEB}"/>
    <cellStyle name="เครื่องหมายจุลภาค 27 6 2 2 2" xfId="15337" xr:uid="{582F6E31-FAC5-4C85-90BD-F7618505F2BF}"/>
    <cellStyle name="เครื่องหมายจุลภาค 27 6 2 2 3" xfId="21918" xr:uid="{11562E62-8ABA-4DFE-8BEA-6CF7DC40733B}"/>
    <cellStyle name="เครื่องหมายจุลภาค 27 6 2 2 4" xfId="33445" xr:uid="{CEBEAAFD-6964-446A-9293-D4EB84CFAA46}"/>
    <cellStyle name="เครื่องหมายจุลภาค 27 6 2 3" xfId="13494" xr:uid="{7FF2BE03-2455-4DA2-AFAD-D74E0E5FEFF2}"/>
    <cellStyle name="เครื่องหมายจุลภาค 27 6 2 3 2" xfId="24261" xr:uid="{C79D9204-4085-412C-8053-218B9DC6495D}"/>
    <cellStyle name="เครื่องหมายจุลภาค 27 6 2 3 3" xfId="35787" xr:uid="{F30D9229-73BA-4A12-861F-2DCBD4430FC5}"/>
    <cellStyle name="เครื่องหมายจุลภาค 27 6 2 4" xfId="26598" xr:uid="{FEBD3C61-FE8B-4D93-82C6-E906A79277B5}"/>
    <cellStyle name="เครื่องหมายจุลภาค 27 6 2 4 2" xfId="38124" xr:uid="{37FEC1E7-8C7C-4442-9E76-7C60B5712B1D}"/>
    <cellStyle name="เครื่องหมายจุลภาค 27 6 2 5" xfId="19573" xr:uid="{2BB83DF5-C21A-41C6-88B2-03B43E1B6CA5}"/>
    <cellStyle name="เครื่องหมายจุลภาค 27 6 2 6" xfId="31103" xr:uid="{A1B705D0-86FD-48E8-BB89-639E782A51DE}"/>
    <cellStyle name="เครื่องหมายจุลภาค 27 6 3" xfId="7534" xr:uid="{B1E165DB-F114-4559-A105-7641F40D7EC0}"/>
    <cellStyle name="เครื่องหมายจุลภาค 27 6 3 2" xfId="14404" xr:uid="{4437D541-0609-44BD-9459-C6255D7AE45E}"/>
    <cellStyle name="เครื่องหมายจุลภาค 27 6 3 3" xfId="20752" xr:uid="{8686BB39-BDB7-4E86-A9FB-F072137C86C0}"/>
    <cellStyle name="เครื่องหมายจุลภาค 27 6 3 4" xfId="32280" xr:uid="{02B6D5E6-05E8-40E6-898F-27A0DF7B2728}"/>
    <cellStyle name="เครื่องหมายจุลภาค 27 6 4" xfId="9495" xr:uid="{2F0E9375-8975-4A13-B8D7-8FE5D4281CE2}"/>
    <cellStyle name="เครื่องหมายจุลภาค 27 6 4 2" xfId="16297" xr:uid="{D6901E5A-F8B6-4C52-976C-7733CEE94D46}"/>
    <cellStyle name="เครื่องหมายจุลภาค 27 6 4 3" xfId="23099" xr:uid="{4CDA135F-200D-4021-89A9-8CF9483FF7D7}"/>
    <cellStyle name="เครื่องหมายจุลภาค 27 6 4 4" xfId="34625" xr:uid="{B078BB95-A2E6-4889-96C4-8A3594678D73}"/>
    <cellStyle name="เครื่องหมายจุลภาค 27 6 5" xfId="12606" xr:uid="{8B6D3736-0D87-4967-B0F6-706A915D6BF1}"/>
    <cellStyle name="เครื่องหมายจุลภาค 27 6 5 2" xfId="25437" xr:uid="{65B5AEF3-8CCD-411D-84ED-8A355CF04735}"/>
    <cellStyle name="เครื่องหมายจุลภาค 27 6 5 3" xfId="36963" xr:uid="{CEAA5C98-8410-44EA-90BD-34E733B710CE}"/>
    <cellStyle name="เครื่องหมายจุลภาค 27 6 6" xfId="27774" xr:uid="{6DF3847A-507B-42E5-A560-FDD3CAAF1FE2}"/>
    <cellStyle name="เครื่องหมายจุลภาค 27 6 6 2" xfId="39300" xr:uid="{31F46E30-90DC-4BCB-9759-05F947157D96}"/>
    <cellStyle name="เครื่องหมายจุลภาค 27 6 7" xfId="17744" xr:uid="{467462DF-C66B-4740-B3AE-C4A89B100BE0}"/>
    <cellStyle name="เครื่องหมายจุลภาค 27 6 8" xfId="29282" xr:uid="{223D5351-9635-4E95-B475-B513878B5075}"/>
    <cellStyle name="เครื่องหมายจุลภาค 27 7" xfId="6178" xr:uid="{81089A61-616E-4B0D-985C-892536D82808}"/>
    <cellStyle name="เครื่องหมายจุลภาค 27 7 2" xfId="8005" xr:uid="{AF855D7F-28F0-4A03-A4C7-640119A31E1C}"/>
    <cellStyle name="เครื่องหมายจุลภาค 27 7 2 2" xfId="14875" xr:uid="{060C1C56-2110-4411-A275-291A46BB7530}"/>
    <cellStyle name="เครื่องหมายจุลภาค 27 7 2 3" xfId="21440" xr:uid="{F0C56D7A-CB8C-4EA1-AB58-7E3794F9AE41}"/>
    <cellStyle name="เครื่องหมายจุลภาค 27 7 2 4" xfId="32967" xr:uid="{CD4ACBF9-5B08-4CDB-9CA5-9D82B857F33D}"/>
    <cellStyle name="เครื่องหมายจุลภาค 27 7 3" xfId="13049" xr:uid="{46B74115-351E-4478-B656-B9DB6867098A}"/>
    <cellStyle name="เครื่องหมายจุลภาค 27 7 3 2" xfId="23783" xr:uid="{ECD12DBC-0112-4ACA-A7C9-4A0208487997}"/>
    <cellStyle name="เครื่องหมายจุลภาค 27 7 3 3" xfId="35309" xr:uid="{E4D7050F-6389-4A1F-B231-B4D77DED98B8}"/>
    <cellStyle name="เครื่องหมายจุลภาค 27 7 4" xfId="26120" xr:uid="{26C0224F-89AA-4218-91B9-B6F384790A0F}"/>
    <cellStyle name="เครื่องหมายจุลภาค 27 7 4 2" xfId="37646" xr:uid="{295C6C6D-2BFD-4F84-B499-457A842F24FE}"/>
    <cellStyle name="เครื่องหมายจุลภาค 27 7 5" xfId="19095" xr:uid="{1E54663E-04F9-46A2-863A-8DF95FB4F2A4}"/>
    <cellStyle name="เครื่องหมายจุลภาค 27 7 6" xfId="30625" xr:uid="{38B8BE0B-47BC-43AF-842F-1895FD90BD91}"/>
    <cellStyle name="เครื่องหมายจุลภาค 27 8" xfId="7085" xr:uid="{CEB4422E-F0AF-4D78-8912-005F09EFC648}"/>
    <cellStyle name="เครื่องหมายจุลภาค 27 8 2" xfId="13955" xr:uid="{333D6ED7-E0D2-4924-B20D-D7DBFC748C97}"/>
    <cellStyle name="เครื่องหมายจุลภาค 27 8 3" xfId="20274" xr:uid="{B9652710-7C4F-4B34-8495-66B3DC8B822E}"/>
    <cellStyle name="เครื่องหมายจุลภาค 27 8 4" xfId="31802" xr:uid="{5B8EAB89-3066-4646-B2ED-6F6809B09819}"/>
    <cellStyle name="เครื่องหมายจุลภาค 27 9" xfId="9039" xr:uid="{D2EDE7B4-D2C8-47AE-8C1D-A066C1F828E4}"/>
    <cellStyle name="เครื่องหมายจุลภาค 27 9 2" xfId="15847" xr:uid="{9B4AB21B-93DD-4A62-8389-15E31CA4446A}"/>
    <cellStyle name="เครื่องหมายจุลภาค 27 9 3" xfId="22621" xr:uid="{CDFA4D11-122E-4AD8-935B-D26BDF6EA20F}"/>
    <cellStyle name="เครื่องหมายจุลภาค 27 9 4" xfId="34147" xr:uid="{E1F1089B-B7D4-4F89-A81E-B60FAC259BB5}"/>
    <cellStyle name="เครื่องหมายจุลภาค 28" xfId="2118" xr:uid="{90FD1DD9-DC04-483F-B65A-862374BFDA81}"/>
    <cellStyle name="เครื่องหมายจุลภาค 28 10" xfId="12192" xr:uid="{21E409B5-B0E4-4641-9E19-6DE7528342A4}"/>
    <cellStyle name="เครื่องหมายจุลภาค 28 10 2" xfId="24960" xr:uid="{B5B1F937-D3AF-46A3-9359-2BDD0439CD37}"/>
    <cellStyle name="เครื่องหมายจุลภาค 28 10 3" xfId="36486" xr:uid="{783F580E-23D6-4151-9E83-DACDC9E1B5CA}"/>
    <cellStyle name="เครื่องหมายจุลภาค 28 11" xfId="27297" xr:uid="{102C99E0-51A7-42BA-809B-C5C9E6A17137}"/>
    <cellStyle name="เครื่องหมายจุลภาค 28 11 2" xfId="38823" xr:uid="{03FC5C1F-F30A-40E1-8904-2E8E70A0C698}"/>
    <cellStyle name="เครื่องหมายจุลภาค 28 12" xfId="17173" xr:uid="{751F43B5-83AE-4170-931E-0F1A58F9C6D1}"/>
    <cellStyle name="เครื่องหมายจุลภาค 28 13" xfId="28711" xr:uid="{97A0D6B1-FE75-4588-B8CB-B4E68D368349}"/>
    <cellStyle name="เครื่องหมายจุลภาค 28 2" xfId="2166" xr:uid="{F4143DC3-770B-4CDB-ADD3-1459BDC26C80}"/>
    <cellStyle name="เครื่องหมายจุลภาค 28 2 10" xfId="27335" xr:uid="{4DFED6E3-F6A4-4F29-BA8F-51287877318F}"/>
    <cellStyle name="เครื่องหมายจุลภาค 28 2 10 2" xfId="38861" xr:uid="{9E53BC17-E479-4264-AD02-6D2491E4DBE2}"/>
    <cellStyle name="เครื่องหมายจุลภาค 28 2 11" xfId="17211" xr:uid="{BF0798B6-8F14-46A5-B449-DD2E5FAE58F3}"/>
    <cellStyle name="เครื่องหมายจุลภาค 28 2 12" xfId="28749" xr:uid="{3C5127C6-4C6D-42BF-A557-B84BAA8B34F9}"/>
    <cellStyle name="เครื่องหมายจุลภาค 28 2 2" xfId="2303" xr:uid="{3D14828F-9641-4A11-89FB-0E598B8EB6E2}"/>
    <cellStyle name="เครื่องหมายจุลภาค 28 2 2 2" xfId="2856" xr:uid="{AD2183BE-A648-4109-A06C-14C6E3A0AA71}"/>
    <cellStyle name="เครื่องหมายจุลภาค 28 2 2 2 2" xfId="6760" xr:uid="{E999C4F5-2AEA-4CFD-A22B-295ED6007933}"/>
    <cellStyle name="เครื่องหมายจุลภาค 28 2 2 2 2 2" xfId="8609" xr:uid="{AC28BA36-4179-48E7-A7B1-B6F206F329EC}"/>
    <cellStyle name="เครื่องหมายจุลภาค 28 2 2 2 2 2 2" xfId="15479" xr:uid="{5192EB44-F391-4372-838D-51FA075B89D2}"/>
    <cellStyle name="เครื่องหมายจุลภาค 28 2 2 2 2 2 3" xfId="22065" xr:uid="{62C0FEF7-C62F-4833-8D0B-B34163A58983}"/>
    <cellStyle name="เครื่องหมายจุลภาค 28 2 2 2 2 2 4" xfId="33592" xr:uid="{AA4458C5-140E-4757-B330-AE4FC1CC00AB}"/>
    <cellStyle name="เครื่องหมายจุลภาค 28 2 2 2 2 3" xfId="13631" xr:uid="{CDE6943D-6E7C-47B2-9705-A674E0BD5FD0}"/>
    <cellStyle name="เครื่องหมายจุลภาค 28 2 2 2 2 3 2" xfId="24408" xr:uid="{EDD598C6-BB75-469E-A3F4-754796DCCC68}"/>
    <cellStyle name="เครื่องหมายจุลภาค 28 2 2 2 2 3 3" xfId="35934" xr:uid="{E13838FC-8B0C-4E91-A40A-E8C27DD60C8D}"/>
    <cellStyle name="เครื่องหมายจุลภาค 28 2 2 2 2 4" xfId="26745" xr:uid="{C9724F41-0D55-456A-B3C8-759D9456B69F}"/>
    <cellStyle name="เครื่องหมายจุลภาค 28 2 2 2 2 4 2" xfId="38271" xr:uid="{A09FB38E-13FB-4098-B0A2-B0502A2050D3}"/>
    <cellStyle name="เครื่องหมายจุลภาค 28 2 2 2 2 5" xfId="19720" xr:uid="{99D89B9C-7A53-4042-A2BF-6558E2F95F1E}"/>
    <cellStyle name="เครื่องหมายจุลภาค 28 2 2 2 2 6" xfId="31250" xr:uid="{40C59C39-EA43-413B-BCDD-F49E7AAF8ACA}"/>
    <cellStyle name="เครื่องหมายจุลภาค 28 2 2 2 3" xfId="7676" xr:uid="{A8C60F06-289B-4A81-B83A-6EEF9B74B9E5}"/>
    <cellStyle name="เครื่องหมายจุลภาค 28 2 2 2 3 2" xfId="14546" xr:uid="{F6074A80-3E3F-4C3E-812B-5F7589AD0044}"/>
    <cellStyle name="เครื่องหมายจุลภาค 28 2 2 2 3 3" xfId="20899" xr:uid="{10946BC4-A430-4619-9CCF-3DFA5595B155}"/>
    <cellStyle name="เครื่องหมายจุลภาค 28 2 2 2 3 4" xfId="32427" xr:uid="{98F53E81-140A-485A-992D-9D94122F2AE1}"/>
    <cellStyle name="เครื่องหมายจุลภาค 28 2 2 2 4" xfId="9637" xr:uid="{44B4B1A4-7603-47C1-9EB4-F024DD43A7EF}"/>
    <cellStyle name="เครื่องหมายจุลภาค 28 2 2 2 4 2" xfId="16439" xr:uid="{76CE7816-0BE1-4E12-9C55-AF86263496F5}"/>
    <cellStyle name="เครื่องหมายจุลภาค 28 2 2 2 4 3" xfId="23246" xr:uid="{7F051A7F-A938-4F0D-B504-A0355DEFC08C}"/>
    <cellStyle name="เครื่องหมายจุลภาค 28 2 2 2 4 4" xfId="34772" xr:uid="{B17369F8-4F78-4D9A-B7D8-7478E3679B49}"/>
    <cellStyle name="เครื่องหมายจุลภาค 28 2 2 2 5" xfId="12741" xr:uid="{DB5AA1FA-4E66-428C-BA77-CDC047FA613B}"/>
    <cellStyle name="เครื่องหมายจุลภาค 28 2 2 2 5 2" xfId="25584" xr:uid="{7D3532E6-C395-4A32-8E89-9CAEADC252CA}"/>
    <cellStyle name="เครื่องหมายจุลภาค 28 2 2 2 5 3" xfId="37110" xr:uid="{5917D266-0E94-443C-B8D5-20B3C9D9E972}"/>
    <cellStyle name="เครื่องหมายจุลภาค 28 2 2 2 6" xfId="27921" xr:uid="{3AA20480-304E-4FD2-9E0F-F4EF3D051021}"/>
    <cellStyle name="เครื่องหมายจุลภาค 28 2 2 2 6 2" xfId="39447" xr:uid="{D13664EE-A554-4C1A-8585-7759C88AADF6}"/>
    <cellStyle name="เครื่องหมายจุลภาค 28 2 2 2 7" xfId="17891" xr:uid="{2075BF5E-7B6D-4C98-BFEA-EB420882E952}"/>
    <cellStyle name="เครื่องหมายจุลภาค 28 2 2 2 8" xfId="29429" xr:uid="{0657559E-717E-4CD9-949C-C0E0100210E9}"/>
    <cellStyle name="เครื่องหมายจุลภาค 28 2 2 3" xfId="6314" xr:uid="{12B4E222-0CEC-4D0A-85C4-F34EEB3F778B}"/>
    <cellStyle name="เครื่องหมายจุลภาค 28 2 2 3 2" xfId="8146" xr:uid="{B9E31DB5-2DE6-40F0-8A84-63F708CD1568}"/>
    <cellStyle name="เครื่องหมายจุลภาค 28 2 2 3 2 2" xfId="15016" xr:uid="{D17F5005-09B7-4545-B3CF-86CDA6335847}"/>
    <cellStyle name="เครื่องหมายจุลภาค 28 2 2 3 2 3" xfId="21587" xr:uid="{3B9E1321-5D89-45D8-8B33-93A4B0283DD1}"/>
    <cellStyle name="เครื่องหมายจุลภาค 28 2 2 3 2 4" xfId="33114" xr:uid="{ED808878-6C23-4FA6-B7EF-91DB7F25829E}"/>
    <cellStyle name="เครื่องหมายจุลภาค 28 2 2 3 3" xfId="13185" xr:uid="{0809BB31-C951-4F8A-9DDA-84B9394D22A8}"/>
    <cellStyle name="เครื่องหมายจุลภาค 28 2 2 3 3 2" xfId="23930" xr:uid="{8CF9074E-23FC-4800-92D2-2C3E30B6BE6A}"/>
    <cellStyle name="เครื่องหมายจุลภาค 28 2 2 3 3 3" xfId="35456" xr:uid="{DD01FA46-50BE-4424-948B-E7FE49C42E5C}"/>
    <cellStyle name="เครื่องหมายจุลภาค 28 2 2 3 4" xfId="26267" xr:uid="{B6F1CA9F-1542-40A2-A04F-F05E74172A8E}"/>
    <cellStyle name="เครื่องหมายจุลภาค 28 2 2 3 4 2" xfId="37793" xr:uid="{8F645C69-7445-49C3-BF4A-4616C6AD8018}"/>
    <cellStyle name="เครื่องหมายจุลภาค 28 2 2 3 5" xfId="19242" xr:uid="{A15DED60-790F-4570-806D-7298E603E869}"/>
    <cellStyle name="เครื่องหมายจุลภาค 28 2 2 3 6" xfId="30772" xr:uid="{BED4B22C-56AC-4D94-9CF3-2F70092BA4F7}"/>
    <cellStyle name="เครื่องหมายจุลภาค 28 2 2 4" xfId="7221" xr:uid="{732A54C6-5499-4B21-8B41-88ABA929BBB1}"/>
    <cellStyle name="เครื่องหมายจุลภาค 28 2 2 4 2" xfId="14091" xr:uid="{C706C0D0-1277-47BE-9A87-964DC04A3929}"/>
    <cellStyle name="เครื่องหมายจุลภาค 28 2 2 4 3" xfId="20421" xr:uid="{6445B5A7-983C-47A0-9E56-D1D5D9DFA4E2}"/>
    <cellStyle name="เครื่องหมายจุลภาค 28 2 2 4 4" xfId="31949" xr:uid="{458762C4-558D-4EA0-AE16-D96E86068794}"/>
    <cellStyle name="เครื่องหมายจุลภาค 28 2 2 5" xfId="9179" xr:uid="{0DCBB2AF-44AB-4209-BBFA-C39D3519A285}"/>
    <cellStyle name="เครื่องหมายจุลภาค 28 2 2 5 2" xfId="15984" xr:uid="{D6E349A6-CCF5-4B6C-854B-1A103B453948}"/>
    <cellStyle name="เครื่องหมายจุลภาค 28 2 2 5 3" xfId="22768" xr:uid="{37C892AD-2667-4A1D-AEE0-16966FEFF22B}"/>
    <cellStyle name="เครื่องหมายจุลภาค 28 2 2 5 4" xfId="34294" xr:uid="{48699334-235C-4640-8712-53631CB54D4D}"/>
    <cellStyle name="เครื่องหมายจุลภาค 28 2 2 6" xfId="12326" xr:uid="{A7290719-6950-49E7-912B-F39BBFC07F66}"/>
    <cellStyle name="เครื่องหมายจุลภาค 28 2 2 6 2" xfId="25106" xr:uid="{00887CC9-2543-4754-839C-9ECC0C87A973}"/>
    <cellStyle name="เครื่องหมายจุลภาค 28 2 2 6 3" xfId="36632" xr:uid="{4C086336-D2F1-4589-A7E4-E76051DDE77B}"/>
    <cellStyle name="เครื่องหมายจุลภาค 28 2 2 7" xfId="27443" xr:uid="{6FC103B5-6952-4527-BC26-E5F7291686A1}"/>
    <cellStyle name="เครื่องหมายจุลภาค 28 2 2 7 2" xfId="38969" xr:uid="{E7E15595-392E-4591-838F-42AC865C157C}"/>
    <cellStyle name="เครื่องหมายจุลภาค 28 2 2 8" xfId="17347" xr:uid="{EA461F7E-9881-4B38-BD28-465FF3134D2F}"/>
    <cellStyle name="เครื่องหมายจุลภาค 28 2 2 9" xfId="28885" xr:uid="{8DE6A2A3-652D-4B33-A88C-B90FBCB59279}"/>
    <cellStyle name="เครื่องหมายจุลภาค 28 2 3" xfId="2429" xr:uid="{5C15A8B7-1A5B-440D-82A0-3BDF0BC4CAFB}"/>
    <cellStyle name="เครื่องหมายจุลภาค 28 2 3 2" xfId="2954" xr:uid="{A047595C-52FF-48B7-A30E-B342FAAEE8B1}"/>
    <cellStyle name="เครื่องหมายจุลภาค 28 2 3 2 2" xfId="6864" xr:uid="{0C527C6B-B7E3-4344-B28C-4D6AA8BA75FE}"/>
    <cellStyle name="เครื่องหมายจุลภาค 28 2 3 2 2 2" xfId="8715" xr:uid="{20FD226F-E975-4F75-99AD-6DF989DE604B}"/>
    <cellStyle name="เครื่องหมายจุลภาค 28 2 3 2 2 2 2" xfId="15585" xr:uid="{7D399B4B-5C17-45C0-A5A2-146533B299D7}"/>
    <cellStyle name="เครื่องหมายจุลภาค 28 2 3 2 2 2 3" xfId="22173" xr:uid="{64D58B88-FD2E-450B-B6B0-CBBC7DD580E0}"/>
    <cellStyle name="เครื่องหมายจุลภาค 28 2 3 2 2 2 4" xfId="33700" xr:uid="{3EEE6BE1-66E1-418E-B1A2-9AB8FE27E571}"/>
    <cellStyle name="เครื่องหมายจุลภาค 28 2 3 2 2 3" xfId="13735" xr:uid="{C06443E1-98D9-43FD-9ACA-347A3BEAD262}"/>
    <cellStyle name="เครื่องหมายจุลภาค 28 2 3 2 2 3 2" xfId="24516" xr:uid="{80ED9635-C831-4574-B75C-52F4DF4988B1}"/>
    <cellStyle name="เครื่องหมายจุลภาค 28 2 3 2 2 3 3" xfId="36042" xr:uid="{449403EF-73D2-46F8-A17F-313AB3DDFA26}"/>
    <cellStyle name="เครื่องหมายจุลภาค 28 2 3 2 2 4" xfId="26853" xr:uid="{5C6A8F69-4567-4245-94D2-31B2F75528D1}"/>
    <cellStyle name="เครื่องหมายจุลภาค 28 2 3 2 2 4 2" xfId="38379" xr:uid="{5005DA44-316E-4FA2-9AD0-F3C5D8602FE4}"/>
    <cellStyle name="เครื่องหมายจุลภาค 28 2 3 2 2 5" xfId="19828" xr:uid="{86C5569B-70E6-4B01-BC48-E8EBD524A29E}"/>
    <cellStyle name="เครื่องหมายจุลภาค 28 2 3 2 2 6" xfId="31358" xr:uid="{6A0677DA-CADD-43DD-A456-2373A5F36ACD}"/>
    <cellStyle name="เครื่องหมายจุลภาค 28 2 3 2 3" xfId="7782" xr:uid="{100DEF04-FA82-4767-95AD-2448313F4527}"/>
    <cellStyle name="เครื่องหมายจุลภาค 28 2 3 2 3 2" xfId="14652" xr:uid="{17CFBE02-1833-49A0-8056-8D94D8537E2E}"/>
    <cellStyle name="เครื่องหมายจุลภาค 28 2 3 2 3 3" xfId="21007" xr:uid="{A5BA3F37-0D92-43A5-B508-AAAE0C22B0D5}"/>
    <cellStyle name="เครื่องหมายจุลภาค 28 2 3 2 3 4" xfId="32535" xr:uid="{BBE9F3B2-4660-4CDA-9C3C-1335DB520516}"/>
    <cellStyle name="เครื่องหมายจุลภาค 28 2 3 2 4" xfId="9744" xr:uid="{566BB0F3-9DC7-47F2-BFAA-AFA618E1617B}"/>
    <cellStyle name="เครื่องหมายจุลภาค 28 2 3 2 4 2" xfId="16546" xr:uid="{0897F084-11DD-4805-B5CB-F5048E4595CE}"/>
    <cellStyle name="เครื่องหมายจุลภาค 28 2 3 2 4 3" xfId="23354" xr:uid="{A96823AA-C455-4682-83EC-479CE2578CD3}"/>
    <cellStyle name="เครื่องหมายจุลภาค 28 2 3 2 4 4" xfId="34880" xr:uid="{EA7C2BE6-A272-4F76-A6FF-388A4C330D0D}"/>
    <cellStyle name="เครื่องหมายจุลภาค 28 2 3 2 5" xfId="12839" xr:uid="{8325C667-577B-4BFC-A04E-1DBE2F61CB3E}"/>
    <cellStyle name="เครื่องหมายจุลภาค 28 2 3 2 5 2" xfId="25692" xr:uid="{7BA3861A-57F1-4A63-91AE-2236210D02FC}"/>
    <cellStyle name="เครื่องหมายจุลภาค 28 2 3 2 5 3" xfId="37218" xr:uid="{E0360852-0357-4500-AF03-1DC7A40B947F}"/>
    <cellStyle name="เครื่องหมายจุลภาค 28 2 3 2 6" xfId="28029" xr:uid="{1F09AB9B-9234-4992-ADDF-F76E3BD5B135}"/>
    <cellStyle name="เครื่องหมายจุลภาค 28 2 3 2 6 2" xfId="39555" xr:uid="{FD8306C3-A71F-4148-93BE-5841C44C04D0}"/>
    <cellStyle name="เครื่องหมายจุลภาค 28 2 3 2 7" xfId="17999" xr:uid="{BD1C9523-9A21-40F2-A878-7F43F48DE220}"/>
    <cellStyle name="เครื่องหมายจุลภาค 28 2 3 2 8" xfId="29537" xr:uid="{88ECD64A-E170-4EE9-A38D-4229E982D257}"/>
    <cellStyle name="เครื่องหมายจุลภาค 28 2 3 3" xfId="6418" xr:uid="{B40C367C-7700-4DF3-B3FD-7817A68B0C98}"/>
    <cellStyle name="เครื่องหมายจุลภาค 28 2 3 3 2" xfId="8252" xr:uid="{5CC8C8D6-EACA-4B21-8867-3D1F36952452}"/>
    <cellStyle name="เครื่องหมายจุลภาค 28 2 3 3 2 2" xfId="15122" xr:uid="{D6B79065-8947-4783-83E6-A064A56DAB18}"/>
    <cellStyle name="เครื่องหมายจุลภาค 28 2 3 3 2 3" xfId="21695" xr:uid="{262C809C-220B-4827-AD6C-B1858677225B}"/>
    <cellStyle name="เครื่องหมายจุลภาค 28 2 3 3 2 4" xfId="33222" xr:uid="{86717451-0FE3-4183-A29D-AA890D34F233}"/>
    <cellStyle name="เครื่องหมายจุลภาค 28 2 3 3 3" xfId="13289" xr:uid="{2B34F264-E845-49CE-A523-D3FCD29B2F43}"/>
    <cellStyle name="เครื่องหมายจุลภาค 28 2 3 3 3 2" xfId="24038" xr:uid="{221BDA0C-A4BF-41CF-A0DA-477D3FA13E48}"/>
    <cellStyle name="เครื่องหมายจุลภาค 28 2 3 3 3 3" xfId="35564" xr:uid="{EF89907A-7ED0-4365-A0D5-02F527E6386E}"/>
    <cellStyle name="เครื่องหมายจุลภาค 28 2 3 3 4" xfId="26375" xr:uid="{91D1F514-0319-446C-B933-D1421398B991}"/>
    <cellStyle name="เครื่องหมายจุลภาค 28 2 3 3 4 2" xfId="37901" xr:uid="{2E15FDE3-95E5-4336-97C7-9032B88ADD74}"/>
    <cellStyle name="เครื่องหมายจุลภาค 28 2 3 3 5" xfId="19350" xr:uid="{6184F934-18D8-4473-9E9D-0A74F258D256}"/>
    <cellStyle name="เครื่องหมายจุลภาค 28 2 3 3 6" xfId="30880" xr:uid="{9292524A-244D-4F8C-BAB2-87979456FB88}"/>
    <cellStyle name="เครื่องหมายจุลภาค 28 2 3 4" xfId="7325" xr:uid="{42B667AC-5AF2-4A2E-9D14-061876F5FFF3}"/>
    <cellStyle name="เครื่องหมายจุลภาค 28 2 3 4 2" xfId="14195" xr:uid="{DA52BEA9-8045-44AC-AF9B-F69ED0C463D3}"/>
    <cellStyle name="เครื่องหมายจุลภาค 28 2 3 4 3" xfId="20529" xr:uid="{32A46113-DAFE-4F64-9F8A-5CD568F0E326}"/>
    <cellStyle name="เครื่องหมายจุลภาค 28 2 3 4 4" xfId="32057" xr:uid="{AA159CDB-55F5-4A5F-AA96-BF1F6B89126C}"/>
    <cellStyle name="เครื่องหมายจุลภาค 28 2 3 5" xfId="9283" xr:uid="{BA7616FE-23AB-450C-88BC-50E57D26D888}"/>
    <cellStyle name="เครื่องหมายจุลภาค 28 2 3 5 2" xfId="16088" xr:uid="{CB6DC018-0E7D-4E45-8937-791381D8B5CF}"/>
    <cellStyle name="เครื่องหมายจุลภาค 28 2 3 5 3" xfId="22876" xr:uid="{53D590CD-CDE6-49F2-A9F4-90FDE3CB7AE7}"/>
    <cellStyle name="เครื่องหมายจุลภาค 28 2 3 5 4" xfId="34402" xr:uid="{64727EF3-7454-4B2E-9CCF-D74855CC324B}"/>
    <cellStyle name="เครื่องหมายจุลภาค 28 2 3 6" xfId="12421" xr:uid="{84C1FCA6-4087-43A5-A5A0-FD404712C2C7}"/>
    <cellStyle name="เครื่องหมายจุลภาค 28 2 3 6 2" xfId="25214" xr:uid="{E9498D93-425A-4BAC-AC84-52A33FAD481C}"/>
    <cellStyle name="เครื่องหมายจุลภาค 28 2 3 6 3" xfId="36740" xr:uid="{B3A01F1A-B98B-4798-B161-07EDFED4F2C2}"/>
    <cellStyle name="เครื่องหมายจุลภาค 28 2 3 7" xfId="27551" xr:uid="{CE9458D5-75D8-4268-A161-2C2CF8A22C64}"/>
    <cellStyle name="เครื่องหมายจุลภาค 28 2 3 7 2" xfId="39077" xr:uid="{26E636C6-D4A3-45C2-8C92-4E085C2A9888}"/>
    <cellStyle name="เครื่องหมายจุลภาค 28 2 3 8" xfId="17484" xr:uid="{50A33A54-B51A-459C-9A61-483056802BE7}"/>
    <cellStyle name="เครื่องหมายจุลภาค 28 2 3 9" xfId="29022" xr:uid="{4417A088-E376-402F-81D8-DDF3DB6BB960}"/>
    <cellStyle name="เครื่องหมายจุลภาค 28 2 4" xfId="2548" xr:uid="{A631B0E3-3834-43EB-87C1-DF4245B2B39C}"/>
    <cellStyle name="เครื่องหมายจุลภาค 28 2 4 2" xfId="3055" xr:uid="{3593E7E3-825C-4298-A47A-E59BC5D4A3DD}"/>
    <cellStyle name="เครื่องหมายจุลภาค 28 2 4 2 2" xfId="6967" xr:uid="{E4022723-D012-417F-86D8-554660C3DCB3}"/>
    <cellStyle name="เครื่องหมายจุลภาค 28 2 4 2 2 2" xfId="8820" xr:uid="{D3BADD66-4B33-48C5-90C9-3F41C4416CDF}"/>
    <cellStyle name="เครื่องหมายจุลภาค 28 2 4 2 2 2 2" xfId="15690" xr:uid="{2A3EE6C6-22A7-4B03-B426-062DB5D0B9ED}"/>
    <cellStyle name="เครื่องหมายจุลภาค 28 2 4 2 2 2 3" xfId="22278" xr:uid="{2FB395E9-3511-49CF-AF54-9504EBEAE4F7}"/>
    <cellStyle name="เครื่องหมายจุลภาค 28 2 4 2 2 2 4" xfId="33805" xr:uid="{782BDE74-55BF-41FC-AFAF-3C229F52AF2F}"/>
    <cellStyle name="เครื่องหมายจุลภาค 28 2 4 2 2 3" xfId="13838" xr:uid="{8C58E474-8466-45C2-8F9C-7FA59D66A644}"/>
    <cellStyle name="เครื่องหมายจุลภาค 28 2 4 2 2 3 2" xfId="24621" xr:uid="{F6A59F15-6BA2-4DFF-BB31-B12D9DFCF5CE}"/>
    <cellStyle name="เครื่องหมายจุลภาค 28 2 4 2 2 3 3" xfId="36147" xr:uid="{5E09FCB4-6040-423D-ADED-F6B561D34F45}"/>
    <cellStyle name="เครื่องหมายจุลภาค 28 2 4 2 2 4" xfId="26958" xr:uid="{22C5F5C7-74BC-46D1-B732-4E8D3BDE192E}"/>
    <cellStyle name="เครื่องหมายจุลภาค 28 2 4 2 2 4 2" xfId="38484" xr:uid="{32DD3778-C5B0-4CAA-BA09-2EEAE39DC97B}"/>
    <cellStyle name="เครื่องหมายจุลภาค 28 2 4 2 2 5" xfId="19933" xr:uid="{9D5C00AA-5E11-477E-86E9-A179F11FE57E}"/>
    <cellStyle name="เครื่องหมายจุลภาค 28 2 4 2 2 6" xfId="31463" xr:uid="{4427EA34-A3B8-48F2-9821-F8B67A4580BD}"/>
    <cellStyle name="เครื่องหมายจุลภาค 28 2 4 2 3" xfId="7887" xr:uid="{DF8E8EED-E206-4805-AD8B-905171E84EBA}"/>
    <cellStyle name="เครื่องหมายจุลภาค 28 2 4 2 3 2" xfId="14757" xr:uid="{BF30F72F-F999-4572-9ECA-E61ED329C435}"/>
    <cellStyle name="เครื่องหมายจุลภาค 28 2 4 2 3 3" xfId="21112" xr:uid="{9D2BB2D5-EE67-43CC-B632-F005CC34552A}"/>
    <cellStyle name="เครื่องหมายจุลภาค 28 2 4 2 3 4" xfId="32640" xr:uid="{1EF77E4C-D524-43B4-BCB8-13E17838D8D0}"/>
    <cellStyle name="เครื่องหมายจุลภาค 28 2 4 2 4" xfId="9849" xr:uid="{90EB4F77-7540-4BB0-83EF-E469157ADC5C}"/>
    <cellStyle name="เครื่องหมายจุลภาค 28 2 4 2 4 2" xfId="16651" xr:uid="{8B292C74-0027-4587-A488-096AB2667855}"/>
    <cellStyle name="เครื่องหมายจุลภาค 28 2 4 2 4 3" xfId="23459" xr:uid="{FB43A0DB-3E7A-43C7-9D1A-ED7CA630BBCD}"/>
    <cellStyle name="เครื่องหมายจุลภาค 28 2 4 2 4 4" xfId="34985" xr:uid="{FF2F05E9-C96F-41E1-BC34-010D2AC2C901}"/>
    <cellStyle name="เครื่องหมายจุลภาค 28 2 4 2 5" xfId="12940" xr:uid="{2F242897-8F9B-496A-8A04-94EE1DA575F5}"/>
    <cellStyle name="เครื่องหมายจุลภาค 28 2 4 2 5 2" xfId="25797" xr:uid="{7992DBBE-5C9F-4558-B922-EA7C2AB4C214}"/>
    <cellStyle name="เครื่องหมายจุลภาค 28 2 4 2 5 3" xfId="37323" xr:uid="{EE15B981-ED76-4AEF-B010-256C2605E34F}"/>
    <cellStyle name="เครื่องหมายจุลภาค 28 2 4 2 6" xfId="28134" xr:uid="{875DD860-B8A3-497D-977C-F63B4506097E}"/>
    <cellStyle name="เครื่องหมายจุลภาค 28 2 4 2 6 2" xfId="39660" xr:uid="{444AE7D6-A431-4087-A65E-92C08B749EA9}"/>
    <cellStyle name="เครื่องหมายจุลภาค 28 2 4 2 7" xfId="18104" xr:uid="{86FD5153-435C-48F1-A81A-23D4DEDF4D09}"/>
    <cellStyle name="เครื่องหมายจุลภาค 28 2 4 2 8" xfId="29642" xr:uid="{CA3F826A-2D2C-4991-BDF9-71965F5B9FA6}"/>
    <cellStyle name="เครื่องหมายจุลภาค 28 2 4 3" xfId="6520" xr:uid="{89D7ECB1-2186-4893-8F0B-115E9F47D999}"/>
    <cellStyle name="เครื่องหมายจุลภาค 28 2 4 3 2" xfId="8356" xr:uid="{BCF5A85F-8615-42BB-845A-CCB6EEC6BE4B}"/>
    <cellStyle name="เครื่องหมายจุลภาค 28 2 4 3 2 2" xfId="15226" xr:uid="{65563B7A-878C-4A83-BB63-ECF8766F0CA6}"/>
    <cellStyle name="เครื่องหมายจุลภาค 28 2 4 3 2 3" xfId="21800" xr:uid="{A6F73562-61E2-41AF-8721-56A463531218}"/>
    <cellStyle name="เครื่องหมายจุลภาค 28 2 4 3 2 4" xfId="33327" xr:uid="{3DFAA2F4-DF93-42C8-99F3-B8E7D302F9F1}"/>
    <cellStyle name="เครื่องหมายจุลภาค 28 2 4 3 3" xfId="13391" xr:uid="{6CFF05B8-3B27-4B3F-8FF6-44C39D05F36E}"/>
    <cellStyle name="เครื่องหมายจุลภาค 28 2 4 3 3 2" xfId="24143" xr:uid="{F8352FD7-B435-414E-A0E9-CD55CDAFBD0A}"/>
    <cellStyle name="เครื่องหมายจุลภาค 28 2 4 3 3 3" xfId="35669" xr:uid="{DF51AA94-6D5F-45A0-A82A-F23727752F57}"/>
    <cellStyle name="เครื่องหมายจุลภาค 28 2 4 3 4" xfId="26480" xr:uid="{A9AE6F5C-7923-4CC0-A697-372A0968965D}"/>
    <cellStyle name="เครื่องหมายจุลภาค 28 2 4 3 4 2" xfId="38006" xr:uid="{A8D33A8E-E170-407F-82CB-050268CF75D3}"/>
    <cellStyle name="เครื่องหมายจุลภาค 28 2 4 3 5" xfId="19455" xr:uid="{7543191E-82E1-4B0D-BEF2-FB25CE0436A8}"/>
    <cellStyle name="เครื่องหมายจุลภาค 28 2 4 3 6" xfId="30985" xr:uid="{353DAD52-D258-4C46-81E3-7BD9C6D5A46E}"/>
    <cellStyle name="เครื่องหมายจุลภาค 28 2 4 4" xfId="7427" xr:uid="{549C1B35-E74A-497B-8268-AE78D38FB00A}"/>
    <cellStyle name="เครื่องหมายจุลภาค 28 2 4 4 2" xfId="14297" xr:uid="{9C0291F6-30B7-4C4C-A2FE-A1EF5B238CCA}"/>
    <cellStyle name="เครื่องหมายจุลภาค 28 2 4 4 3" xfId="20634" xr:uid="{CC8FD35C-6947-414C-979A-F3B022E6F39D}"/>
    <cellStyle name="เครื่องหมายจุลภาค 28 2 4 4 4" xfId="32162" xr:uid="{E3B3F33A-12E8-40E4-997B-7561F9BEBAE4}"/>
    <cellStyle name="เครื่องหมายจุลภาค 28 2 4 5" xfId="9385" xr:uid="{0ADDA9F0-F383-40CE-A27A-D6CE1C381BBB}"/>
    <cellStyle name="เครื่องหมายจุลภาค 28 2 4 5 2" xfId="16190" xr:uid="{AB01CAD3-E2B9-4CBB-ACE1-384827B08F36}"/>
    <cellStyle name="เครื่องหมายจุลภาค 28 2 4 5 3" xfId="22981" xr:uid="{6C29684C-9FEA-49C2-9E8B-0D6AECC9F5CA}"/>
    <cellStyle name="เครื่องหมายจุลภาค 28 2 4 5 4" xfId="34507" xr:uid="{64315D4C-1746-437B-82DB-589CA3677F7F}"/>
    <cellStyle name="เครื่องหมายจุลภาค 28 2 4 6" xfId="12513" xr:uid="{DAD4E2D8-A432-4F67-83F7-BCBBBD3A3A37}"/>
    <cellStyle name="เครื่องหมายจุลภาค 28 2 4 6 2" xfId="25319" xr:uid="{29C9C8D1-5FBA-4DE2-990C-2D238F762A4A}"/>
    <cellStyle name="เครื่องหมายจุลภาค 28 2 4 6 3" xfId="36845" xr:uid="{9B479F4D-54C0-4ACE-8155-3F42124DFD90}"/>
    <cellStyle name="เครื่องหมายจุลภาค 28 2 4 7" xfId="27656" xr:uid="{CFB20E79-7E21-44F6-BF3E-37AFB23A353D}"/>
    <cellStyle name="เครื่องหมายจุลภาค 28 2 4 7 2" xfId="39182" xr:uid="{BF653A58-54E3-444F-8C98-878CFBF9B6FF}"/>
    <cellStyle name="เครื่องหมายจุลภาค 28 2 4 8" xfId="17617" xr:uid="{87A4EFD3-3CB0-4CCE-A1A1-1ECBCDF4DD58}"/>
    <cellStyle name="เครื่องหมายจุลภาค 28 2 4 9" xfId="29155" xr:uid="{0C1787A0-9258-4299-BA5D-13D7780ED989}"/>
    <cellStyle name="เครื่องหมายจุลภาค 28 2 5" xfId="2758" xr:uid="{65ADDAE4-EB44-4B07-ACED-C8822AF58B37}"/>
    <cellStyle name="เครื่องหมายจุลภาค 28 2 5 2" xfId="6660" xr:uid="{D6493710-82B6-4BA1-B361-46FD56C21EF8}"/>
    <cellStyle name="เครื่องหมายจุลภาค 28 2 5 2 2" xfId="8504" xr:uid="{F5E1F8AC-1977-4962-BFD4-5D6C5438B879}"/>
    <cellStyle name="เครื่องหมายจุลภาค 28 2 5 2 2 2" xfId="15374" xr:uid="{6652974E-11D8-402B-9AC0-208609D7C726}"/>
    <cellStyle name="เครื่องหมายจุลภาค 28 2 5 2 2 3" xfId="21957" xr:uid="{BBB01687-1F68-471D-ADF9-3051189E826D}"/>
    <cellStyle name="เครื่องหมายจุลภาค 28 2 5 2 2 4" xfId="33484" xr:uid="{CB45B902-7686-426B-9706-55F098F700A1}"/>
    <cellStyle name="เครื่องหมายจุลภาค 28 2 5 2 3" xfId="13531" xr:uid="{C5AFB29D-D28A-4B2E-A80F-F64AC906A6C3}"/>
    <cellStyle name="เครื่องหมายจุลภาค 28 2 5 2 3 2" xfId="24300" xr:uid="{B3CB1AA2-A4F9-4AD3-BC07-675DC4D5D84D}"/>
    <cellStyle name="เครื่องหมายจุลภาค 28 2 5 2 3 3" xfId="35826" xr:uid="{D5B55A9C-D244-44EA-AF78-E7A7933B9A46}"/>
    <cellStyle name="เครื่องหมายจุลภาค 28 2 5 2 4" xfId="26637" xr:uid="{DE8BAE47-76E6-4016-9A53-AD9135C9EE00}"/>
    <cellStyle name="เครื่องหมายจุลภาค 28 2 5 2 4 2" xfId="38163" xr:uid="{D9E1A551-8BC4-47FA-B9A2-5708969AA160}"/>
    <cellStyle name="เครื่องหมายจุลภาค 28 2 5 2 5" xfId="19612" xr:uid="{35FC0379-D61E-427F-8278-C3C8E60F2D4D}"/>
    <cellStyle name="เครื่องหมายจุลภาค 28 2 5 2 6" xfId="31142" xr:uid="{ACFA9AB4-3CFD-4C94-84E4-C73396210910}"/>
    <cellStyle name="เครื่องหมายจุลภาค 28 2 5 3" xfId="7571" xr:uid="{44871D67-2244-47E8-863D-C8F6112BEC41}"/>
    <cellStyle name="เครื่องหมายจุลภาค 28 2 5 3 2" xfId="14441" xr:uid="{3C6C5109-6976-4CE6-96CC-1B982F94FC25}"/>
    <cellStyle name="เครื่องหมายจุลภาค 28 2 5 3 3" xfId="20791" xr:uid="{08C96362-57B5-48E8-AD43-0480426DE674}"/>
    <cellStyle name="เครื่องหมายจุลภาค 28 2 5 3 4" xfId="32319" xr:uid="{B0807EC2-7885-4F24-98F4-E03471BA084F}"/>
    <cellStyle name="เครื่องหมายจุลภาค 28 2 5 4" xfId="9532" xr:uid="{0C233692-4E8F-47B8-879D-7C815A8A29D8}"/>
    <cellStyle name="เครื่องหมายจุลภาค 28 2 5 4 2" xfId="16334" xr:uid="{F0D73BBA-CF2D-42AE-822A-37A0BA33400B}"/>
    <cellStyle name="เครื่องหมายจุลภาค 28 2 5 4 3" xfId="23138" xr:uid="{B9A67A11-7DBA-4CB7-B5F7-59D15E401DB2}"/>
    <cellStyle name="เครื่องหมายจุลภาค 28 2 5 4 4" xfId="34664" xr:uid="{797611A6-3014-4B75-A609-C69789717ABF}"/>
    <cellStyle name="เครื่องหมายจุลภาค 28 2 5 5" xfId="12643" xr:uid="{26CDA3CB-B2C7-4472-94AA-F1ED34578451}"/>
    <cellStyle name="เครื่องหมายจุลภาค 28 2 5 5 2" xfId="25476" xr:uid="{1BDBDD3B-39AF-4216-86E0-A25EA70AB710}"/>
    <cellStyle name="เครื่องหมายจุลภาค 28 2 5 5 3" xfId="37002" xr:uid="{A5818412-87D4-4838-8D42-588E05D34362}"/>
    <cellStyle name="เครื่องหมายจุลภาค 28 2 5 6" xfId="27813" xr:uid="{38980300-FC93-48DF-A941-FE092C8A3C8A}"/>
    <cellStyle name="เครื่องหมายจุลภาค 28 2 5 6 2" xfId="39339" xr:uid="{734E11A0-223B-4AF7-82CC-0FF7B207C707}"/>
    <cellStyle name="เครื่องหมายจุลภาค 28 2 5 7" xfId="17783" xr:uid="{26CBE580-F780-4937-A89A-31B5DB21D552}"/>
    <cellStyle name="เครื่องหมายจุลภาค 28 2 5 8" xfId="29321" xr:uid="{1D415327-EB8B-4D24-AF05-201244C6A87C}"/>
    <cellStyle name="เครื่องหมายจุลภาค 28 2 6" xfId="6215" xr:uid="{146EE239-4402-452E-A9C5-1572A3C361FB}"/>
    <cellStyle name="เครื่องหมายจุลภาค 28 2 6 2" xfId="8042" xr:uid="{29A02DD5-91A9-40D7-9ED6-C0F9553EBA4E}"/>
    <cellStyle name="เครื่องหมายจุลภาค 28 2 6 2 2" xfId="14912" xr:uid="{113EBAC3-9B9E-4392-8356-6D8845C9A8E3}"/>
    <cellStyle name="เครื่องหมายจุลภาค 28 2 6 2 3" xfId="21479" xr:uid="{A45A377B-40B2-4051-A945-69794EAAB932}"/>
    <cellStyle name="เครื่องหมายจุลภาค 28 2 6 2 4" xfId="33006" xr:uid="{C375DEBE-79F2-4732-8F77-7481C6F58F2C}"/>
    <cellStyle name="เครื่องหมายจุลภาค 28 2 6 3" xfId="13086" xr:uid="{046E9A31-53F8-4275-8157-D2825F5D5BF9}"/>
    <cellStyle name="เครื่องหมายจุลภาค 28 2 6 3 2" xfId="23822" xr:uid="{E3CEF0A4-1A68-4ECF-AC55-7DD993708742}"/>
    <cellStyle name="เครื่องหมายจุลภาค 28 2 6 3 3" xfId="35348" xr:uid="{139DE0CF-8208-46F7-92C1-638EAA312FED}"/>
    <cellStyle name="เครื่องหมายจุลภาค 28 2 6 4" xfId="26159" xr:uid="{15FC7E99-DE04-4C33-BC96-207FB4D369A8}"/>
    <cellStyle name="เครื่องหมายจุลภาค 28 2 6 4 2" xfId="37685" xr:uid="{8CD11AB3-0191-460A-8474-53A80D2DB863}"/>
    <cellStyle name="เครื่องหมายจุลภาค 28 2 6 5" xfId="19134" xr:uid="{5DFF25C3-2FB7-4837-9A13-6EDF0457276E}"/>
    <cellStyle name="เครื่องหมายจุลภาค 28 2 6 6" xfId="30664" xr:uid="{E0371388-7F5D-43C2-9600-70942FFAB3CE}"/>
    <cellStyle name="เครื่องหมายจุลภาค 28 2 7" xfId="7122" xr:uid="{72FE47D8-DCE5-414D-90D3-66B7DAA3F839}"/>
    <cellStyle name="เครื่องหมายจุลภาค 28 2 7 2" xfId="13992" xr:uid="{6DE30E00-A026-4AED-BB77-769AF65D22FC}"/>
    <cellStyle name="เครื่องหมายจุลภาค 28 2 7 3" xfId="20313" xr:uid="{C1DBF71C-96F8-4268-8218-829A106C92EC}"/>
    <cellStyle name="เครื่องหมายจุลภาค 28 2 7 4" xfId="31841" xr:uid="{20229174-CB0D-414E-997B-3099305BDA14}"/>
    <cellStyle name="เครื่องหมายจุลภาค 28 2 8" xfId="9078" xr:uid="{3FCDE0D9-D758-4592-979A-A6B9C50B1FB0}"/>
    <cellStyle name="เครื่องหมายจุลภาค 28 2 8 2" xfId="15884" xr:uid="{06C07F09-BD99-41A9-854E-360705E33AE0}"/>
    <cellStyle name="เครื่องหมายจุลภาค 28 2 8 3" xfId="22660" xr:uid="{6A587C49-E64C-452B-A9CE-B164B701B537}"/>
    <cellStyle name="เครื่องหมายจุลภาค 28 2 8 4" xfId="34186" xr:uid="{DBDA7B9F-7799-4584-BBAE-1CF290CC2BD0}"/>
    <cellStyle name="เครื่องหมายจุลภาค 28 2 9" xfId="12228" xr:uid="{A316EAD2-E3D1-4E3D-B5BB-DAD03C4615DB}"/>
    <cellStyle name="เครื่องหมายจุลภาค 28 2 9 2" xfId="24998" xr:uid="{DBAD7498-D5C3-417C-9BCA-9C328C986A70}"/>
    <cellStyle name="เครื่องหมายจุลภาค 28 2 9 3" xfId="36524" xr:uid="{BF609FA2-1D3F-4E70-8273-BC80D89E9A3B}"/>
    <cellStyle name="เครื่องหมายจุลภาค 28 3" xfId="2265" xr:uid="{D1F4CFC2-B186-4903-AE96-028F3CEE7A51}"/>
    <cellStyle name="เครื่องหมายจุลภาค 28 3 2" xfId="2819" xr:uid="{9C0A5EC1-88A9-47CA-8F0D-BFAEDD75E15A}"/>
    <cellStyle name="เครื่องหมายจุลภาค 28 3 2 2" xfId="6723" xr:uid="{B6032A65-4B48-4414-9B3D-E21EE29E4076}"/>
    <cellStyle name="เครื่องหมายจุลภาค 28 3 2 2 2" xfId="8571" xr:uid="{ED95196C-8446-48BB-949C-D0E0E3FA684F}"/>
    <cellStyle name="เครื่องหมายจุลภาค 28 3 2 2 2 2" xfId="15441" xr:uid="{3EB5290F-F744-4F14-9CBA-28AF61121A28}"/>
    <cellStyle name="เครื่องหมายจุลภาค 28 3 2 2 2 3" xfId="22027" xr:uid="{3B06FE2A-74F7-4C5F-99C2-DD66A82BC11D}"/>
    <cellStyle name="เครื่องหมายจุลภาค 28 3 2 2 2 4" xfId="33554" xr:uid="{12E94459-62E6-4820-9607-CD06A0959843}"/>
    <cellStyle name="เครื่องหมายจุลภาค 28 3 2 2 3" xfId="13594" xr:uid="{3EDAD0FD-D923-4549-9F58-F000018A9988}"/>
    <cellStyle name="เครื่องหมายจุลภาค 28 3 2 2 3 2" xfId="24370" xr:uid="{41B4B70A-1FD5-4A96-BD16-04F21A6690BA}"/>
    <cellStyle name="เครื่องหมายจุลภาค 28 3 2 2 3 3" xfId="35896" xr:uid="{AE6112BC-A8F9-464E-9BAA-4BFB088C226D}"/>
    <cellStyle name="เครื่องหมายจุลภาค 28 3 2 2 4" xfId="26707" xr:uid="{D24B173F-6846-4AEE-994C-7E9B3BFC2E4A}"/>
    <cellStyle name="เครื่องหมายจุลภาค 28 3 2 2 4 2" xfId="38233" xr:uid="{E09D7DD6-16C7-4173-8BDB-3E152AEBA8D3}"/>
    <cellStyle name="เครื่องหมายจุลภาค 28 3 2 2 5" xfId="19682" xr:uid="{5762D185-B3E8-41F6-BB56-EBCD83483DF1}"/>
    <cellStyle name="เครื่องหมายจุลภาค 28 3 2 2 6" xfId="31212" xr:uid="{E3F24EAF-D803-4B30-89CA-1761E6F88F88}"/>
    <cellStyle name="เครื่องหมายจุลภาค 28 3 2 3" xfId="7638" xr:uid="{19E58A5A-4FFE-41DB-A4E6-51088A6102C4}"/>
    <cellStyle name="เครื่องหมายจุลภาค 28 3 2 3 2" xfId="14508" xr:uid="{5A3E28BF-5DC9-485E-B3E1-139C461B27CB}"/>
    <cellStyle name="เครื่องหมายจุลภาค 28 3 2 3 3" xfId="20861" xr:uid="{E5C61E06-58FF-46E2-AF98-185FD30A99A7}"/>
    <cellStyle name="เครื่องหมายจุลภาค 28 3 2 3 4" xfId="32389" xr:uid="{13E68E61-057E-4F6D-BB0F-95E34EEFA820}"/>
    <cellStyle name="เครื่องหมายจุลภาค 28 3 2 4" xfId="9599" xr:uid="{B13A8E68-3CC0-4B7C-86C4-28091B768B2F}"/>
    <cellStyle name="เครื่องหมายจุลภาค 28 3 2 4 2" xfId="16401" xr:uid="{CDD116AF-C755-4D20-8F7A-E9F05CFAC963}"/>
    <cellStyle name="เครื่องหมายจุลภาค 28 3 2 4 3" xfId="23208" xr:uid="{18745026-7DA9-40C7-A3F1-7C8DCE4D30BF}"/>
    <cellStyle name="เครื่องหมายจุลภาค 28 3 2 4 4" xfId="34734" xr:uid="{19D8F8F6-E30F-4267-9E45-C5EE8C46986E}"/>
    <cellStyle name="เครื่องหมายจุลภาค 28 3 2 5" xfId="12704" xr:uid="{FA4AFAAC-486B-47DD-BAEF-F50239689E48}"/>
    <cellStyle name="เครื่องหมายจุลภาค 28 3 2 5 2" xfId="25546" xr:uid="{DCDA746F-3C94-41CA-814E-5CEF0E753D55}"/>
    <cellStyle name="เครื่องหมายจุลภาค 28 3 2 5 3" xfId="37072" xr:uid="{181AC722-FAC3-4149-8514-13B3696738CC}"/>
    <cellStyle name="เครื่องหมายจุลภาค 28 3 2 6" xfId="27883" xr:uid="{415003DF-DC9C-4FAA-A723-4899AD80C16C}"/>
    <cellStyle name="เครื่องหมายจุลภาค 28 3 2 6 2" xfId="39409" xr:uid="{6357B027-E116-4675-A2CD-1D8C6C010911}"/>
    <cellStyle name="เครื่องหมายจุลภาค 28 3 2 7" xfId="17853" xr:uid="{F2FB1082-307E-4F86-811E-95AE2B230074}"/>
    <cellStyle name="เครื่องหมายจุลภาค 28 3 2 8" xfId="29391" xr:uid="{0574B86A-C3A0-494C-B506-C0BB1ED3CB35}"/>
    <cellStyle name="เครื่องหมายจุลภาค 28 3 3" xfId="6277" xr:uid="{841C1D9F-D7E6-4037-A8CA-8BDD24506F42}"/>
    <cellStyle name="เครื่องหมายจุลภาค 28 3 3 2" xfId="8108" xr:uid="{F313513E-2A39-4DAB-A3D9-B3DFA3C224C4}"/>
    <cellStyle name="เครื่องหมายจุลภาค 28 3 3 2 2" xfId="14978" xr:uid="{DF1EF7DF-9E11-459B-BDB9-39D3E7F73666}"/>
    <cellStyle name="เครื่องหมายจุลภาค 28 3 3 2 3" xfId="21549" xr:uid="{F799FFD2-6A12-4E78-B4AB-AB41C231B33B}"/>
    <cellStyle name="เครื่องหมายจุลภาค 28 3 3 2 4" xfId="33076" xr:uid="{BC2BECD2-BDE2-4373-9E82-6E03C97B2083}"/>
    <cellStyle name="เครื่องหมายจุลภาค 28 3 3 3" xfId="13148" xr:uid="{BF4EC7A9-CC24-4E05-8A02-D61859D8F201}"/>
    <cellStyle name="เครื่องหมายจุลภาค 28 3 3 3 2" xfId="23892" xr:uid="{084C7AC4-4E04-46D7-BF89-77B57427CABC}"/>
    <cellStyle name="เครื่องหมายจุลภาค 28 3 3 3 3" xfId="35418" xr:uid="{943CCE5C-D0EA-452F-AB27-399D0E417BFF}"/>
    <cellStyle name="เครื่องหมายจุลภาค 28 3 3 4" xfId="26229" xr:uid="{1F8A1304-36BE-4CCD-857B-71564A31C62E}"/>
    <cellStyle name="เครื่องหมายจุลภาค 28 3 3 4 2" xfId="37755" xr:uid="{02EFA27D-1B3D-4924-A90E-4E7744608ED1}"/>
    <cellStyle name="เครื่องหมายจุลภาค 28 3 3 5" xfId="19204" xr:uid="{7B49D2A6-5C74-4282-9FDF-DFBB90BF8A8B}"/>
    <cellStyle name="เครื่องหมายจุลภาค 28 3 3 6" xfId="30734" xr:uid="{69866757-0032-4FEF-AFA6-31B69E21F48D}"/>
    <cellStyle name="เครื่องหมายจุลภาค 28 3 4" xfId="7184" xr:uid="{A7BD00E1-000C-4AAC-81B8-88E077ABEF07}"/>
    <cellStyle name="เครื่องหมายจุลภาค 28 3 4 2" xfId="14054" xr:uid="{D883D8F4-8BC8-423F-8D3C-70DF8A38DA94}"/>
    <cellStyle name="เครื่องหมายจุลภาค 28 3 4 3" xfId="20383" xr:uid="{8933E325-7F36-4556-BA12-55088CCF77C1}"/>
    <cellStyle name="เครื่องหมายจุลภาค 28 3 4 4" xfId="31911" xr:uid="{ED2FA7FB-C1CB-4356-A4EE-BF3FD152808C}"/>
    <cellStyle name="เครื่องหมายจุลภาค 28 3 5" xfId="9142" xr:uid="{F0DC04F5-F9AF-432B-9BB6-4490DBAAA34C}"/>
    <cellStyle name="เครื่องหมายจุลภาค 28 3 5 2" xfId="15947" xr:uid="{F4F9634F-488C-4B82-BDC8-9866246A8E9D}"/>
    <cellStyle name="เครื่องหมายจุลภาค 28 3 5 3" xfId="22730" xr:uid="{FCC57B4D-3E86-4B27-9D98-8553898F683D}"/>
    <cellStyle name="เครื่องหมายจุลภาค 28 3 5 4" xfId="34256" xr:uid="{705585B0-B356-4CD2-B371-66199EA3A0E2}"/>
    <cellStyle name="เครื่องหมายจุลภาค 28 3 6" xfId="12288" xr:uid="{D77178F5-5CFB-4F94-B646-45469A67B705}"/>
    <cellStyle name="เครื่องหมายจุลภาค 28 3 6 2" xfId="25068" xr:uid="{05FF38D4-9E3B-401F-8EF2-58A708518738}"/>
    <cellStyle name="เครื่องหมายจุลภาค 28 3 6 3" xfId="36594" xr:uid="{2D282854-C1D5-4CDA-A4B2-27D3C7D36586}"/>
    <cellStyle name="เครื่องหมายจุลภาค 28 3 7" xfId="27405" xr:uid="{7BDDF443-DCF0-4CB2-B86C-50252CFBA8B9}"/>
    <cellStyle name="เครื่องหมายจุลภาค 28 3 7 2" xfId="38931" xr:uid="{24B9E53F-405B-420B-915F-83E8C3749C61}"/>
    <cellStyle name="เครื่องหมายจุลภาค 28 3 8" xfId="17309" xr:uid="{A7F44BED-7AB6-41CB-A5E1-1F6B7E3B9D09}"/>
    <cellStyle name="เครื่องหมายจุลภาค 28 3 9" xfId="28847" xr:uid="{361F5584-1743-403C-9F97-A0FCD118A6E5}"/>
    <cellStyle name="เครื่องหมายจุลภาค 28 4" xfId="2393" xr:uid="{CAAA0C7D-A865-4482-A2BD-721DFE04298B}"/>
    <cellStyle name="เครื่องหมายจุลภาค 28 4 2" xfId="2918" xr:uid="{8E8C9B2D-A9DA-4E9D-B0CD-A126DCCFAEB2}"/>
    <cellStyle name="เครื่องหมายจุลภาค 28 4 2 2" xfId="6826" xr:uid="{4A56C0AA-4B98-4D50-ADCC-CE0DF674558D}"/>
    <cellStyle name="เครื่องหมายจุลภาค 28 4 2 2 2" xfId="8677" xr:uid="{D85874D0-E680-4B95-878E-13C2F78FB403}"/>
    <cellStyle name="เครื่องหมายจุลภาค 28 4 2 2 2 2" xfId="15547" xr:uid="{C89C67BB-81B1-42BD-9B16-2E4BE35ACCA7}"/>
    <cellStyle name="เครื่องหมายจุลภาค 28 4 2 2 2 3" xfId="22135" xr:uid="{9796C6B3-F894-4544-9D41-F12FA2E32E32}"/>
    <cellStyle name="เครื่องหมายจุลภาค 28 4 2 2 2 4" xfId="33662" xr:uid="{24598DAE-F668-4FD4-8568-D47ED979E2ED}"/>
    <cellStyle name="เครื่องหมายจุลภาค 28 4 2 2 3" xfId="13697" xr:uid="{47C005B8-982B-4DC5-8C4C-D129748BC1E9}"/>
    <cellStyle name="เครื่องหมายจุลภาค 28 4 2 2 3 2" xfId="24478" xr:uid="{C7D1EF0A-1242-4DB6-BF0A-145170212D93}"/>
    <cellStyle name="เครื่องหมายจุลภาค 28 4 2 2 3 3" xfId="36004" xr:uid="{93499C6D-191B-43F6-BED0-12CAEDFEEE14}"/>
    <cellStyle name="เครื่องหมายจุลภาค 28 4 2 2 4" xfId="26815" xr:uid="{3CB49800-349E-436A-8AAA-EA91847CB3F1}"/>
    <cellStyle name="เครื่องหมายจุลภาค 28 4 2 2 4 2" xfId="38341" xr:uid="{ABE1C226-159A-451D-B0EB-7AB8C19AE902}"/>
    <cellStyle name="เครื่องหมายจุลภาค 28 4 2 2 5" xfId="19790" xr:uid="{7CDBE798-6ADF-43A1-A6E6-5A94381A2546}"/>
    <cellStyle name="เครื่องหมายจุลภาค 28 4 2 2 6" xfId="31320" xr:uid="{AEF4A1E9-7E8D-4E4E-8CE4-B6E5ED24C5AE}"/>
    <cellStyle name="เครื่องหมายจุลภาค 28 4 2 3" xfId="7744" xr:uid="{1EB71CD8-F1BA-487D-8004-3B84C5F5BFA5}"/>
    <cellStyle name="เครื่องหมายจุลภาค 28 4 2 3 2" xfId="14614" xr:uid="{949A7836-5C6D-46F9-B252-D806D27C6431}"/>
    <cellStyle name="เครื่องหมายจุลภาค 28 4 2 3 3" xfId="20969" xr:uid="{C571B0F5-FD97-4F04-BCF7-747BE4ACB21D}"/>
    <cellStyle name="เครื่องหมายจุลภาค 28 4 2 3 4" xfId="32497" xr:uid="{2A63DCB7-CF84-4214-B45C-6D6116F6F57A}"/>
    <cellStyle name="เครื่องหมายจุลภาค 28 4 2 4" xfId="9706" xr:uid="{DC2CCC47-E914-4D34-8DB1-7897CCA70A72}"/>
    <cellStyle name="เครื่องหมายจุลภาค 28 4 2 4 2" xfId="16508" xr:uid="{AE6731C7-8EAF-47FA-B240-F313BF34B018}"/>
    <cellStyle name="เครื่องหมายจุลภาค 28 4 2 4 3" xfId="23316" xr:uid="{9E2B9CE0-6FE7-44F6-B392-2E8C68A908B3}"/>
    <cellStyle name="เครื่องหมายจุลภาค 28 4 2 4 4" xfId="34842" xr:uid="{CE987A92-4753-4CB8-982C-50D1A3534790}"/>
    <cellStyle name="เครื่องหมายจุลภาค 28 4 2 5" xfId="12803" xr:uid="{99B4CB3C-4717-401B-909F-5343539AAD30}"/>
    <cellStyle name="เครื่องหมายจุลภาค 28 4 2 5 2" xfId="25654" xr:uid="{0A172F60-DE8D-4BDB-83C0-1E7996FB3FDB}"/>
    <cellStyle name="เครื่องหมายจุลภาค 28 4 2 5 3" xfId="37180" xr:uid="{191E699D-6064-4F97-B087-DB24B724762B}"/>
    <cellStyle name="เครื่องหมายจุลภาค 28 4 2 6" xfId="27991" xr:uid="{51CC2E8B-E540-4B8D-9DDB-DDFD45D48FCA}"/>
    <cellStyle name="เครื่องหมายจุลภาค 28 4 2 6 2" xfId="39517" xr:uid="{63824092-3F55-4A9A-A02B-FCC8584A6545}"/>
    <cellStyle name="เครื่องหมายจุลภาค 28 4 2 7" xfId="17961" xr:uid="{38EBEAFB-080F-4389-B715-239DC6C8353E}"/>
    <cellStyle name="เครื่องหมายจุลภาค 28 4 2 8" xfId="29499" xr:uid="{E8096F44-6E35-4580-AC64-DC355851FC49}"/>
    <cellStyle name="เครื่องหมายจุลภาค 28 4 3" xfId="6380" xr:uid="{D720667B-1EC6-402A-ADCC-CDD54E586030}"/>
    <cellStyle name="เครื่องหมายจุลภาค 28 4 3 2" xfId="8214" xr:uid="{754545D3-E251-4144-85F5-F770F1B5C326}"/>
    <cellStyle name="เครื่องหมายจุลภาค 28 4 3 2 2" xfId="15084" xr:uid="{29CC65DE-1984-419E-B263-12730B216F7E}"/>
    <cellStyle name="เครื่องหมายจุลภาค 28 4 3 2 3" xfId="21657" xr:uid="{AEF01C5A-A29D-44A4-B9CC-885F1888B355}"/>
    <cellStyle name="เครื่องหมายจุลภาค 28 4 3 2 4" xfId="33184" xr:uid="{BA4816A7-01E0-4F89-8D6B-316786EA0127}"/>
    <cellStyle name="เครื่องหมายจุลภาค 28 4 3 3" xfId="13251" xr:uid="{035B18FD-7C2F-4D63-9917-C845C77F36B1}"/>
    <cellStyle name="เครื่องหมายจุลภาค 28 4 3 3 2" xfId="24000" xr:uid="{21933B8D-4CDA-4A59-B5FE-D514DC344244}"/>
    <cellStyle name="เครื่องหมายจุลภาค 28 4 3 3 3" xfId="35526" xr:uid="{E6FAF8E3-791A-4FF3-8B50-D86C47C1D588}"/>
    <cellStyle name="เครื่องหมายจุลภาค 28 4 3 4" xfId="26337" xr:uid="{4A9BF989-4AF6-4462-B9B9-F3199E9DE6A0}"/>
    <cellStyle name="เครื่องหมายจุลภาค 28 4 3 4 2" xfId="37863" xr:uid="{DD5055F8-467B-45C1-9C40-622F7F8B7269}"/>
    <cellStyle name="เครื่องหมายจุลภาค 28 4 3 5" xfId="19312" xr:uid="{48FA0C1A-A107-4A3D-964B-F6CECF33FD39}"/>
    <cellStyle name="เครื่องหมายจุลภาค 28 4 3 6" xfId="30842" xr:uid="{686ED65D-7888-40FC-A5F9-349178742CE7}"/>
    <cellStyle name="เครื่องหมายจุลภาค 28 4 4" xfId="7287" xr:uid="{761EA2B3-52A8-47F9-8EE6-CAB83D7EF771}"/>
    <cellStyle name="เครื่องหมายจุลภาค 28 4 4 2" xfId="14157" xr:uid="{C965E381-1EB8-43DA-902E-7235792FCD69}"/>
    <cellStyle name="เครื่องหมายจุลภาค 28 4 4 3" xfId="20491" xr:uid="{4B7091B8-9BFA-421F-B3B7-1D73D7619A14}"/>
    <cellStyle name="เครื่องหมายจุลภาค 28 4 4 4" xfId="32019" xr:uid="{6E394369-AE32-402C-8005-EE450D3CE5AD}"/>
    <cellStyle name="เครื่องหมายจุลภาค 28 4 5" xfId="9245" xr:uid="{8298AF24-D193-4FC9-BFDB-953A49FCB07F}"/>
    <cellStyle name="เครื่องหมายจุลภาค 28 4 5 2" xfId="16050" xr:uid="{A69932FD-6C51-46C6-916F-BA2F0DD63BCD}"/>
    <cellStyle name="เครื่องหมายจุลภาค 28 4 5 3" xfId="22838" xr:uid="{C5AFF2AF-4342-4B27-97EC-BAFCC48A1990}"/>
    <cellStyle name="เครื่องหมายจุลภาค 28 4 5 4" xfId="34364" xr:uid="{FB8F9E76-6ED4-4C3B-AA45-FA4E941FEAA1}"/>
    <cellStyle name="เครื่องหมายจุลภาค 28 4 6" xfId="12385" xr:uid="{7660574E-6CC8-4115-ADB4-BBF73B4AEA58}"/>
    <cellStyle name="เครื่องหมายจุลภาค 28 4 6 2" xfId="25176" xr:uid="{5EBA9253-0649-4F9D-A6B0-2A6B1D5D6B63}"/>
    <cellStyle name="เครื่องหมายจุลภาค 28 4 6 3" xfId="36702" xr:uid="{56BA8451-5AEF-42D8-B90A-A5FB40A75F54}"/>
    <cellStyle name="เครื่องหมายจุลภาค 28 4 7" xfId="27513" xr:uid="{E1A35EAD-F926-4D24-BA88-374BB74545D4}"/>
    <cellStyle name="เครื่องหมายจุลภาค 28 4 7 2" xfId="39039" xr:uid="{4D0E3582-BF19-40DB-83D6-96163A33AA7D}"/>
    <cellStyle name="เครื่องหมายจุลภาค 28 4 8" xfId="17446" xr:uid="{A0C160C7-C1A0-49A2-B153-4983E03DC70C}"/>
    <cellStyle name="เครื่องหมายจุลภาค 28 4 9" xfId="28984" xr:uid="{51EEDEFA-810B-46B8-8B75-DD9AB8DACCE4}"/>
    <cellStyle name="เครื่องหมายจุลภาค 28 5" xfId="2512" xr:uid="{52E38518-9840-4E7C-A88C-EBEA8E22797D}"/>
    <cellStyle name="เครื่องหมายจุลภาค 28 5 2" xfId="3017" xr:uid="{60F6928B-4B72-446F-A696-7495CA7B2801}"/>
    <cellStyle name="เครื่องหมายจุลภาค 28 5 2 2" xfId="6929" xr:uid="{918D4336-D06C-4457-AB7C-B8444188EAB1}"/>
    <cellStyle name="เครื่องหมายจุลภาค 28 5 2 2 2" xfId="8782" xr:uid="{20FAE2C8-2E11-460A-8D55-B72C1D11432D}"/>
    <cellStyle name="เครื่องหมายจุลภาค 28 5 2 2 2 2" xfId="15652" xr:uid="{9EC76DD9-5369-44F8-8BD5-64E425119971}"/>
    <cellStyle name="เครื่องหมายจุลภาค 28 5 2 2 2 3" xfId="22240" xr:uid="{B2410006-F94D-43B8-B0ED-AC0875E83A88}"/>
    <cellStyle name="เครื่องหมายจุลภาค 28 5 2 2 2 4" xfId="33767" xr:uid="{369EDA35-1E61-4D84-82D9-26486426A422}"/>
    <cellStyle name="เครื่องหมายจุลภาค 28 5 2 2 3" xfId="13800" xr:uid="{CB44E95B-B8BA-4691-92A6-107EE9C98170}"/>
    <cellStyle name="เครื่องหมายจุลภาค 28 5 2 2 3 2" xfId="24583" xr:uid="{6C0FBC55-36BE-413D-AD9B-A85607E655B3}"/>
    <cellStyle name="เครื่องหมายจุลภาค 28 5 2 2 3 3" xfId="36109" xr:uid="{7E376AD3-7527-4FB5-9664-FE1AA9EBF75C}"/>
    <cellStyle name="เครื่องหมายจุลภาค 28 5 2 2 4" xfId="26920" xr:uid="{30646AF5-B348-492F-816C-AAC5B345F87B}"/>
    <cellStyle name="เครื่องหมายจุลภาค 28 5 2 2 4 2" xfId="38446" xr:uid="{EE3662D1-3DDD-400E-9A43-70172A37F54E}"/>
    <cellStyle name="เครื่องหมายจุลภาค 28 5 2 2 5" xfId="19895" xr:uid="{9B032E3E-F0ED-4531-A277-DA2AA25781E8}"/>
    <cellStyle name="เครื่องหมายจุลภาค 28 5 2 2 6" xfId="31425" xr:uid="{E601568F-2C76-4F59-AD94-2397D69E28F0}"/>
    <cellStyle name="เครื่องหมายจุลภาค 28 5 2 3" xfId="7849" xr:uid="{93BF9BE3-0015-4A17-8593-CED9BA9971A9}"/>
    <cellStyle name="เครื่องหมายจุลภาค 28 5 2 3 2" xfId="14719" xr:uid="{8B9B7C09-C06E-4B41-BF0C-8882C28A0EA8}"/>
    <cellStyle name="เครื่องหมายจุลภาค 28 5 2 3 3" xfId="21074" xr:uid="{2484125A-A865-4634-B96E-84ED19BFCD54}"/>
    <cellStyle name="เครื่องหมายจุลภาค 28 5 2 3 4" xfId="32602" xr:uid="{FC70C614-4CFB-4BDF-9E91-06A08243FC13}"/>
    <cellStyle name="เครื่องหมายจุลภาค 28 5 2 4" xfId="9811" xr:uid="{E41B7A3D-7B2D-45D3-A6A0-15194DCBFD6C}"/>
    <cellStyle name="เครื่องหมายจุลภาค 28 5 2 4 2" xfId="16613" xr:uid="{540B380A-A3F0-490A-AEB5-FE21C4F4D4DF}"/>
    <cellStyle name="เครื่องหมายจุลภาค 28 5 2 4 3" xfId="23421" xr:uid="{A6406E8C-B343-4B8E-B240-33DC3532B247}"/>
    <cellStyle name="เครื่องหมายจุลภาค 28 5 2 4 4" xfId="34947" xr:uid="{146F49C5-B451-4D9D-905D-C928F6968ECC}"/>
    <cellStyle name="เครื่องหมายจุลภาค 28 5 2 5" xfId="12902" xr:uid="{20A58CA6-235D-4988-ACE7-A990222A25F0}"/>
    <cellStyle name="เครื่องหมายจุลภาค 28 5 2 5 2" xfId="25759" xr:uid="{C78599A9-1C37-40E0-B338-0A7546F630E4}"/>
    <cellStyle name="เครื่องหมายจุลภาค 28 5 2 5 3" xfId="37285" xr:uid="{9AEBD675-973D-41E2-860C-BF498515838E}"/>
    <cellStyle name="เครื่องหมายจุลภาค 28 5 2 6" xfId="28096" xr:uid="{AF33BB11-3912-40E6-8088-7643DBCD2D1B}"/>
    <cellStyle name="เครื่องหมายจุลภาค 28 5 2 6 2" xfId="39622" xr:uid="{67F8D9B0-FB43-4300-A9EA-1EF0AE4C6721}"/>
    <cellStyle name="เครื่องหมายจุลภาค 28 5 2 7" xfId="18066" xr:uid="{A3D62C25-63C6-4F21-BC35-64BC9FFE9633}"/>
    <cellStyle name="เครื่องหมายจุลภาค 28 5 2 8" xfId="29604" xr:uid="{7DEDE0CF-6A21-48D4-8106-8012247C8133}"/>
    <cellStyle name="เครื่องหมายจุลภาค 28 5 3" xfId="6482" xr:uid="{57C1CA75-3AFA-45FD-9498-540E9A9771CD}"/>
    <cellStyle name="เครื่องหมายจุลภาค 28 5 3 2" xfId="8318" xr:uid="{7B024F1C-8AF3-4D43-AA16-8F6AD0C336B5}"/>
    <cellStyle name="เครื่องหมายจุลภาค 28 5 3 2 2" xfId="15188" xr:uid="{9821F7FA-1E3B-4C9C-9AD2-0126541DF798}"/>
    <cellStyle name="เครื่องหมายจุลภาค 28 5 3 2 3" xfId="21762" xr:uid="{0311D553-1AB4-4378-A5D0-BBDE0135B23D}"/>
    <cellStyle name="เครื่องหมายจุลภาค 28 5 3 2 4" xfId="33289" xr:uid="{16A3C70E-2FE8-48DE-806C-681CDEE8FA8F}"/>
    <cellStyle name="เครื่องหมายจุลภาค 28 5 3 3" xfId="13353" xr:uid="{75224DA9-9DBC-4063-A85E-081243B701AE}"/>
    <cellStyle name="เครื่องหมายจุลภาค 28 5 3 3 2" xfId="24105" xr:uid="{23267AE5-CB0A-4A2B-829D-286401B828E3}"/>
    <cellStyle name="เครื่องหมายจุลภาค 28 5 3 3 3" xfId="35631" xr:uid="{BC0961E9-AC1A-41A8-A7F2-B03FAAC7FE03}"/>
    <cellStyle name="เครื่องหมายจุลภาค 28 5 3 4" xfId="26442" xr:uid="{CD99A4FA-B230-4AE8-819D-52D6B0CF98DC}"/>
    <cellStyle name="เครื่องหมายจุลภาค 28 5 3 4 2" xfId="37968" xr:uid="{58CC5748-39F1-4CF8-989D-BCAF16A9E8E9}"/>
    <cellStyle name="เครื่องหมายจุลภาค 28 5 3 5" xfId="19417" xr:uid="{8A73B0CB-2AFD-4E50-8B79-9EA6936C5A66}"/>
    <cellStyle name="เครื่องหมายจุลภาค 28 5 3 6" xfId="30947" xr:uid="{9A434671-F86F-4A3F-8219-8D22F5FC48E2}"/>
    <cellStyle name="เครื่องหมายจุลภาค 28 5 4" xfId="7389" xr:uid="{0059F83A-6960-4F54-B325-8B41231E35F5}"/>
    <cellStyle name="เครื่องหมายจุลภาค 28 5 4 2" xfId="14259" xr:uid="{4A8E8905-8A04-416A-9814-A739B014729A}"/>
    <cellStyle name="เครื่องหมายจุลภาค 28 5 4 3" xfId="20596" xr:uid="{A1CAD184-799F-4CA3-A831-52D8C9F41C35}"/>
    <cellStyle name="เครื่องหมายจุลภาค 28 5 4 4" xfId="32124" xr:uid="{1C8BD17E-1E6E-4F9C-B066-892383BECDE9}"/>
    <cellStyle name="เครื่องหมายจุลภาค 28 5 5" xfId="9347" xr:uid="{14A6CD91-6603-4D63-BC13-F14FA68510B2}"/>
    <cellStyle name="เครื่องหมายจุลภาค 28 5 5 2" xfId="16152" xr:uid="{09E06B7C-1ADB-45C7-982B-637114E05A9A}"/>
    <cellStyle name="เครื่องหมายจุลภาค 28 5 5 3" xfId="22943" xr:uid="{78FE8B95-96F7-470E-8D55-B1BCCB638DDB}"/>
    <cellStyle name="เครื่องหมายจุลภาค 28 5 5 4" xfId="34469" xr:uid="{EFA117F3-5DE5-4D59-9D3E-29D0A9713183}"/>
    <cellStyle name="เครื่องหมายจุลภาค 28 5 6" xfId="12477" xr:uid="{4283DCC1-A9D4-4E14-A288-55CE6D1C290F}"/>
    <cellStyle name="เครื่องหมายจุลภาค 28 5 6 2" xfId="25281" xr:uid="{9096538D-1211-4FC9-A9A0-599B77407D7A}"/>
    <cellStyle name="เครื่องหมายจุลภาค 28 5 6 3" xfId="36807" xr:uid="{66E8197D-18A3-4356-8B29-0207965B6DF0}"/>
    <cellStyle name="เครื่องหมายจุลภาค 28 5 7" xfId="27618" xr:uid="{6B99DF1C-535E-4AD6-B4BC-8C2A3518C8B8}"/>
    <cellStyle name="เครื่องหมายจุลภาค 28 5 7 2" xfId="39144" xr:uid="{FA4FE0D0-4792-474C-96CA-00D20D39549A}"/>
    <cellStyle name="เครื่องหมายจุลภาค 28 5 8" xfId="17579" xr:uid="{B6CE2248-A628-43F9-A7EE-59488C93AAA4}"/>
    <cellStyle name="เครื่องหมายจุลภาค 28 5 9" xfId="29117" xr:uid="{64452C15-A539-474B-A0E3-538601A9E5C6}"/>
    <cellStyle name="เครื่องหมายจุลภาค 28 6" xfId="2722" xr:uid="{8F81228E-CAF7-474B-B8D8-23F1E04B4949}"/>
    <cellStyle name="เครื่องหมายจุลภาค 28 6 2" xfId="6624" xr:uid="{5E495D83-3F63-49DA-99A3-458050131001}"/>
    <cellStyle name="เครื่องหมายจุลภาค 28 6 2 2" xfId="8468" xr:uid="{60129AFC-DCFE-4BF4-8AB4-CE19D0C6E82D}"/>
    <cellStyle name="เครื่องหมายจุลภาค 28 6 2 2 2" xfId="15338" xr:uid="{FDFF459D-21AA-4400-9EB4-79E47034EDAF}"/>
    <cellStyle name="เครื่องหมายจุลภาค 28 6 2 2 3" xfId="21919" xr:uid="{624E1040-FC8E-4895-ABB3-02C4CA40AD35}"/>
    <cellStyle name="เครื่องหมายจุลภาค 28 6 2 2 4" xfId="33446" xr:uid="{0B844900-C2D4-4CA9-9623-583439774EC8}"/>
    <cellStyle name="เครื่องหมายจุลภาค 28 6 2 3" xfId="13495" xr:uid="{85EDE61E-7E16-4987-9E2E-ABF17F048CE0}"/>
    <cellStyle name="เครื่องหมายจุลภาค 28 6 2 3 2" xfId="24262" xr:uid="{C9289A84-7208-4E50-8FA4-619547C9ED77}"/>
    <cellStyle name="เครื่องหมายจุลภาค 28 6 2 3 3" xfId="35788" xr:uid="{4EE32AB1-0E03-4DFC-B9CF-7507CC3F1760}"/>
    <cellStyle name="เครื่องหมายจุลภาค 28 6 2 4" xfId="26599" xr:uid="{B00B9C08-3EAA-49FA-8BC9-FA0E5088211B}"/>
    <cellStyle name="เครื่องหมายจุลภาค 28 6 2 4 2" xfId="38125" xr:uid="{88A913BD-8CB6-4931-BD3C-78916F64CB23}"/>
    <cellStyle name="เครื่องหมายจุลภาค 28 6 2 5" xfId="19574" xr:uid="{CAE6EAC8-DFD1-48EB-B055-48E4DFD77537}"/>
    <cellStyle name="เครื่องหมายจุลภาค 28 6 2 6" xfId="31104" xr:uid="{B4A77F91-5EBF-4D13-A984-C3AA25620DB1}"/>
    <cellStyle name="เครื่องหมายจุลภาค 28 6 3" xfId="7535" xr:uid="{59E79C2A-53CC-4159-929F-83CB3723F985}"/>
    <cellStyle name="เครื่องหมายจุลภาค 28 6 3 2" xfId="14405" xr:uid="{01F5D924-D525-44F9-8E94-B1786F288BF2}"/>
    <cellStyle name="เครื่องหมายจุลภาค 28 6 3 3" xfId="20753" xr:uid="{D751C5C2-0B59-4E1B-8170-1CEF4C919134}"/>
    <cellStyle name="เครื่องหมายจุลภาค 28 6 3 4" xfId="32281" xr:uid="{D8959365-8819-44E7-98F5-6873A74CCA92}"/>
    <cellStyle name="เครื่องหมายจุลภาค 28 6 4" xfId="9496" xr:uid="{22F96116-D637-45C7-A10E-79B047A9C9A2}"/>
    <cellStyle name="เครื่องหมายจุลภาค 28 6 4 2" xfId="16298" xr:uid="{C11C244D-CF80-4305-AEC0-549627AAE9EE}"/>
    <cellStyle name="เครื่องหมายจุลภาค 28 6 4 3" xfId="23100" xr:uid="{9044CDC5-5E74-4935-8BDB-E66D81E06CBF}"/>
    <cellStyle name="เครื่องหมายจุลภาค 28 6 4 4" xfId="34626" xr:uid="{98C3D60E-58EC-446C-B634-284C10B46945}"/>
    <cellStyle name="เครื่องหมายจุลภาค 28 6 5" xfId="12607" xr:uid="{E7F703E1-C6AA-405A-92AB-198B9B531202}"/>
    <cellStyle name="เครื่องหมายจุลภาค 28 6 5 2" xfId="25438" xr:uid="{04F3DAB6-28F4-40A6-8558-5DC8FA6AEFB5}"/>
    <cellStyle name="เครื่องหมายจุลภาค 28 6 5 3" xfId="36964" xr:uid="{207E3E66-36A1-4B96-A5D3-E57D0AA4412E}"/>
    <cellStyle name="เครื่องหมายจุลภาค 28 6 6" xfId="27775" xr:uid="{737B555A-60CF-4B61-8249-176E9E56DC9E}"/>
    <cellStyle name="เครื่องหมายจุลภาค 28 6 6 2" xfId="39301" xr:uid="{E1BCB3C2-77F4-4DAE-9E02-865DAFE1A18A}"/>
    <cellStyle name="เครื่องหมายจุลภาค 28 6 7" xfId="17745" xr:uid="{EB0A5D98-2B90-484F-8A22-192B83DA12E4}"/>
    <cellStyle name="เครื่องหมายจุลภาค 28 6 8" xfId="29283" xr:uid="{4B59388D-8F6E-4E7D-9D33-33C4AFEE0C01}"/>
    <cellStyle name="เครื่องหมายจุลภาค 28 7" xfId="6179" xr:uid="{E66FD16D-9929-4222-B4F5-4DC283F112BD}"/>
    <cellStyle name="เครื่องหมายจุลภาค 28 7 2" xfId="8006" xr:uid="{E82A57FF-383F-40DB-8F85-FEBBAD01C483}"/>
    <cellStyle name="เครื่องหมายจุลภาค 28 7 2 2" xfId="14876" xr:uid="{B59103F8-76C5-42F0-845B-9E9375050DB6}"/>
    <cellStyle name="เครื่องหมายจุลภาค 28 7 2 3" xfId="21441" xr:uid="{71DD8B23-C576-47D8-8C20-7CC376A79DDF}"/>
    <cellStyle name="เครื่องหมายจุลภาค 28 7 2 4" xfId="32968" xr:uid="{84EC52AB-0F00-44B7-B156-39BBE0DA7D68}"/>
    <cellStyle name="เครื่องหมายจุลภาค 28 7 3" xfId="13050" xr:uid="{159166EB-9EC7-44F6-BD48-578882BDA85A}"/>
    <cellStyle name="เครื่องหมายจุลภาค 28 7 3 2" xfId="23784" xr:uid="{3C897774-8E4D-4C46-B30C-60F3066E2650}"/>
    <cellStyle name="เครื่องหมายจุลภาค 28 7 3 3" xfId="35310" xr:uid="{ED5BA26F-19C8-45E8-97EC-BA3E34796C55}"/>
    <cellStyle name="เครื่องหมายจุลภาค 28 7 4" xfId="26121" xr:uid="{1EA8358E-CB42-4D7C-BCDC-B91021CAFB56}"/>
    <cellStyle name="เครื่องหมายจุลภาค 28 7 4 2" xfId="37647" xr:uid="{80FA4F7C-B5B9-4C0E-84EA-E4786BA66949}"/>
    <cellStyle name="เครื่องหมายจุลภาค 28 7 5" xfId="19096" xr:uid="{205593BB-FAC8-4220-940F-248300EF35AF}"/>
    <cellStyle name="เครื่องหมายจุลภาค 28 7 6" xfId="30626" xr:uid="{160CE8AC-520D-42CA-A556-D058632CA8E3}"/>
    <cellStyle name="เครื่องหมายจุลภาค 28 8" xfId="7086" xr:uid="{B04A5F7E-2154-41CE-9E5A-E29239843585}"/>
    <cellStyle name="เครื่องหมายจุลภาค 28 8 2" xfId="13956" xr:uid="{4884774A-67F3-4482-B25E-3A0770D0DCAA}"/>
    <cellStyle name="เครื่องหมายจุลภาค 28 8 3" xfId="20275" xr:uid="{88D7413F-B7DE-4C93-B028-CDF1DC3BC67F}"/>
    <cellStyle name="เครื่องหมายจุลภาค 28 8 4" xfId="31803" xr:uid="{F44193C4-17F1-4704-AAE4-2BD836F64F72}"/>
    <cellStyle name="เครื่องหมายจุลภาค 28 9" xfId="9040" xr:uid="{84E62173-538D-4EBD-90B3-5336D5414FA1}"/>
    <cellStyle name="เครื่องหมายจุลภาค 28 9 2" xfId="15848" xr:uid="{32E5D7C3-1B5D-4E34-9029-CEEEDD04DE84}"/>
    <cellStyle name="เครื่องหมายจุลภาค 28 9 3" xfId="22622" xr:uid="{FC336494-ED04-4789-B584-1EB256470A4E}"/>
    <cellStyle name="เครื่องหมายจุลภาค 28 9 4" xfId="34148" xr:uid="{6D1D898C-6100-494C-9A4F-A3FE4D0A9FA2}"/>
    <cellStyle name="เครื่องหมายจุลภาค 29" xfId="2119" xr:uid="{37B2E523-A508-4E73-82BE-F4DDDAD65651}"/>
    <cellStyle name="เครื่องหมายจุลภาค 29 10" xfId="12193" xr:uid="{310209CD-13C0-4067-B800-0B8C3C636921}"/>
    <cellStyle name="เครื่องหมายจุลภาค 29 10 2" xfId="24961" xr:uid="{A4717746-05BD-4764-AEA1-3DD45B4B69CE}"/>
    <cellStyle name="เครื่องหมายจุลภาค 29 10 3" xfId="36487" xr:uid="{F718C304-2F10-4C0F-8181-3974EE53272E}"/>
    <cellStyle name="เครื่องหมายจุลภาค 29 11" xfId="27298" xr:uid="{9B25A838-9E6E-49C8-A116-F1550E1CF781}"/>
    <cellStyle name="เครื่องหมายจุลภาค 29 11 2" xfId="38824" xr:uid="{1BD96848-6C1A-435A-A37C-3EEEC8703D44}"/>
    <cellStyle name="เครื่องหมายจุลภาค 29 12" xfId="17174" xr:uid="{D7E65BF9-C400-4D26-94F9-0DF3757DACD2}"/>
    <cellStyle name="เครื่องหมายจุลภาค 29 13" xfId="28712" xr:uid="{93A746FA-9370-40AB-B21A-6B8108CE100A}"/>
    <cellStyle name="เครื่องหมายจุลภาค 29 2" xfId="2167" xr:uid="{5531C113-52A1-41ED-AEA1-18AB7F3CDE17}"/>
    <cellStyle name="เครื่องหมายจุลภาค 29 2 10" xfId="27336" xr:uid="{C866D8C7-085C-402A-8A81-2B02520A1C6D}"/>
    <cellStyle name="เครื่องหมายจุลภาค 29 2 10 2" xfId="38862" xr:uid="{BBA0A99F-306E-446A-8C14-491157D2670E}"/>
    <cellStyle name="เครื่องหมายจุลภาค 29 2 11" xfId="17212" xr:uid="{A752B8C5-50AC-4C3A-BB50-AC5C7599C816}"/>
    <cellStyle name="เครื่องหมายจุลภาค 29 2 12" xfId="28750" xr:uid="{CD42A8A2-A2C5-42D1-94A8-E21FF8115B76}"/>
    <cellStyle name="เครื่องหมายจุลภาค 29 2 2" xfId="2304" xr:uid="{2AB81068-39BD-430F-BB9B-F3F89E11D497}"/>
    <cellStyle name="เครื่องหมายจุลภาค 29 2 2 2" xfId="2857" xr:uid="{1E6FD623-5632-4E83-B650-D35A9EE50825}"/>
    <cellStyle name="เครื่องหมายจุลภาค 29 2 2 2 2" xfId="6761" xr:uid="{D6B3AFDB-897B-4891-A383-E1774AAB697A}"/>
    <cellStyle name="เครื่องหมายจุลภาค 29 2 2 2 2 2" xfId="8610" xr:uid="{6A016305-C97E-4D38-B1EA-C50C92FE9F80}"/>
    <cellStyle name="เครื่องหมายจุลภาค 29 2 2 2 2 2 2" xfId="15480" xr:uid="{2C961E1B-134B-4931-BBD1-049A14C9A204}"/>
    <cellStyle name="เครื่องหมายจุลภาค 29 2 2 2 2 2 3" xfId="22066" xr:uid="{2A168DF6-2E48-4076-8B25-A64B97CE23F6}"/>
    <cellStyle name="เครื่องหมายจุลภาค 29 2 2 2 2 2 4" xfId="33593" xr:uid="{8DDEB99B-3342-4F71-A302-1DA83A643CC0}"/>
    <cellStyle name="เครื่องหมายจุลภาค 29 2 2 2 2 3" xfId="13632" xr:uid="{9EE33AD5-3C20-402F-9EDD-23CB996D8194}"/>
    <cellStyle name="เครื่องหมายจุลภาค 29 2 2 2 2 3 2" xfId="24409" xr:uid="{EA908EA3-5BE2-43DE-87F8-37B2D9EB61A9}"/>
    <cellStyle name="เครื่องหมายจุลภาค 29 2 2 2 2 3 3" xfId="35935" xr:uid="{1CAFA442-BB05-4DD5-9A1B-632D11E640F1}"/>
    <cellStyle name="เครื่องหมายจุลภาค 29 2 2 2 2 4" xfId="26746" xr:uid="{15D2E29F-57BB-463B-96DD-666B8135E85F}"/>
    <cellStyle name="เครื่องหมายจุลภาค 29 2 2 2 2 4 2" xfId="38272" xr:uid="{55036A7B-0502-4313-9AAB-B6CD86E4DFC2}"/>
    <cellStyle name="เครื่องหมายจุลภาค 29 2 2 2 2 5" xfId="19721" xr:uid="{61E5753C-BCFA-4E7F-BDB3-8AEFCA68D099}"/>
    <cellStyle name="เครื่องหมายจุลภาค 29 2 2 2 2 6" xfId="31251" xr:uid="{BD09D5B8-6CFB-4B0F-BDC5-64A2F81FCD37}"/>
    <cellStyle name="เครื่องหมายจุลภาค 29 2 2 2 3" xfId="7677" xr:uid="{A85DB273-398E-430F-B00A-DC8AA0C41CF6}"/>
    <cellStyle name="เครื่องหมายจุลภาค 29 2 2 2 3 2" xfId="14547" xr:uid="{6581222D-9F68-4E62-B66E-0E5F8B0C1C52}"/>
    <cellStyle name="เครื่องหมายจุลภาค 29 2 2 2 3 3" xfId="20900" xr:uid="{0E584BF9-7875-4C99-87DB-0C8E7AA871AA}"/>
    <cellStyle name="เครื่องหมายจุลภาค 29 2 2 2 3 4" xfId="32428" xr:uid="{81611815-F2EF-46CE-9C13-AA733859D78B}"/>
    <cellStyle name="เครื่องหมายจุลภาค 29 2 2 2 4" xfId="9638" xr:uid="{9AA67366-292A-4E21-AC9A-35DF0880CB9F}"/>
    <cellStyle name="เครื่องหมายจุลภาค 29 2 2 2 4 2" xfId="16440" xr:uid="{ED022883-89FE-4577-8EAE-5CF3EA930EA1}"/>
    <cellStyle name="เครื่องหมายจุลภาค 29 2 2 2 4 3" xfId="23247" xr:uid="{FB5C8758-BD05-461F-A20C-A88DD3F28BDE}"/>
    <cellStyle name="เครื่องหมายจุลภาค 29 2 2 2 4 4" xfId="34773" xr:uid="{FEF6AF24-3A44-4DF5-AF30-956E7BFEF30C}"/>
    <cellStyle name="เครื่องหมายจุลภาค 29 2 2 2 5" xfId="12742" xr:uid="{41FABF30-C009-4856-896B-24D150F4886C}"/>
    <cellStyle name="เครื่องหมายจุลภาค 29 2 2 2 5 2" xfId="25585" xr:uid="{E99F9AE7-A9EF-4C6E-A341-DA9CC7119EDC}"/>
    <cellStyle name="เครื่องหมายจุลภาค 29 2 2 2 5 3" xfId="37111" xr:uid="{B243E186-A862-4891-A6B7-CB56204ACE2F}"/>
    <cellStyle name="เครื่องหมายจุลภาค 29 2 2 2 6" xfId="27922" xr:uid="{E330ADCB-2BD1-4F76-B24B-87F7C8788F94}"/>
    <cellStyle name="เครื่องหมายจุลภาค 29 2 2 2 6 2" xfId="39448" xr:uid="{F2F305A3-2210-45ED-A408-83D9686BC9D9}"/>
    <cellStyle name="เครื่องหมายจุลภาค 29 2 2 2 7" xfId="17892" xr:uid="{C7C8A3CE-CE33-4B6D-AE7C-B72B52737EDD}"/>
    <cellStyle name="เครื่องหมายจุลภาค 29 2 2 2 8" xfId="29430" xr:uid="{846495AC-5142-4044-B859-943842497AA4}"/>
    <cellStyle name="เครื่องหมายจุลภาค 29 2 2 3" xfId="6315" xr:uid="{88A89E87-1F39-477E-87BA-47B36F0E16DC}"/>
    <cellStyle name="เครื่องหมายจุลภาค 29 2 2 3 2" xfId="8147" xr:uid="{2B489DBE-02D8-44BC-94C2-F610FD2BE3E7}"/>
    <cellStyle name="เครื่องหมายจุลภาค 29 2 2 3 2 2" xfId="15017" xr:uid="{BADB7174-7A63-403A-994B-C0382936DD81}"/>
    <cellStyle name="เครื่องหมายจุลภาค 29 2 2 3 2 3" xfId="21588" xr:uid="{E8ACA2BB-F610-4C2F-8110-08E1F76D8BDD}"/>
    <cellStyle name="เครื่องหมายจุลภาค 29 2 2 3 2 4" xfId="33115" xr:uid="{D5167F54-0D7F-49D1-BEFC-1D54B638B034}"/>
    <cellStyle name="เครื่องหมายจุลภาค 29 2 2 3 3" xfId="13186" xr:uid="{0F47D55A-FDCE-43DD-BCEB-ED2E62BE5D48}"/>
    <cellStyle name="เครื่องหมายจุลภาค 29 2 2 3 3 2" xfId="23931" xr:uid="{401DC154-E7CD-479A-B852-64450081A7CA}"/>
    <cellStyle name="เครื่องหมายจุลภาค 29 2 2 3 3 3" xfId="35457" xr:uid="{D71FFEFD-AB01-4F8A-B0D3-84FD41DCA2BD}"/>
    <cellStyle name="เครื่องหมายจุลภาค 29 2 2 3 4" xfId="26268" xr:uid="{EF68BECE-4967-4E96-9089-697716DEE00A}"/>
    <cellStyle name="เครื่องหมายจุลภาค 29 2 2 3 4 2" xfId="37794" xr:uid="{E78A7A3E-F5F2-4D0F-9EE1-013D4FA4E75F}"/>
    <cellStyle name="เครื่องหมายจุลภาค 29 2 2 3 5" xfId="19243" xr:uid="{75B2BEB9-7CC4-4B6F-8B77-4E2458D9C7D6}"/>
    <cellStyle name="เครื่องหมายจุลภาค 29 2 2 3 6" xfId="30773" xr:uid="{57A28D5B-BB24-4331-97B9-4A13AC90D651}"/>
    <cellStyle name="เครื่องหมายจุลภาค 29 2 2 4" xfId="7222" xr:uid="{9C35AAF1-7706-4387-9C16-FF3E96277B58}"/>
    <cellStyle name="เครื่องหมายจุลภาค 29 2 2 4 2" xfId="14092" xr:uid="{193775AE-0F37-4587-B269-0CBC6BB35D02}"/>
    <cellStyle name="เครื่องหมายจุลภาค 29 2 2 4 3" xfId="20422" xr:uid="{78ABB2B8-3A00-4406-BB01-A3BF9D86CD44}"/>
    <cellStyle name="เครื่องหมายจุลภาค 29 2 2 4 4" xfId="31950" xr:uid="{446966EC-0AA0-4771-B899-B03B74147DBE}"/>
    <cellStyle name="เครื่องหมายจุลภาค 29 2 2 5" xfId="9180" xr:uid="{40EB9E66-7E63-4A5D-B827-CA46C19EE544}"/>
    <cellStyle name="เครื่องหมายจุลภาค 29 2 2 5 2" xfId="15985" xr:uid="{5519C070-BDE2-4DBA-91EA-17DAD347FEAB}"/>
    <cellStyle name="เครื่องหมายจุลภาค 29 2 2 5 3" xfId="22769" xr:uid="{1D82BBF3-FFA0-4295-9B98-F523C4F2EB3C}"/>
    <cellStyle name="เครื่องหมายจุลภาค 29 2 2 5 4" xfId="34295" xr:uid="{C00A0BE7-8B4F-4986-B8E2-0266A61A2A8C}"/>
    <cellStyle name="เครื่องหมายจุลภาค 29 2 2 6" xfId="12327" xr:uid="{847D2770-94D6-4F28-AD95-2841D45B3CA3}"/>
    <cellStyle name="เครื่องหมายจุลภาค 29 2 2 6 2" xfId="25107" xr:uid="{E20226AA-7105-474C-9218-4ADF81C491C1}"/>
    <cellStyle name="เครื่องหมายจุลภาค 29 2 2 6 3" xfId="36633" xr:uid="{F50EB4E9-73EE-49AB-8A75-8D72EE2765BC}"/>
    <cellStyle name="เครื่องหมายจุลภาค 29 2 2 7" xfId="27444" xr:uid="{70DF8C2C-08A8-41CB-992F-19D0C8EEF9FE}"/>
    <cellStyle name="เครื่องหมายจุลภาค 29 2 2 7 2" xfId="38970" xr:uid="{CBD798FE-F240-441E-B74F-3BA7A2B1A869}"/>
    <cellStyle name="เครื่องหมายจุลภาค 29 2 2 8" xfId="17348" xr:uid="{8C4C701D-20A7-4EA4-B303-91C9925111D7}"/>
    <cellStyle name="เครื่องหมายจุลภาค 29 2 2 9" xfId="28886" xr:uid="{95E56272-0A13-47E8-A743-0CE163206D3E}"/>
    <cellStyle name="เครื่องหมายจุลภาค 29 2 3" xfId="2430" xr:uid="{9463BA12-7E51-40B4-9B87-6E59D96E994C}"/>
    <cellStyle name="เครื่องหมายจุลภาค 29 2 3 2" xfId="2955" xr:uid="{A48CF02B-DB0D-46AC-985D-4624E4883945}"/>
    <cellStyle name="เครื่องหมายจุลภาค 29 2 3 2 2" xfId="6865" xr:uid="{299E72E7-C46C-4254-B514-D50CC49AC6D7}"/>
    <cellStyle name="เครื่องหมายจุลภาค 29 2 3 2 2 2" xfId="8716" xr:uid="{5FC8699D-D506-4DBC-9AA7-83D82CD9B2F6}"/>
    <cellStyle name="เครื่องหมายจุลภาค 29 2 3 2 2 2 2" xfId="15586" xr:uid="{A6A4586C-CD24-4A6F-97DA-E120F3A4C03B}"/>
    <cellStyle name="เครื่องหมายจุลภาค 29 2 3 2 2 2 3" xfId="22174" xr:uid="{7BD2B73B-AC19-4F0B-A513-276398112C49}"/>
    <cellStyle name="เครื่องหมายจุลภาค 29 2 3 2 2 2 4" xfId="33701" xr:uid="{5E1A1D15-8727-4510-8840-F31FE333C078}"/>
    <cellStyle name="เครื่องหมายจุลภาค 29 2 3 2 2 3" xfId="13736" xr:uid="{B0B48AF4-9DF1-4CD7-8D68-85CE68B20657}"/>
    <cellStyle name="เครื่องหมายจุลภาค 29 2 3 2 2 3 2" xfId="24517" xr:uid="{22E725E5-BA90-4DAF-AF22-E76B95453F8C}"/>
    <cellStyle name="เครื่องหมายจุลภาค 29 2 3 2 2 3 3" xfId="36043" xr:uid="{D66978E6-1D06-4187-BEE7-186E5FAEC817}"/>
    <cellStyle name="เครื่องหมายจุลภาค 29 2 3 2 2 4" xfId="26854" xr:uid="{41E5A6E9-C34A-4982-8C01-9C831CE79224}"/>
    <cellStyle name="เครื่องหมายจุลภาค 29 2 3 2 2 4 2" xfId="38380" xr:uid="{ED84BE5D-C241-4D40-AAAC-939D4E99CE2F}"/>
    <cellStyle name="เครื่องหมายจุลภาค 29 2 3 2 2 5" xfId="19829" xr:uid="{166215E5-79DC-4FE2-8EF5-9B1F692EE797}"/>
    <cellStyle name="เครื่องหมายจุลภาค 29 2 3 2 2 6" xfId="31359" xr:uid="{62D01B3E-5BA7-4C94-BC1C-98E8377AF2F5}"/>
    <cellStyle name="เครื่องหมายจุลภาค 29 2 3 2 3" xfId="7783" xr:uid="{E55B5F7F-1312-46D9-8924-DD9BF4FCCE21}"/>
    <cellStyle name="เครื่องหมายจุลภาค 29 2 3 2 3 2" xfId="14653" xr:uid="{357CF721-54E0-4853-8207-20265150DC6E}"/>
    <cellStyle name="เครื่องหมายจุลภาค 29 2 3 2 3 3" xfId="21008" xr:uid="{719DE271-92F3-47CF-AD87-0CE2B5CB59DB}"/>
    <cellStyle name="เครื่องหมายจุลภาค 29 2 3 2 3 4" xfId="32536" xr:uid="{BA1A04AB-0223-4078-A283-F6BA1F7447BE}"/>
    <cellStyle name="เครื่องหมายจุลภาค 29 2 3 2 4" xfId="9745" xr:uid="{84888E30-B9AA-473A-BAFB-FDE176816965}"/>
    <cellStyle name="เครื่องหมายจุลภาค 29 2 3 2 4 2" xfId="16547" xr:uid="{B5472615-32FE-4837-BD8C-AEFAB1D13B58}"/>
    <cellStyle name="เครื่องหมายจุลภาค 29 2 3 2 4 3" xfId="23355" xr:uid="{68F0E353-00E4-4BC4-9879-2E8817FA57C4}"/>
    <cellStyle name="เครื่องหมายจุลภาค 29 2 3 2 4 4" xfId="34881" xr:uid="{2CB65BD7-8AA8-40EB-A871-85964947A643}"/>
    <cellStyle name="เครื่องหมายจุลภาค 29 2 3 2 5" xfId="12840" xr:uid="{622A17F9-FBE1-43AE-846F-70A283C1BACA}"/>
    <cellStyle name="เครื่องหมายจุลภาค 29 2 3 2 5 2" xfId="25693" xr:uid="{F3FE7AFD-B4D3-40D8-B6C3-C1F10F9FB46D}"/>
    <cellStyle name="เครื่องหมายจุลภาค 29 2 3 2 5 3" xfId="37219" xr:uid="{FAA5E5DD-86ED-4D01-A557-4C1643C585DD}"/>
    <cellStyle name="เครื่องหมายจุลภาค 29 2 3 2 6" xfId="28030" xr:uid="{C55A3A57-0C8E-4138-9120-11D9454C7A7A}"/>
    <cellStyle name="เครื่องหมายจุลภาค 29 2 3 2 6 2" xfId="39556" xr:uid="{59CF2193-A21C-4D7F-9FAD-79C6485775AA}"/>
    <cellStyle name="เครื่องหมายจุลภาค 29 2 3 2 7" xfId="18000" xr:uid="{A25FF78E-9B83-4FDD-8920-5005E5C02989}"/>
    <cellStyle name="เครื่องหมายจุลภาค 29 2 3 2 8" xfId="29538" xr:uid="{C1453DB2-90D7-45E4-972F-14F7CF7593CD}"/>
    <cellStyle name="เครื่องหมายจุลภาค 29 2 3 3" xfId="6419" xr:uid="{3CAC93E0-50C4-4D3B-9BFD-C7987FE6C139}"/>
    <cellStyle name="เครื่องหมายจุลภาค 29 2 3 3 2" xfId="8253" xr:uid="{4589B720-C2CE-4E10-AFA5-8D5CE30FAC57}"/>
    <cellStyle name="เครื่องหมายจุลภาค 29 2 3 3 2 2" xfId="15123" xr:uid="{5FB7DCAC-2431-41D1-8397-57C0A7AA0040}"/>
    <cellStyle name="เครื่องหมายจุลภาค 29 2 3 3 2 3" xfId="21696" xr:uid="{5DC21611-5C0A-41E0-999E-909873432055}"/>
    <cellStyle name="เครื่องหมายจุลภาค 29 2 3 3 2 4" xfId="33223" xr:uid="{C3ABF59B-A67A-4252-93D8-1E04262F0C01}"/>
    <cellStyle name="เครื่องหมายจุลภาค 29 2 3 3 3" xfId="13290" xr:uid="{61D9C00F-7521-4569-8F51-83775D6E31B5}"/>
    <cellStyle name="เครื่องหมายจุลภาค 29 2 3 3 3 2" xfId="24039" xr:uid="{5E3B4D29-07EA-42C1-9864-4B4E1F69AC12}"/>
    <cellStyle name="เครื่องหมายจุลภาค 29 2 3 3 3 3" xfId="35565" xr:uid="{0E502F02-30D5-494E-9DDE-31FD6893D894}"/>
    <cellStyle name="เครื่องหมายจุลภาค 29 2 3 3 4" xfId="26376" xr:uid="{7BED8B2E-0D70-47CD-8085-AC38E83AE5D6}"/>
    <cellStyle name="เครื่องหมายจุลภาค 29 2 3 3 4 2" xfId="37902" xr:uid="{693BFEC4-40C3-412C-909D-CA6E28907698}"/>
    <cellStyle name="เครื่องหมายจุลภาค 29 2 3 3 5" xfId="19351" xr:uid="{9038DC2E-D502-4FDE-918A-1C00C3237114}"/>
    <cellStyle name="เครื่องหมายจุลภาค 29 2 3 3 6" xfId="30881" xr:uid="{CB1D7603-9164-4010-84F3-ACC67BDE8D24}"/>
    <cellStyle name="เครื่องหมายจุลภาค 29 2 3 4" xfId="7326" xr:uid="{897F5F58-1ED2-4B10-8C84-93C6ACED896A}"/>
    <cellStyle name="เครื่องหมายจุลภาค 29 2 3 4 2" xfId="14196" xr:uid="{5271A35D-A940-4ED5-A21B-32C961593394}"/>
    <cellStyle name="เครื่องหมายจุลภาค 29 2 3 4 3" xfId="20530" xr:uid="{1A49B843-8B76-4590-9363-00B0E301C6BE}"/>
    <cellStyle name="เครื่องหมายจุลภาค 29 2 3 4 4" xfId="32058" xr:uid="{05FE906B-B9BC-4B69-B29E-8C23A8159D60}"/>
    <cellStyle name="เครื่องหมายจุลภาค 29 2 3 5" xfId="9284" xr:uid="{46E4DEB0-7B2D-4140-A4BA-56B33A7E2BB3}"/>
    <cellStyle name="เครื่องหมายจุลภาค 29 2 3 5 2" xfId="16089" xr:uid="{36D9837D-3CD3-4C42-9E06-44FBC320472E}"/>
    <cellStyle name="เครื่องหมายจุลภาค 29 2 3 5 3" xfId="22877" xr:uid="{18E64004-5D00-4A2F-A42F-4EDEBDB297EC}"/>
    <cellStyle name="เครื่องหมายจุลภาค 29 2 3 5 4" xfId="34403" xr:uid="{8CF60BF3-1A3F-4967-AEAB-388674389A94}"/>
    <cellStyle name="เครื่องหมายจุลภาค 29 2 3 6" xfId="12422" xr:uid="{A6D3BFF0-4A96-48DE-9894-4569902DA54F}"/>
    <cellStyle name="เครื่องหมายจุลภาค 29 2 3 6 2" xfId="25215" xr:uid="{6B67E312-CB64-4D63-8C24-6C521366ECFB}"/>
    <cellStyle name="เครื่องหมายจุลภาค 29 2 3 6 3" xfId="36741" xr:uid="{E7AA9810-6F7A-4D89-BE19-9D1F9C2B0DC9}"/>
    <cellStyle name="เครื่องหมายจุลภาค 29 2 3 7" xfId="27552" xr:uid="{92539B9E-D0ED-4A34-981C-C878B79E030D}"/>
    <cellStyle name="เครื่องหมายจุลภาค 29 2 3 7 2" xfId="39078" xr:uid="{6AFEC80C-15D2-4AAD-A81C-82344BE4A68D}"/>
    <cellStyle name="เครื่องหมายจุลภาค 29 2 3 8" xfId="17485" xr:uid="{FA5B405A-F3CF-41D4-974B-4C2FAE9BBD9C}"/>
    <cellStyle name="เครื่องหมายจุลภาค 29 2 3 9" xfId="29023" xr:uid="{296711ED-EC26-4516-A727-9DCCAE250A56}"/>
    <cellStyle name="เครื่องหมายจุลภาค 29 2 4" xfId="2549" xr:uid="{D8C7B322-B2A8-4304-AD37-B20DBC49C05D}"/>
    <cellStyle name="เครื่องหมายจุลภาค 29 2 4 2" xfId="3056" xr:uid="{68737795-FADD-4851-8719-F245651DEA1D}"/>
    <cellStyle name="เครื่องหมายจุลภาค 29 2 4 2 2" xfId="6968" xr:uid="{516A1B50-AB95-4C25-82F0-C0041D9388DA}"/>
    <cellStyle name="เครื่องหมายจุลภาค 29 2 4 2 2 2" xfId="8821" xr:uid="{120801EE-8BFF-4897-B4F0-F70997CBB270}"/>
    <cellStyle name="เครื่องหมายจุลภาค 29 2 4 2 2 2 2" xfId="15691" xr:uid="{1F97E77B-56CD-4395-8245-DF777F4638F6}"/>
    <cellStyle name="เครื่องหมายจุลภาค 29 2 4 2 2 2 3" xfId="22279" xr:uid="{EC2748D9-B669-4846-B5A1-C5EFB5B1613D}"/>
    <cellStyle name="เครื่องหมายจุลภาค 29 2 4 2 2 2 4" xfId="33806" xr:uid="{AC2C26E3-C419-4E0C-885C-E06C98D40113}"/>
    <cellStyle name="เครื่องหมายจุลภาค 29 2 4 2 2 3" xfId="13839" xr:uid="{BDFD27AA-0268-4E24-8C67-062AD7641DC9}"/>
    <cellStyle name="เครื่องหมายจุลภาค 29 2 4 2 2 3 2" xfId="24622" xr:uid="{76B0A31D-E6CA-4E34-85F9-2C1B6006012A}"/>
    <cellStyle name="เครื่องหมายจุลภาค 29 2 4 2 2 3 3" xfId="36148" xr:uid="{0BFFC849-E915-4F2D-B696-2351A6AE85D9}"/>
    <cellStyle name="เครื่องหมายจุลภาค 29 2 4 2 2 4" xfId="26959" xr:uid="{D82BBF3D-D89B-4493-AFC8-7FFFAF7F954A}"/>
    <cellStyle name="เครื่องหมายจุลภาค 29 2 4 2 2 4 2" xfId="38485" xr:uid="{B1612EFD-C9EC-4F20-B7AD-F35D42DFD3BE}"/>
    <cellStyle name="เครื่องหมายจุลภาค 29 2 4 2 2 5" xfId="19934" xr:uid="{C682FABC-58F8-42F3-B835-62DB4CD4F787}"/>
    <cellStyle name="เครื่องหมายจุลภาค 29 2 4 2 2 6" xfId="31464" xr:uid="{35E3AC1E-C807-43BD-9F66-A28111C2AA1A}"/>
    <cellStyle name="เครื่องหมายจุลภาค 29 2 4 2 3" xfId="7888" xr:uid="{431937F6-E883-4C15-B498-C2A0127A7CA3}"/>
    <cellStyle name="เครื่องหมายจุลภาค 29 2 4 2 3 2" xfId="14758" xr:uid="{4FAE7EF9-FE04-4826-97F5-886A7E9AE417}"/>
    <cellStyle name="เครื่องหมายจุลภาค 29 2 4 2 3 3" xfId="21113" xr:uid="{F5FB0ED6-B8C8-4D21-B004-2B3187F48D9D}"/>
    <cellStyle name="เครื่องหมายจุลภาค 29 2 4 2 3 4" xfId="32641" xr:uid="{1AEA65D6-014A-44F7-97C4-34857EF68FDF}"/>
    <cellStyle name="เครื่องหมายจุลภาค 29 2 4 2 4" xfId="9850" xr:uid="{DAE51785-5DB4-4406-9328-E3D21C31E18F}"/>
    <cellStyle name="เครื่องหมายจุลภาค 29 2 4 2 4 2" xfId="16652" xr:uid="{40971148-C898-45AE-B205-DD2832CD8500}"/>
    <cellStyle name="เครื่องหมายจุลภาค 29 2 4 2 4 3" xfId="23460" xr:uid="{7DD02DAF-E7C7-4156-A73F-6F928D138714}"/>
    <cellStyle name="เครื่องหมายจุลภาค 29 2 4 2 4 4" xfId="34986" xr:uid="{27303F87-2BA6-470A-A765-3AF840AB7D80}"/>
    <cellStyle name="เครื่องหมายจุลภาค 29 2 4 2 5" xfId="12941" xr:uid="{80AB9359-94C2-4959-9761-86B8A653A199}"/>
    <cellStyle name="เครื่องหมายจุลภาค 29 2 4 2 5 2" xfId="25798" xr:uid="{6286544E-A987-4342-8526-8BDBA494B920}"/>
    <cellStyle name="เครื่องหมายจุลภาค 29 2 4 2 5 3" xfId="37324" xr:uid="{3D4189C8-69D2-4533-882C-439BC05FDBC8}"/>
    <cellStyle name="เครื่องหมายจุลภาค 29 2 4 2 6" xfId="28135" xr:uid="{4E660600-09B8-4D37-A039-F4D5E5FB4AEA}"/>
    <cellStyle name="เครื่องหมายจุลภาค 29 2 4 2 6 2" xfId="39661" xr:uid="{F09F2DD4-587E-456B-A60C-75EE8DFD5C92}"/>
    <cellStyle name="เครื่องหมายจุลภาค 29 2 4 2 7" xfId="18105" xr:uid="{0F45F670-85AC-4F26-AEB2-0E08C9CFE014}"/>
    <cellStyle name="เครื่องหมายจุลภาค 29 2 4 2 8" xfId="29643" xr:uid="{184F580E-F351-4220-91DE-93EAD306D7D7}"/>
    <cellStyle name="เครื่องหมายจุลภาค 29 2 4 3" xfId="6521" xr:uid="{5042A596-CD4B-4E6B-A16D-54C7E2EF87F4}"/>
    <cellStyle name="เครื่องหมายจุลภาค 29 2 4 3 2" xfId="8357" xr:uid="{828B2227-BE94-43FC-B5B0-D1A22EDC33FE}"/>
    <cellStyle name="เครื่องหมายจุลภาค 29 2 4 3 2 2" xfId="15227" xr:uid="{500CE4FF-42FC-4482-A269-16808BB727E0}"/>
    <cellStyle name="เครื่องหมายจุลภาค 29 2 4 3 2 3" xfId="21801" xr:uid="{2195EC89-79A6-4401-AC29-F3A16BBA2117}"/>
    <cellStyle name="เครื่องหมายจุลภาค 29 2 4 3 2 4" xfId="33328" xr:uid="{9EC00F31-CFD5-4A1A-8BA3-861F4D4636C2}"/>
    <cellStyle name="เครื่องหมายจุลภาค 29 2 4 3 3" xfId="13392" xr:uid="{A6C0DD43-504D-4E2B-B187-4ACE5CEBD8CB}"/>
    <cellStyle name="เครื่องหมายจุลภาค 29 2 4 3 3 2" xfId="24144" xr:uid="{186D7D86-7B2E-45CF-9348-4795E3CF08E7}"/>
    <cellStyle name="เครื่องหมายจุลภาค 29 2 4 3 3 3" xfId="35670" xr:uid="{A482B2CA-2F6B-4296-9268-B0EC57975034}"/>
    <cellStyle name="เครื่องหมายจุลภาค 29 2 4 3 4" xfId="26481" xr:uid="{41EF0059-F20A-42EF-B27E-65055608FF82}"/>
    <cellStyle name="เครื่องหมายจุลภาค 29 2 4 3 4 2" xfId="38007" xr:uid="{1FB9A602-387C-4B76-B343-B9A04DE4471F}"/>
    <cellStyle name="เครื่องหมายจุลภาค 29 2 4 3 5" xfId="19456" xr:uid="{1329A2B7-A32F-4D69-B007-5B4857FD8EB7}"/>
    <cellStyle name="เครื่องหมายจุลภาค 29 2 4 3 6" xfId="30986" xr:uid="{3C5E6EE4-8633-46F0-8B39-DF8226234381}"/>
    <cellStyle name="เครื่องหมายจุลภาค 29 2 4 4" xfId="7428" xr:uid="{8519F2E6-2EA7-4994-BC22-D1776B09D5A6}"/>
    <cellStyle name="เครื่องหมายจุลภาค 29 2 4 4 2" xfId="14298" xr:uid="{7B935CED-12EB-4273-B38F-E926E508FB21}"/>
    <cellStyle name="เครื่องหมายจุลภาค 29 2 4 4 3" xfId="20635" xr:uid="{CAE01C7C-0AF9-4361-884F-F41CF65DB30B}"/>
    <cellStyle name="เครื่องหมายจุลภาค 29 2 4 4 4" xfId="32163" xr:uid="{46115928-2C79-4605-89E9-4D4746F6F77E}"/>
    <cellStyle name="เครื่องหมายจุลภาค 29 2 4 5" xfId="9386" xr:uid="{83C03E59-9AAB-4B87-899B-945D179F0F19}"/>
    <cellStyle name="เครื่องหมายจุลภาค 29 2 4 5 2" xfId="16191" xr:uid="{238EB34D-6EFC-4C56-9266-F80806293248}"/>
    <cellStyle name="เครื่องหมายจุลภาค 29 2 4 5 3" xfId="22982" xr:uid="{6E44662F-D607-4BF9-9887-6A3214669EE3}"/>
    <cellStyle name="เครื่องหมายจุลภาค 29 2 4 5 4" xfId="34508" xr:uid="{B5E4BDFF-5187-49C7-B955-AE3F19F5503C}"/>
    <cellStyle name="เครื่องหมายจุลภาค 29 2 4 6" xfId="12514" xr:uid="{FDA17ADF-1A9E-4565-997E-1B71B40EE527}"/>
    <cellStyle name="เครื่องหมายจุลภาค 29 2 4 6 2" xfId="25320" xr:uid="{23245714-1801-422C-95D7-E03A1A0CCE85}"/>
    <cellStyle name="เครื่องหมายจุลภาค 29 2 4 6 3" xfId="36846" xr:uid="{85141906-BB4E-4C2D-8555-A622DB94D242}"/>
    <cellStyle name="เครื่องหมายจุลภาค 29 2 4 7" xfId="27657" xr:uid="{BCA4BB52-AEEF-4FFA-B8F7-5C1414CAEA20}"/>
    <cellStyle name="เครื่องหมายจุลภาค 29 2 4 7 2" xfId="39183" xr:uid="{8AEEAF28-43A7-4C24-B7D9-05ED9CCE264A}"/>
    <cellStyle name="เครื่องหมายจุลภาค 29 2 4 8" xfId="17618" xr:uid="{58B56F2D-0AB5-4B2A-92DC-BA7356C1A2F8}"/>
    <cellStyle name="เครื่องหมายจุลภาค 29 2 4 9" xfId="29156" xr:uid="{E8194F64-2D88-4793-BDED-31CF7C7FAF0B}"/>
    <cellStyle name="เครื่องหมายจุลภาค 29 2 5" xfId="2759" xr:uid="{02298F98-19C2-498A-952E-4B03E17F641A}"/>
    <cellStyle name="เครื่องหมายจุลภาค 29 2 5 2" xfId="6661" xr:uid="{FC9767A6-5F81-49C1-981D-92E7A0C9EA62}"/>
    <cellStyle name="เครื่องหมายจุลภาค 29 2 5 2 2" xfId="8505" xr:uid="{093277BE-D152-4C04-9B65-23FFF4C54A6C}"/>
    <cellStyle name="เครื่องหมายจุลภาค 29 2 5 2 2 2" xfId="15375" xr:uid="{B78BCACF-1146-45F6-9FC9-93A72BCFB358}"/>
    <cellStyle name="เครื่องหมายจุลภาค 29 2 5 2 2 3" xfId="21958" xr:uid="{864520A3-B7A4-43AD-A3BB-4960385B3BE1}"/>
    <cellStyle name="เครื่องหมายจุลภาค 29 2 5 2 2 4" xfId="33485" xr:uid="{9313E799-F380-49B5-BA40-0B66E5F1797D}"/>
    <cellStyle name="เครื่องหมายจุลภาค 29 2 5 2 3" xfId="13532" xr:uid="{7973C61A-BE5F-444D-93C5-618229908CEA}"/>
    <cellStyle name="เครื่องหมายจุลภาค 29 2 5 2 3 2" xfId="24301" xr:uid="{E7CD43A9-BBAC-4D34-816A-A89167BB9913}"/>
    <cellStyle name="เครื่องหมายจุลภาค 29 2 5 2 3 3" xfId="35827" xr:uid="{AC45A3FD-B346-4EF0-BA3A-C892C57957B3}"/>
    <cellStyle name="เครื่องหมายจุลภาค 29 2 5 2 4" xfId="26638" xr:uid="{4409922C-3FB8-4A76-B1D9-727B0FB64C40}"/>
    <cellStyle name="เครื่องหมายจุลภาค 29 2 5 2 4 2" xfId="38164" xr:uid="{50E3276A-D44F-429F-A67C-3D7E7A012A2E}"/>
    <cellStyle name="เครื่องหมายจุลภาค 29 2 5 2 5" xfId="19613" xr:uid="{AFC892CC-652E-48B0-B913-857E9BDA288E}"/>
    <cellStyle name="เครื่องหมายจุลภาค 29 2 5 2 6" xfId="31143" xr:uid="{305F6A3B-3D5D-42BE-9CF4-970BC2DAAD0D}"/>
    <cellStyle name="เครื่องหมายจุลภาค 29 2 5 3" xfId="7572" xr:uid="{3A581E97-7D25-434C-92C3-B186F8CE4A7E}"/>
    <cellStyle name="เครื่องหมายจุลภาค 29 2 5 3 2" xfId="14442" xr:uid="{D4F4EC03-D193-45FD-974D-1C089554FA10}"/>
    <cellStyle name="เครื่องหมายจุลภาค 29 2 5 3 3" xfId="20792" xr:uid="{BF96CFF5-94BB-4121-A614-C94FE9921BBB}"/>
    <cellStyle name="เครื่องหมายจุลภาค 29 2 5 3 4" xfId="32320" xr:uid="{3D74FB6B-8CB2-4E9F-A79C-C612B73BEB48}"/>
    <cellStyle name="เครื่องหมายจุลภาค 29 2 5 4" xfId="9533" xr:uid="{1745D527-6E11-44FF-B750-8B95834B20D5}"/>
    <cellStyle name="เครื่องหมายจุลภาค 29 2 5 4 2" xfId="16335" xr:uid="{D60A7076-5945-4919-84F6-585044E4FED1}"/>
    <cellStyle name="เครื่องหมายจุลภาค 29 2 5 4 3" xfId="23139" xr:uid="{C8F7CA50-B18E-473D-AAFC-A4A7EEFAD727}"/>
    <cellStyle name="เครื่องหมายจุลภาค 29 2 5 4 4" xfId="34665" xr:uid="{F3620B39-1524-4D4A-8DF9-5B9D4AA65464}"/>
    <cellStyle name="เครื่องหมายจุลภาค 29 2 5 5" xfId="12644" xr:uid="{FEEF0BBB-2B7C-4AF4-BAF2-5C104A655FF6}"/>
    <cellStyle name="เครื่องหมายจุลภาค 29 2 5 5 2" xfId="25477" xr:uid="{AD3B5312-8540-4CB8-9B70-B2CD4707D06D}"/>
    <cellStyle name="เครื่องหมายจุลภาค 29 2 5 5 3" xfId="37003" xr:uid="{0E5E41BC-7E53-4056-A639-85F3807D760E}"/>
    <cellStyle name="เครื่องหมายจุลภาค 29 2 5 6" xfId="27814" xr:uid="{F9C7C659-D963-4374-BEC2-4F9406E29078}"/>
    <cellStyle name="เครื่องหมายจุลภาค 29 2 5 6 2" xfId="39340" xr:uid="{7425DD6D-1451-45C9-90C7-49522D08E829}"/>
    <cellStyle name="เครื่องหมายจุลภาค 29 2 5 7" xfId="17784" xr:uid="{53681804-4113-4A40-810A-1420D91E9540}"/>
    <cellStyle name="เครื่องหมายจุลภาค 29 2 5 8" xfId="29322" xr:uid="{0962139F-17F6-43BF-949E-F6D47273936F}"/>
    <cellStyle name="เครื่องหมายจุลภาค 29 2 6" xfId="6216" xr:uid="{9F5EFBF0-2637-4F58-8EF9-024257CB8C39}"/>
    <cellStyle name="เครื่องหมายจุลภาค 29 2 6 2" xfId="8043" xr:uid="{3A85A050-206E-481C-89CC-85CA5C5BE800}"/>
    <cellStyle name="เครื่องหมายจุลภาค 29 2 6 2 2" xfId="14913" xr:uid="{E9FA1155-114D-4D91-9DED-F31D8416DDF9}"/>
    <cellStyle name="เครื่องหมายจุลภาค 29 2 6 2 3" xfId="21480" xr:uid="{CABA072E-A462-42E5-B48B-97143E2B7A0F}"/>
    <cellStyle name="เครื่องหมายจุลภาค 29 2 6 2 4" xfId="33007" xr:uid="{00E4FD9F-5D61-450E-BD1D-BD54BEA6E0D3}"/>
    <cellStyle name="เครื่องหมายจุลภาค 29 2 6 3" xfId="13087" xr:uid="{9E1C82E2-1E01-4901-AAD4-FDCD2DC2F9A6}"/>
    <cellStyle name="เครื่องหมายจุลภาค 29 2 6 3 2" xfId="23823" xr:uid="{3C636176-C680-419C-893C-55CAE26B0988}"/>
    <cellStyle name="เครื่องหมายจุลภาค 29 2 6 3 3" xfId="35349" xr:uid="{9108796E-6B4C-42EF-A4F3-45519388E48C}"/>
    <cellStyle name="เครื่องหมายจุลภาค 29 2 6 4" xfId="26160" xr:uid="{C6EEEBA5-A14F-4BA1-93C3-0DF5860087E0}"/>
    <cellStyle name="เครื่องหมายจุลภาค 29 2 6 4 2" xfId="37686" xr:uid="{0C763983-CD79-4FA4-A10E-B0BAE876E8BB}"/>
    <cellStyle name="เครื่องหมายจุลภาค 29 2 6 5" xfId="19135" xr:uid="{344B1D5F-BA6A-464F-8498-255EACD9CD67}"/>
    <cellStyle name="เครื่องหมายจุลภาค 29 2 6 6" xfId="30665" xr:uid="{20B36FC5-72B8-43D6-9F41-AF7C219D30DE}"/>
    <cellStyle name="เครื่องหมายจุลภาค 29 2 7" xfId="7123" xr:uid="{6429C94A-FCD8-441E-BB64-21F098203AE9}"/>
    <cellStyle name="เครื่องหมายจุลภาค 29 2 7 2" xfId="13993" xr:uid="{C30680ED-F92B-4B88-8807-BECC82F78C90}"/>
    <cellStyle name="เครื่องหมายจุลภาค 29 2 7 3" xfId="20314" xr:uid="{AA561C50-B590-4CF2-B347-B3FB015B0C2E}"/>
    <cellStyle name="เครื่องหมายจุลภาค 29 2 7 4" xfId="31842" xr:uid="{CEBBFF16-4C64-4E32-9543-43283B36646A}"/>
    <cellStyle name="เครื่องหมายจุลภาค 29 2 8" xfId="9079" xr:uid="{B474C479-8D72-4E63-AC0A-7BD672333970}"/>
    <cellStyle name="เครื่องหมายจุลภาค 29 2 8 2" xfId="15885" xr:uid="{87B4ACA0-4B48-4CEB-9424-183621184D7B}"/>
    <cellStyle name="เครื่องหมายจุลภาค 29 2 8 3" xfId="22661" xr:uid="{3E6E7745-D767-4228-B241-36E72E7B4730}"/>
    <cellStyle name="เครื่องหมายจุลภาค 29 2 8 4" xfId="34187" xr:uid="{9577451B-0C0B-43B0-8341-B163F39CDA8B}"/>
    <cellStyle name="เครื่องหมายจุลภาค 29 2 9" xfId="12229" xr:uid="{9D30C858-F0AF-49C3-805A-F16F3CAE4B3F}"/>
    <cellStyle name="เครื่องหมายจุลภาค 29 2 9 2" xfId="24999" xr:uid="{72FF1F51-6AEB-469D-9640-02ED4712EFCD}"/>
    <cellStyle name="เครื่องหมายจุลภาค 29 2 9 3" xfId="36525" xr:uid="{14BA390B-53B9-4387-BCD4-457A0067429E}"/>
    <cellStyle name="เครื่องหมายจุลภาค 29 3" xfId="2266" xr:uid="{FB429228-C987-4E41-938D-ACB58758B7D6}"/>
    <cellStyle name="เครื่องหมายจุลภาค 29 3 2" xfId="2820" xr:uid="{DC81D491-4E45-4FA4-8C69-CA57C552BDE3}"/>
    <cellStyle name="เครื่องหมายจุลภาค 29 3 2 2" xfId="6724" xr:uid="{E57582A3-B9FD-489E-A310-7365CE8077F2}"/>
    <cellStyle name="เครื่องหมายจุลภาค 29 3 2 2 2" xfId="8572" xr:uid="{B1840118-BC20-4EDB-892D-FA7148B9D98D}"/>
    <cellStyle name="เครื่องหมายจุลภาค 29 3 2 2 2 2" xfId="15442" xr:uid="{074F10FD-54E1-4E4C-B9BB-0D5A57019B7A}"/>
    <cellStyle name="เครื่องหมายจุลภาค 29 3 2 2 2 3" xfId="22028" xr:uid="{E7679C3D-98E6-4484-8033-5EC52D1A6D0C}"/>
    <cellStyle name="เครื่องหมายจุลภาค 29 3 2 2 2 4" xfId="33555" xr:uid="{7B01EE02-EF36-4E86-80CA-7F57B2C47533}"/>
    <cellStyle name="เครื่องหมายจุลภาค 29 3 2 2 3" xfId="13595" xr:uid="{1592916D-4E2F-43CD-A81F-F8DC0C808E6A}"/>
    <cellStyle name="เครื่องหมายจุลภาค 29 3 2 2 3 2" xfId="24371" xr:uid="{E9766FD9-9369-40B3-8723-47F216BC8A9C}"/>
    <cellStyle name="เครื่องหมายจุลภาค 29 3 2 2 3 3" xfId="35897" xr:uid="{B2D4D49A-98C1-4676-B66F-FF94ACF22CDE}"/>
    <cellStyle name="เครื่องหมายจุลภาค 29 3 2 2 4" xfId="26708" xr:uid="{34E16DA3-5990-4ADA-B587-9D4480D75519}"/>
    <cellStyle name="เครื่องหมายจุลภาค 29 3 2 2 4 2" xfId="38234" xr:uid="{5D52446B-39E7-487C-A6D3-491987366316}"/>
    <cellStyle name="เครื่องหมายจุลภาค 29 3 2 2 5" xfId="19683" xr:uid="{EDD85374-EE04-4C80-B7C2-BA23F39DC03E}"/>
    <cellStyle name="เครื่องหมายจุลภาค 29 3 2 2 6" xfId="31213" xr:uid="{3982FBA5-4CF1-41EE-9DDA-E156CB11945C}"/>
    <cellStyle name="เครื่องหมายจุลภาค 29 3 2 3" xfId="7639" xr:uid="{373D17DB-D361-436E-A8C7-F78D71624A0F}"/>
    <cellStyle name="เครื่องหมายจุลภาค 29 3 2 3 2" xfId="14509" xr:uid="{140CD930-F12F-4034-9C63-BC2278B032BD}"/>
    <cellStyle name="เครื่องหมายจุลภาค 29 3 2 3 3" xfId="20862" xr:uid="{28650D4A-99E5-4FDB-B761-17DD02461024}"/>
    <cellStyle name="เครื่องหมายจุลภาค 29 3 2 3 4" xfId="32390" xr:uid="{9B826E16-BFF5-42C0-9D56-A258FEA10829}"/>
    <cellStyle name="เครื่องหมายจุลภาค 29 3 2 4" xfId="9600" xr:uid="{5CD8FC63-A522-468B-B05F-69C25EC82B5B}"/>
    <cellStyle name="เครื่องหมายจุลภาค 29 3 2 4 2" xfId="16402" xr:uid="{F37E4ECC-E805-4B65-B81F-F8570C6365AF}"/>
    <cellStyle name="เครื่องหมายจุลภาค 29 3 2 4 3" xfId="23209" xr:uid="{E91CA69F-E0EF-400B-ACF5-865738488657}"/>
    <cellStyle name="เครื่องหมายจุลภาค 29 3 2 4 4" xfId="34735" xr:uid="{6798F230-35DE-4B95-9551-201C7618FED4}"/>
    <cellStyle name="เครื่องหมายจุลภาค 29 3 2 5" xfId="12705" xr:uid="{9EF85FDC-13A8-4FE3-B913-831CAB606A66}"/>
    <cellStyle name="เครื่องหมายจุลภาค 29 3 2 5 2" xfId="25547" xr:uid="{319AB449-330B-4AB6-ACAC-CED373D7CD94}"/>
    <cellStyle name="เครื่องหมายจุลภาค 29 3 2 5 3" xfId="37073" xr:uid="{CD6D4423-0996-484F-B89C-7B0BEE52D1AF}"/>
    <cellStyle name="เครื่องหมายจุลภาค 29 3 2 6" xfId="27884" xr:uid="{8BF23DC9-11F1-4D2B-AAB7-07C18A8443E5}"/>
    <cellStyle name="เครื่องหมายจุลภาค 29 3 2 6 2" xfId="39410" xr:uid="{7AE00503-38CC-4D28-883C-C54AF22D6302}"/>
    <cellStyle name="เครื่องหมายจุลภาค 29 3 2 7" xfId="17854" xr:uid="{0A7E4551-E8AC-4CC1-9ADD-732FE588A1B4}"/>
    <cellStyle name="เครื่องหมายจุลภาค 29 3 2 8" xfId="29392" xr:uid="{ADDD2934-889D-4C45-BBEC-FF4E7185FEFA}"/>
    <cellStyle name="เครื่องหมายจุลภาค 29 3 3" xfId="6278" xr:uid="{3E3F850C-A846-4272-8CAA-508B6DC5B813}"/>
    <cellStyle name="เครื่องหมายจุลภาค 29 3 3 2" xfId="8109" xr:uid="{D30C71FE-B81B-4722-A759-D90731D9BD67}"/>
    <cellStyle name="เครื่องหมายจุลภาค 29 3 3 2 2" xfId="14979" xr:uid="{08419B59-B5E7-4944-93BD-6DE719E209D4}"/>
    <cellStyle name="เครื่องหมายจุลภาค 29 3 3 2 3" xfId="21550" xr:uid="{11B18687-0E6A-48B3-B185-F8A6A2E53B32}"/>
    <cellStyle name="เครื่องหมายจุลภาค 29 3 3 2 4" xfId="33077" xr:uid="{FA14914E-DE22-4CAA-A9C4-CFED2F0852D7}"/>
    <cellStyle name="เครื่องหมายจุลภาค 29 3 3 3" xfId="13149" xr:uid="{58DD1718-E2B9-4EC0-B1CC-EEB82F9C95CA}"/>
    <cellStyle name="เครื่องหมายจุลภาค 29 3 3 3 2" xfId="23893" xr:uid="{1D01857B-6D7F-4864-9AD8-10AFCE26853F}"/>
    <cellStyle name="เครื่องหมายจุลภาค 29 3 3 3 3" xfId="35419" xr:uid="{3F76286A-D7BE-4A29-819E-943191CF6BF6}"/>
    <cellStyle name="เครื่องหมายจุลภาค 29 3 3 4" xfId="26230" xr:uid="{D0F520AC-EB28-4363-B787-B73D9035A696}"/>
    <cellStyle name="เครื่องหมายจุลภาค 29 3 3 4 2" xfId="37756" xr:uid="{78471EDE-FEA6-41B3-B2D7-FF6FDDBA358F}"/>
    <cellStyle name="เครื่องหมายจุลภาค 29 3 3 5" xfId="19205" xr:uid="{1EDBA5B8-C3C4-4743-8420-D90C962A2DD7}"/>
    <cellStyle name="เครื่องหมายจุลภาค 29 3 3 6" xfId="30735" xr:uid="{5AC59E0E-4350-46BE-9CA1-B1AC1555BA7D}"/>
    <cellStyle name="เครื่องหมายจุลภาค 29 3 4" xfId="7185" xr:uid="{FE2A2611-C871-482D-9F84-72AF860B0EDC}"/>
    <cellStyle name="เครื่องหมายจุลภาค 29 3 4 2" xfId="14055" xr:uid="{F53D9734-0638-452B-B422-E7654DBFA834}"/>
    <cellStyle name="เครื่องหมายจุลภาค 29 3 4 3" xfId="20384" xr:uid="{A4524B09-EA78-4F48-9C14-6F53649B3F10}"/>
    <cellStyle name="เครื่องหมายจุลภาค 29 3 4 4" xfId="31912" xr:uid="{3C89780E-53DA-4477-B0C6-DF324DFD28BF}"/>
    <cellStyle name="เครื่องหมายจุลภาค 29 3 5" xfId="9143" xr:uid="{E6521A2D-C234-470B-80C3-7263DD36D0B8}"/>
    <cellStyle name="เครื่องหมายจุลภาค 29 3 5 2" xfId="15948" xr:uid="{F89634A1-D8F8-4864-9F4A-419F30B6C5E7}"/>
    <cellStyle name="เครื่องหมายจุลภาค 29 3 5 3" xfId="22731" xr:uid="{E5736094-07BD-4DB9-9100-9859DC2E2D67}"/>
    <cellStyle name="เครื่องหมายจุลภาค 29 3 5 4" xfId="34257" xr:uid="{370A2223-5AA4-461D-AA1C-92594AB7B209}"/>
    <cellStyle name="เครื่องหมายจุลภาค 29 3 6" xfId="12289" xr:uid="{236EB2C6-3885-4E2D-9AD0-358C08162B25}"/>
    <cellStyle name="เครื่องหมายจุลภาค 29 3 6 2" xfId="25069" xr:uid="{A621999F-6BCB-4F52-8A2F-68BF7921B8E1}"/>
    <cellStyle name="เครื่องหมายจุลภาค 29 3 6 3" xfId="36595" xr:uid="{8DB78705-504A-44B6-B571-11886A1B9FD4}"/>
    <cellStyle name="เครื่องหมายจุลภาค 29 3 7" xfId="27406" xr:uid="{1C0A76E3-EF26-49D2-9CFC-9356358A61C3}"/>
    <cellStyle name="เครื่องหมายจุลภาค 29 3 7 2" xfId="38932" xr:uid="{D7A6F2DB-95C6-40D1-81D8-4BAE7D5288FA}"/>
    <cellStyle name="เครื่องหมายจุลภาค 29 3 8" xfId="17310" xr:uid="{3214185C-FF2F-4946-9B66-CEF963DDD9DC}"/>
    <cellStyle name="เครื่องหมายจุลภาค 29 3 9" xfId="28848" xr:uid="{6E5E8C26-F40C-4B2C-A1AF-233C3EF4D005}"/>
    <cellStyle name="เครื่องหมายจุลภาค 29 4" xfId="2394" xr:uid="{22F8F0FA-66DA-4E87-B552-1FD53579E954}"/>
    <cellStyle name="เครื่องหมายจุลภาค 29 4 2" xfId="2919" xr:uid="{00AB42B0-2E66-4625-AF55-AFB3C528FC7D}"/>
    <cellStyle name="เครื่องหมายจุลภาค 29 4 2 2" xfId="6827" xr:uid="{F3F3106F-4C3E-46B1-80D5-FB4BF32E8D96}"/>
    <cellStyle name="เครื่องหมายจุลภาค 29 4 2 2 2" xfId="8678" xr:uid="{0A04EABB-67EB-44D8-B8CA-2E327CEDCD9F}"/>
    <cellStyle name="เครื่องหมายจุลภาค 29 4 2 2 2 2" xfId="15548" xr:uid="{3961F4D9-854C-4C90-AEA2-C26207ABF7FD}"/>
    <cellStyle name="เครื่องหมายจุลภาค 29 4 2 2 2 3" xfId="22136" xr:uid="{74596E88-5087-4E8B-8F64-12909CF5AE48}"/>
    <cellStyle name="เครื่องหมายจุลภาค 29 4 2 2 2 4" xfId="33663" xr:uid="{54A28FD4-3711-4E02-A5AD-1114D89BB1CF}"/>
    <cellStyle name="เครื่องหมายจุลภาค 29 4 2 2 3" xfId="13698" xr:uid="{714CD1F0-520E-4CF5-87CE-48B0F8B498E7}"/>
    <cellStyle name="เครื่องหมายจุลภาค 29 4 2 2 3 2" xfId="24479" xr:uid="{025324A1-14FE-44C8-826F-CD239D2A74F4}"/>
    <cellStyle name="เครื่องหมายจุลภาค 29 4 2 2 3 3" xfId="36005" xr:uid="{AB3AA45F-450A-4AAD-89C6-F3A4E5BF1F41}"/>
    <cellStyle name="เครื่องหมายจุลภาค 29 4 2 2 4" xfId="26816" xr:uid="{7D5C9160-3F80-4ADE-869F-DFF20CB5DD32}"/>
    <cellStyle name="เครื่องหมายจุลภาค 29 4 2 2 4 2" xfId="38342" xr:uid="{05BA2331-56DA-4AA3-B0B6-48C7AD85F2F7}"/>
    <cellStyle name="เครื่องหมายจุลภาค 29 4 2 2 5" xfId="19791" xr:uid="{2B943B54-22E0-4CC7-A220-27E93CE44C75}"/>
    <cellStyle name="เครื่องหมายจุลภาค 29 4 2 2 6" xfId="31321" xr:uid="{40AFB2A9-E727-4724-84E8-7D1C3CA138B7}"/>
    <cellStyle name="เครื่องหมายจุลภาค 29 4 2 3" xfId="7745" xr:uid="{509EEACE-BC4C-459B-BA5C-E5BA62246645}"/>
    <cellStyle name="เครื่องหมายจุลภาค 29 4 2 3 2" xfId="14615" xr:uid="{F3AF092C-5011-40C7-A59E-4432E3F6CCCF}"/>
    <cellStyle name="เครื่องหมายจุลภาค 29 4 2 3 3" xfId="20970" xr:uid="{DA5B3213-5535-4DF7-8879-3AAB526B843E}"/>
    <cellStyle name="เครื่องหมายจุลภาค 29 4 2 3 4" xfId="32498" xr:uid="{328975E6-EBE0-43DA-90AA-3F6E7D43EAB3}"/>
    <cellStyle name="เครื่องหมายจุลภาค 29 4 2 4" xfId="9707" xr:uid="{1FB7311C-9708-49AD-8655-4884C4C21699}"/>
    <cellStyle name="เครื่องหมายจุลภาค 29 4 2 4 2" xfId="16509" xr:uid="{CFDA32CD-65E7-4A63-AD9F-4020338E8EB7}"/>
    <cellStyle name="เครื่องหมายจุลภาค 29 4 2 4 3" xfId="23317" xr:uid="{DDE95596-C3DE-401C-B159-DC6A5CAE3FB0}"/>
    <cellStyle name="เครื่องหมายจุลภาค 29 4 2 4 4" xfId="34843" xr:uid="{EE5B8239-E543-4EB6-A680-40188AE2B44A}"/>
    <cellStyle name="เครื่องหมายจุลภาค 29 4 2 5" xfId="12804" xr:uid="{F889F826-4614-4B51-BB2F-29AB4911257C}"/>
    <cellStyle name="เครื่องหมายจุลภาค 29 4 2 5 2" xfId="25655" xr:uid="{B9B07B86-A6A5-4CAC-81C0-7C92795DCB09}"/>
    <cellStyle name="เครื่องหมายจุลภาค 29 4 2 5 3" xfId="37181" xr:uid="{C77339EA-14D1-4E0F-A073-A649C7CF4276}"/>
    <cellStyle name="เครื่องหมายจุลภาค 29 4 2 6" xfId="27992" xr:uid="{50E76417-ECF9-4599-AA85-163B948E9A3E}"/>
    <cellStyle name="เครื่องหมายจุลภาค 29 4 2 6 2" xfId="39518" xr:uid="{F93732E4-BB08-4BE3-9732-C7894EEE12AA}"/>
    <cellStyle name="เครื่องหมายจุลภาค 29 4 2 7" xfId="17962" xr:uid="{8F320852-B66F-42CB-A00F-08F6C083F364}"/>
    <cellStyle name="เครื่องหมายจุลภาค 29 4 2 8" xfId="29500" xr:uid="{F0EEB24F-645B-4BCF-9E77-C4E9A5425A88}"/>
    <cellStyle name="เครื่องหมายจุลภาค 29 4 3" xfId="6381" xr:uid="{FBC1BB47-6C45-4502-BAF1-83C650EAD27C}"/>
    <cellStyle name="เครื่องหมายจุลภาค 29 4 3 2" xfId="8215" xr:uid="{4AAD064A-E4B1-42A2-AB34-5DF1F50F0FF1}"/>
    <cellStyle name="เครื่องหมายจุลภาค 29 4 3 2 2" xfId="15085" xr:uid="{0D2F98E2-E842-4242-A19E-FF58657F38D7}"/>
    <cellStyle name="เครื่องหมายจุลภาค 29 4 3 2 3" xfId="21658" xr:uid="{D308BDF7-8E34-4F21-8924-8367C4502903}"/>
    <cellStyle name="เครื่องหมายจุลภาค 29 4 3 2 4" xfId="33185" xr:uid="{9E4CAB0B-5312-43C0-BB90-E9C68DFC1F25}"/>
    <cellStyle name="เครื่องหมายจุลภาค 29 4 3 3" xfId="13252" xr:uid="{A1938952-67EB-4065-8B56-E3342050EA3B}"/>
    <cellStyle name="เครื่องหมายจุลภาค 29 4 3 3 2" xfId="24001" xr:uid="{D717445F-3290-4BB4-A757-39D265EF53AC}"/>
    <cellStyle name="เครื่องหมายจุลภาค 29 4 3 3 3" xfId="35527" xr:uid="{1B2D8A8A-B9EB-432F-8054-66D2644A59D2}"/>
    <cellStyle name="เครื่องหมายจุลภาค 29 4 3 4" xfId="26338" xr:uid="{FD897642-4679-4F36-A64D-02351291454F}"/>
    <cellStyle name="เครื่องหมายจุลภาค 29 4 3 4 2" xfId="37864" xr:uid="{379602E0-B18F-4EDC-9977-AD51BC69F86E}"/>
    <cellStyle name="เครื่องหมายจุลภาค 29 4 3 5" xfId="19313" xr:uid="{B8BC9E70-82F3-40E3-A9BC-576898503735}"/>
    <cellStyle name="เครื่องหมายจุลภาค 29 4 3 6" xfId="30843" xr:uid="{91B5AC10-CCBE-4EF5-81E1-1B4284F6C854}"/>
    <cellStyle name="เครื่องหมายจุลภาค 29 4 4" xfId="7288" xr:uid="{D9545CA7-5843-462C-B175-916B0060D1EE}"/>
    <cellStyle name="เครื่องหมายจุลภาค 29 4 4 2" xfId="14158" xr:uid="{92BDCBD6-B18D-4342-803E-DAD6C0470837}"/>
    <cellStyle name="เครื่องหมายจุลภาค 29 4 4 3" xfId="20492" xr:uid="{ADF70C7B-C0C6-4DB5-886A-FA18773D9D83}"/>
    <cellStyle name="เครื่องหมายจุลภาค 29 4 4 4" xfId="32020" xr:uid="{7B9215DF-7C61-4B6C-9CF8-6CF3D8D69028}"/>
    <cellStyle name="เครื่องหมายจุลภาค 29 4 5" xfId="9246" xr:uid="{13BDC413-9FF0-4FD1-A683-265BF3A49DBA}"/>
    <cellStyle name="เครื่องหมายจุลภาค 29 4 5 2" xfId="16051" xr:uid="{C2CF393A-4B2B-46A1-88E8-868E7810DB50}"/>
    <cellStyle name="เครื่องหมายจุลภาค 29 4 5 3" xfId="22839" xr:uid="{22656DA1-E35E-4D8E-931D-B99DFC9430FE}"/>
    <cellStyle name="เครื่องหมายจุลภาค 29 4 5 4" xfId="34365" xr:uid="{6B8ED0F0-E0CD-4C05-814A-8FFB16BC64D5}"/>
    <cellStyle name="เครื่องหมายจุลภาค 29 4 6" xfId="12386" xr:uid="{37A98281-08CF-4813-89D7-89C09569CBDF}"/>
    <cellStyle name="เครื่องหมายจุลภาค 29 4 6 2" xfId="25177" xr:uid="{2B71705E-E574-4AF0-911B-60532D365FA8}"/>
    <cellStyle name="เครื่องหมายจุลภาค 29 4 6 3" xfId="36703" xr:uid="{FFC5AD5A-6690-452D-B775-CAED27B1AA1C}"/>
    <cellStyle name="เครื่องหมายจุลภาค 29 4 7" xfId="27514" xr:uid="{AADD5DF0-1519-4010-AE7B-2A845922F366}"/>
    <cellStyle name="เครื่องหมายจุลภาค 29 4 7 2" xfId="39040" xr:uid="{3C99E52A-47D5-48CE-9B5E-66762542F348}"/>
    <cellStyle name="เครื่องหมายจุลภาค 29 4 8" xfId="17447" xr:uid="{D690B0BC-EDE7-4E72-A0E5-F2FA5E0696EF}"/>
    <cellStyle name="เครื่องหมายจุลภาค 29 4 9" xfId="28985" xr:uid="{7648907E-437D-4B46-AA35-1BD98A950C30}"/>
    <cellStyle name="เครื่องหมายจุลภาค 29 5" xfId="2513" xr:uid="{C08346D5-4AC1-4500-A998-E979E793E184}"/>
    <cellStyle name="เครื่องหมายจุลภาค 29 5 2" xfId="3018" xr:uid="{1CA51F2D-0DC1-4652-B45D-D5F8D50EF3CF}"/>
    <cellStyle name="เครื่องหมายจุลภาค 29 5 2 2" xfId="6930" xr:uid="{82398C19-8B2C-4D67-B8AA-B3844CDFEDB0}"/>
    <cellStyle name="เครื่องหมายจุลภาค 29 5 2 2 2" xfId="8783" xr:uid="{85B78B26-4CCB-43FE-8F1F-29DB0F48C682}"/>
    <cellStyle name="เครื่องหมายจุลภาค 29 5 2 2 2 2" xfId="15653" xr:uid="{CA805AB5-A5E7-42F7-8BCA-17D04E14D35E}"/>
    <cellStyle name="เครื่องหมายจุลภาค 29 5 2 2 2 3" xfId="22241" xr:uid="{F9402AB6-407C-452E-9EA4-F106BEB37F77}"/>
    <cellStyle name="เครื่องหมายจุลภาค 29 5 2 2 2 4" xfId="33768" xr:uid="{11FF64BE-4FD8-4A94-8C7D-C37B6DD0B787}"/>
    <cellStyle name="เครื่องหมายจุลภาค 29 5 2 2 3" xfId="13801" xr:uid="{882E7D6C-32A5-4D19-81FD-3DEA84AA2E91}"/>
    <cellStyle name="เครื่องหมายจุลภาค 29 5 2 2 3 2" xfId="24584" xr:uid="{80D16183-C2AF-4271-BCA9-A053033923C4}"/>
    <cellStyle name="เครื่องหมายจุลภาค 29 5 2 2 3 3" xfId="36110" xr:uid="{EA7DC60C-E5FB-439F-977E-74A93615B3C5}"/>
    <cellStyle name="เครื่องหมายจุลภาค 29 5 2 2 4" xfId="26921" xr:uid="{34D279F2-AC4E-436C-9F29-D104FC336BD4}"/>
    <cellStyle name="เครื่องหมายจุลภาค 29 5 2 2 4 2" xfId="38447" xr:uid="{2C5F548F-A6F7-4213-AB29-71BC5734C324}"/>
    <cellStyle name="เครื่องหมายจุลภาค 29 5 2 2 5" xfId="19896" xr:uid="{431DEA8F-429D-4D25-AB10-98C981C25973}"/>
    <cellStyle name="เครื่องหมายจุลภาค 29 5 2 2 6" xfId="31426" xr:uid="{683097FC-BA44-482D-B644-070E41277374}"/>
    <cellStyle name="เครื่องหมายจุลภาค 29 5 2 3" xfId="7850" xr:uid="{551459C5-7DD9-4A31-8F11-9781005A0576}"/>
    <cellStyle name="เครื่องหมายจุลภาค 29 5 2 3 2" xfId="14720" xr:uid="{13AE7B1C-E64D-4413-A982-C002D6623EF6}"/>
    <cellStyle name="เครื่องหมายจุลภาค 29 5 2 3 3" xfId="21075" xr:uid="{70370BF6-3ECC-49BD-9F7D-83C28AF4CBEF}"/>
    <cellStyle name="เครื่องหมายจุลภาค 29 5 2 3 4" xfId="32603" xr:uid="{9772A2E3-DDBC-4173-93C9-1F26295DC18F}"/>
    <cellStyle name="เครื่องหมายจุลภาค 29 5 2 4" xfId="9812" xr:uid="{7BB2643A-9BA3-4311-9A5A-6931E086ED29}"/>
    <cellStyle name="เครื่องหมายจุลภาค 29 5 2 4 2" xfId="16614" xr:uid="{DCFA6653-51BA-4152-A6B6-F17C415DF57A}"/>
    <cellStyle name="เครื่องหมายจุลภาค 29 5 2 4 3" xfId="23422" xr:uid="{16F2C928-FFF6-4593-BCA0-CC2ED8E3FED6}"/>
    <cellStyle name="เครื่องหมายจุลภาค 29 5 2 4 4" xfId="34948" xr:uid="{E8802CE6-48BC-4544-9390-FDC28BDB20C6}"/>
    <cellStyle name="เครื่องหมายจุลภาค 29 5 2 5" xfId="12903" xr:uid="{796F4579-611A-4F8B-B4AD-A3B6873E66F3}"/>
    <cellStyle name="เครื่องหมายจุลภาค 29 5 2 5 2" xfId="25760" xr:uid="{4F42A782-6DF6-4985-980D-AE0183CC03E0}"/>
    <cellStyle name="เครื่องหมายจุลภาค 29 5 2 5 3" xfId="37286" xr:uid="{B977909D-0F79-4321-A2D9-29B319600C58}"/>
    <cellStyle name="เครื่องหมายจุลภาค 29 5 2 6" xfId="28097" xr:uid="{65CB2259-3E9C-4B3D-AC1F-301BD24A41B3}"/>
    <cellStyle name="เครื่องหมายจุลภาค 29 5 2 6 2" xfId="39623" xr:uid="{DBECAF80-6047-4337-80A3-FA763F97D344}"/>
    <cellStyle name="เครื่องหมายจุลภาค 29 5 2 7" xfId="18067" xr:uid="{4C2ED49E-BE0F-44E0-A9F4-A9D22E1D72BB}"/>
    <cellStyle name="เครื่องหมายจุลภาค 29 5 2 8" xfId="29605" xr:uid="{69FD5503-C640-4CFA-9B1D-A38382395047}"/>
    <cellStyle name="เครื่องหมายจุลภาค 29 5 3" xfId="6483" xr:uid="{7DB39463-5440-4672-A757-9A6E9E597A19}"/>
    <cellStyle name="เครื่องหมายจุลภาค 29 5 3 2" xfId="8319" xr:uid="{E7DC6367-39C4-4BFB-9C8E-FC6EACC95612}"/>
    <cellStyle name="เครื่องหมายจุลภาค 29 5 3 2 2" xfId="15189" xr:uid="{0D0B8DD5-1B67-4091-B054-13184C33AFE6}"/>
    <cellStyle name="เครื่องหมายจุลภาค 29 5 3 2 3" xfId="21763" xr:uid="{6CD14805-6883-4D4B-9435-D5D57A0CA5FA}"/>
    <cellStyle name="เครื่องหมายจุลภาค 29 5 3 2 4" xfId="33290" xr:uid="{C855529A-B76D-486A-BDB1-3E3411073857}"/>
    <cellStyle name="เครื่องหมายจุลภาค 29 5 3 3" xfId="13354" xr:uid="{5EC4F3F6-8805-4374-8ABE-9A419C0D03CA}"/>
    <cellStyle name="เครื่องหมายจุลภาค 29 5 3 3 2" xfId="24106" xr:uid="{9F123C31-CE38-4661-8FEA-27E7E8517C93}"/>
    <cellStyle name="เครื่องหมายจุลภาค 29 5 3 3 3" xfId="35632" xr:uid="{D1470859-B453-46D5-9C8A-2BF0182C8D41}"/>
    <cellStyle name="เครื่องหมายจุลภาค 29 5 3 4" xfId="26443" xr:uid="{E170FE74-B78B-425F-AF80-0DECC24823CA}"/>
    <cellStyle name="เครื่องหมายจุลภาค 29 5 3 4 2" xfId="37969" xr:uid="{1CF67624-5397-4CE3-B01A-B7BCBB4A9F45}"/>
    <cellStyle name="เครื่องหมายจุลภาค 29 5 3 5" xfId="19418" xr:uid="{78C0DCB1-5447-4CAE-B4E9-8C39F3613B4B}"/>
    <cellStyle name="เครื่องหมายจุลภาค 29 5 3 6" xfId="30948" xr:uid="{F5D9DE89-8429-45DC-8F88-042D3072AAF6}"/>
    <cellStyle name="เครื่องหมายจุลภาค 29 5 4" xfId="7390" xr:uid="{78ABCFD8-AB91-4A16-B2DC-4D642FE97A6C}"/>
    <cellStyle name="เครื่องหมายจุลภาค 29 5 4 2" xfId="14260" xr:uid="{F7F1A2B9-D41E-46DD-8AB4-296DD655F96E}"/>
    <cellStyle name="เครื่องหมายจุลภาค 29 5 4 3" xfId="20597" xr:uid="{23771E85-CCE4-42CE-B95C-8D83C23614AE}"/>
    <cellStyle name="เครื่องหมายจุลภาค 29 5 4 4" xfId="32125" xr:uid="{0D868B31-B7DB-402F-BD9B-819BC69E3D7D}"/>
    <cellStyle name="เครื่องหมายจุลภาค 29 5 5" xfId="9348" xr:uid="{97CE757B-8C95-4DB9-AE7A-0E1BF510EF1E}"/>
    <cellStyle name="เครื่องหมายจุลภาค 29 5 5 2" xfId="16153" xr:uid="{7A11CB86-AEC3-4424-B55A-17132B2834D8}"/>
    <cellStyle name="เครื่องหมายจุลภาค 29 5 5 3" xfId="22944" xr:uid="{61F36678-AA1C-4AB8-A930-A313B91766FE}"/>
    <cellStyle name="เครื่องหมายจุลภาค 29 5 5 4" xfId="34470" xr:uid="{85B2C380-275A-4F59-B115-7352380672A6}"/>
    <cellStyle name="เครื่องหมายจุลภาค 29 5 6" xfId="12478" xr:uid="{3076640C-C2D9-4EF9-9B58-FEE7313C6957}"/>
    <cellStyle name="เครื่องหมายจุลภาค 29 5 6 2" xfId="25282" xr:uid="{CB503C8B-A401-48FF-815C-E4FA48D31069}"/>
    <cellStyle name="เครื่องหมายจุลภาค 29 5 6 3" xfId="36808" xr:uid="{74E30F3E-2685-4EA0-B14E-A5B3C2873A86}"/>
    <cellStyle name="เครื่องหมายจุลภาค 29 5 7" xfId="27619" xr:uid="{6A786059-479D-4B7C-8F0C-46503DFA22F7}"/>
    <cellStyle name="เครื่องหมายจุลภาค 29 5 7 2" xfId="39145" xr:uid="{02EDEA01-CFF9-4A9E-9A6B-287A2C122051}"/>
    <cellStyle name="เครื่องหมายจุลภาค 29 5 8" xfId="17580" xr:uid="{07A2D1CD-97CC-49E2-842D-38C3ECE895D0}"/>
    <cellStyle name="เครื่องหมายจุลภาค 29 5 9" xfId="29118" xr:uid="{5998C4A3-27C7-4744-8C5D-02C1AE935B46}"/>
    <cellStyle name="เครื่องหมายจุลภาค 29 6" xfId="2723" xr:uid="{E6B5C9D9-9149-48BC-BF30-01496833D66A}"/>
    <cellStyle name="เครื่องหมายจุลภาค 29 6 2" xfId="6625" xr:uid="{B2E7C548-C7B5-4B48-8ADA-D2FDBE05D77C}"/>
    <cellStyle name="เครื่องหมายจุลภาค 29 6 2 2" xfId="8469" xr:uid="{3ACB1BAF-CFB6-4812-99FD-C6F552962897}"/>
    <cellStyle name="เครื่องหมายจุลภาค 29 6 2 2 2" xfId="15339" xr:uid="{AD12380A-405B-49F3-A90A-43A8CB67BBD7}"/>
    <cellStyle name="เครื่องหมายจุลภาค 29 6 2 2 3" xfId="21920" xr:uid="{47E1DCB2-7337-4BE9-95F2-E9A807A4E140}"/>
    <cellStyle name="เครื่องหมายจุลภาค 29 6 2 2 4" xfId="33447" xr:uid="{07191553-AF1C-49F7-A05A-F658F943EA9D}"/>
    <cellStyle name="เครื่องหมายจุลภาค 29 6 2 3" xfId="13496" xr:uid="{3EF71F7D-09B6-46E1-89CE-B7246332DF31}"/>
    <cellStyle name="เครื่องหมายจุลภาค 29 6 2 3 2" xfId="24263" xr:uid="{05CF333B-E8C3-4511-8D9A-69B1CD85FDFB}"/>
    <cellStyle name="เครื่องหมายจุลภาค 29 6 2 3 3" xfId="35789" xr:uid="{7DA8CA1D-2B29-4897-A456-02AC942B7C96}"/>
    <cellStyle name="เครื่องหมายจุลภาค 29 6 2 4" xfId="26600" xr:uid="{23C9280C-C3EE-4608-9B33-9CDC2F25C0C9}"/>
    <cellStyle name="เครื่องหมายจุลภาค 29 6 2 4 2" xfId="38126" xr:uid="{D2E2AB1D-E563-45DB-B43A-C57D69A0C67C}"/>
    <cellStyle name="เครื่องหมายจุลภาค 29 6 2 5" xfId="19575" xr:uid="{6B1815B7-AB42-418D-818A-F506476106BA}"/>
    <cellStyle name="เครื่องหมายจุลภาค 29 6 2 6" xfId="31105" xr:uid="{5AAB434C-CE6F-4457-AD0F-04E16245C2B7}"/>
    <cellStyle name="เครื่องหมายจุลภาค 29 6 3" xfId="7536" xr:uid="{975490C5-0E08-4128-A5F8-3DB81464AAC1}"/>
    <cellStyle name="เครื่องหมายจุลภาค 29 6 3 2" xfId="14406" xr:uid="{E1BAFEF2-B425-4B7D-AAEF-9ECB2CD9FCB9}"/>
    <cellStyle name="เครื่องหมายจุลภาค 29 6 3 3" xfId="20754" xr:uid="{342AA5A7-71AD-4440-9EFB-05FF2F4C21A4}"/>
    <cellStyle name="เครื่องหมายจุลภาค 29 6 3 4" xfId="32282" xr:uid="{6D709638-83CE-4508-A9E4-7F51BB931419}"/>
    <cellStyle name="เครื่องหมายจุลภาค 29 6 4" xfId="9497" xr:uid="{5E3588C8-14DA-4A75-9F79-7F8AC8595DFB}"/>
    <cellStyle name="เครื่องหมายจุลภาค 29 6 4 2" xfId="16299" xr:uid="{181F8822-AAE2-470F-89AF-A0EFBA12ED4F}"/>
    <cellStyle name="เครื่องหมายจุลภาค 29 6 4 3" xfId="23101" xr:uid="{F402F87F-41B0-4AE3-B1C9-35698FA19261}"/>
    <cellStyle name="เครื่องหมายจุลภาค 29 6 4 4" xfId="34627" xr:uid="{5739BBF6-CE8F-4A7A-9BD3-7128F27CB137}"/>
    <cellStyle name="เครื่องหมายจุลภาค 29 6 5" xfId="12608" xr:uid="{6D137749-FD70-4A1A-BCDF-778305AC87A2}"/>
    <cellStyle name="เครื่องหมายจุลภาค 29 6 5 2" xfId="25439" xr:uid="{AABB2E4B-74AF-4C76-BB23-EAF074733A71}"/>
    <cellStyle name="เครื่องหมายจุลภาค 29 6 5 3" xfId="36965" xr:uid="{190E3DBA-E3D9-4009-AF47-7879663185F6}"/>
    <cellStyle name="เครื่องหมายจุลภาค 29 6 6" xfId="27776" xr:uid="{02BF58CB-3D9B-4563-8F83-EF1AA3435952}"/>
    <cellStyle name="เครื่องหมายจุลภาค 29 6 6 2" xfId="39302" xr:uid="{AEBA47D4-0A51-4457-A315-94EF82C949AA}"/>
    <cellStyle name="เครื่องหมายจุลภาค 29 6 7" xfId="17746" xr:uid="{DF229782-5F45-4D56-AAE7-C656E625EA58}"/>
    <cellStyle name="เครื่องหมายจุลภาค 29 6 8" xfId="29284" xr:uid="{A41D0022-25DE-4A7A-8625-827D654A3B64}"/>
    <cellStyle name="เครื่องหมายจุลภาค 29 7" xfId="6180" xr:uid="{69619476-0093-4035-BCDD-B57D2147588C}"/>
    <cellStyle name="เครื่องหมายจุลภาค 29 7 2" xfId="8007" xr:uid="{89A03F9B-EEBB-4247-80BD-9CADDE393C28}"/>
    <cellStyle name="เครื่องหมายจุลภาค 29 7 2 2" xfId="14877" xr:uid="{A1D50343-1100-4B28-B10D-587C592F1351}"/>
    <cellStyle name="เครื่องหมายจุลภาค 29 7 2 3" xfId="21442" xr:uid="{C8A78527-CBDA-4455-9F60-901AFA1949CC}"/>
    <cellStyle name="เครื่องหมายจุลภาค 29 7 2 4" xfId="32969" xr:uid="{CBD99E4F-C981-4CE7-A35A-674D14D00698}"/>
    <cellStyle name="เครื่องหมายจุลภาค 29 7 3" xfId="13051" xr:uid="{0D575835-1782-49E8-9CD2-E6AA600CCE23}"/>
    <cellStyle name="เครื่องหมายจุลภาค 29 7 3 2" xfId="23785" xr:uid="{324FADF9-90E1-4620-A829-F08C906E7ACC}"/>
    <cellStyle name="เครื่องหมายจุลภาค 29 7 3 3" xfId="35311" xr:uid="{1D963973-28D9-48EB-8C7A-687FC121D7AC}"/>
    <cellStyle name="เครื่องหมายจุลภาค 29 7 4" xfId="26122" xr:uid="{835DB31B-E387-4C2F-AF21-4D39D355CBEB}"/>
    <cellStyle name="เครื่องหมายจุลภาค 29 7 4 2" xfId="37648" xr:uid="{C1565F51-646A-4038-85C3-3919A1ED1D92}"/>
    <cellStyle name="เครื่องหมายจุลภาค 29 7 5" xfId="19097" xr:uid="{D90A0B2E-1AA6-4DDC-89D6-122513C31F03}"/>
    <cellStyle name="เครื่องหมายจุลภาค 29 7 6" xfId="30627" xr:uid="{533A8179-B834-4231-BA1A-7F32422A5D7B}"/>
    <cellStyle name="เครื่องหมายจุลภาค 29 8" xfId="7087" xr:uid="{E970FEB1-54A2-420D-A5EA-6D8E6D2702A7}"/>
    <cellStyle name="เครื่องหมายจุลภาค 29 8 2" xfId="13957" xr:uid="{77A53631-CB15-45F2-BB3D-5840FFBA67B7}"/>
    <cellStyle name="เครื่องหมายจุลภาค 29 8 3" xfId="20276" xr:uid="{A60411E8-E74A-4EC4-B04C-47F0940EC3FB}"/>
    <cellStyle name="เครื่องหมายจุลภาค 29 8 4" xfId="31804" xr:uid="{3C328B4A-2F9E-4465-94B9-A6D27B087B86}"/>
    <cellStyle name="เครื่องหมายจุลภาค 29 9" xfId="9041" xr:uid="{EF95DE25-68DC-4F64-B7D0-9204AE549210}"/>
    <cellStyle name="เครื่องหมายจุลภาค 29 9 2" xfId="15849" xr:uid="{587FE2E6-0B7F-4E18-97ED-7D00808E38C6}"/>
    <cellStyle name="เครื่องหมายจุลภาค 29 9 3" xfId="22623" xr:uid="{7D4E0986-89C9-4A56-83FD-F2909DB39100}"/>
    <cellStyle name="เครื่องหมายจุลภาค 29 9 4" xfId="34149" xr:uid="{CA2424BE-86D0-42CF-9040-81B85A85CB98}"/>
    <cellStyle name="เครื่องหมายจุลภาค 3" xfId="2120" xr:uid="{32127603-8E42-43F3-BFD4-5F42F5364559}"/>
    <cellStyle name="เครื่องหมายจุลภาค 3 10" xfId="12194" xr:uid="{178FF8E6-DA2B-46FC-A6BE-EE1E4557CB54}"/>
    <cellStyle name="เครื่องหมายจุลภาค 3 10 2" xfId="24962" xr:uid="{788B8427-9E1C-4445-870D-BB29E7EB7447}"/>
    <cellStyle name="เครื่องหมายจุลภาค 3 10 3" xfId="36488" xr:uid="{85897F23-C355-4C13-A217-7D3BE83DA7DE}"/>
    <cellStyle name="เครื่องหมายจุลภาค 3 11" xfId="27299" xr:uid="{A17D899E-5A53-4B9F-B7CC-91E2B567BFCD}"/>
    <cellStyle name="เครื่องหมายจุลภาค 3 11 2" xfId="38825" xr:uid="{06621243-2AF6-4770-BC03-C8697F91DB6E}"/>
    <cellStyle name="เครื่องหมายจุลภาค 3 12" xfId="17175" xr:uid="{53D145C1-2A46-4542-94A8-26E60AB554BF}"/>
    <cellStyle name="เครื่องหมายจุลภาค 3 13" xfId="28713" xr:uid="{45E82DB3-3C15-4310-B61C-1F6CA05AE1A5}"/>
    <cellStyle name="เครื่องหมายจุลภาค 3 2" xfId="2168" xr:uid="{42F1A182-89E5-4576-99E5-BD3DD9774DD0}"/>
    <cellStyle name="เครื่องหมายจุลภาค 3 2 10" xfId="27337" xr:uid="{7B8C90F0-3488-42FC-BB72-A2AC9755E8F5}"/>
    <cellStyle name="เครื่องหมายจุลภาค 3 2 10 2" xfId="38863" xr:uid="{C3BFF63A-F7B5-4B5A-8306-3D76B93EC003}"/>
    <cellStyle name="เครื่องหมายจุลภาค 3 2 11" xfId="17213" xr:uid="{B7C9BD0A-2BB1-4272-8F1E-C12F177C63DB}"/>
    <cellStyle name="เครื่องหมายจุลภาค 3 2 12" xfId="28751" xr:uid="{7DAB911F-873B-4B77-B2D6-1857EBF4C783}"/>
    <cellStyle name="เครื่องหมายจุลภาค 3 2 2" xfId="2305" xr:uid="{A6931E3D-68A3-469A-AC4F-75A97D9B1C1D}"/>
    <cellStyle name="เครื่องหมายจุลภาค 3 2 2 2" xfId="2858" xr:uid="{C09E0E1E-48E5-464A-94B7-D0214B4FDF03}"/>
    <cellStyle name="เครื่องหมายจุลภาค 3 2 2 2 2" xfId="6762" xr:uid="{EEA39129-FD66-4D42-92CD-6AD6A7274592}"/>
    <cellStyle name="เครื่องหมายจุลภาค 3 2 2 2 2 2" xfId="8611" xr:uid="{E45EA29A-61A4-4ABF-A6E0-DB44C79747B3}"/>
    <cellStyle name="เครื่องหมายจุลภาค 3 2 2 2 2 2 2" xfId="15481" xr:uid="{41F1FDDD-4BB6-4589-AB2B-F23627C7CE18}"/>
    <cellStyle name="เครื่องหมายจุลภาค 3 2 2 2 2 2 3" xfId="22067" xr:uid="{75646624-C21E-4DCF-A4A9-56D2E227E1D4}"/>
    <cellStyle name="เครื่องหมายจุลภาค 3 2 2 2 2 2 4" xfId="33594" xr:uid="{B65963E3-943A-46CE-B109-21F49881CABC}"/>
    <cellStyle name="เครื่องหมายจุลภาค 3 2 2 2 2 3" xfId="13633" xr:uid="{D9975D30-9D60-4AAE-B070-71CDB1BACD93}"/>
    <cellStyle name="เครื่องหมายจุลภาค 3 2 2 2 2 3 2" xfId="24410" xr:uid="{D01F26DC-7A9C-44EB-B5B9-A656C0A5D546}"/>
    <cellStyle name="เครื่องหมายจุลภาค 3 2 2 2 2 3 3" xfId="35936" xr:uid="{941C4870-8489-4D1B-A848-79DA037EBF6D}"/>
    <cellStyle name="เครื่องหมายจุลภาค 3 2 2 2 2 4" xfId="26747" xr:uid="{561A6D9F-E9B4-4BF8-94A2-D0DC91BCDA01}"/>
    <cellStyle name="เครื่องหมายจุลภาค 3 2 2 2 2 4 2" xfId="38273" xr:uid="{3D4A9F9D-8E41-4624-AB51-82DBCEB23825}"/>
    <cellStyle name="เครื่องหมายจุลภาค 3 2 2 2 2 5" xfId="19722" xr:uid="{BF153C37-8E8D-4F35-839D-2DB6274D5932}"/>
    <cellStyle name="เครื่องหมายจุลภาค 3 2 2 2 2 6" xfId="31252" xr:uid="{86084D19-2AFF-41DE-98C2-BB4BBDBB624A}"/>
    <cellStyle name="เครื่องหมายจุลภาค 3 2 2 2 3" xfId="7678" xr:uid="{2191B5B5-BCE6-4E21-B6CB-3FC9EEF688FE}"/>
    <cellStyle name="เครื่องหมายจุลภาค 3 2 2 2 3 2" xfId="14548" xr:uid="{8A857A6F-5B3E-453B-82D7-F8B7967003D9}"/>
    <cellStyle name="เครื่องหมายจุลภาค 3 2 2 2 3 3" xfId="20901" xr:uid="{5E4502D1-10F5-457E-AE9A-464E4943A794}"/>
    <cellStyle name="เครื่องหมายจุลภาค 3 2 2 2 3 4" xfId="32429" xr:uid="{01B39688-874E-49AA-87E7-F889993AADE6}"/>
    <cellStyle name="เครื่องหมายจุลภาค 3 2 2 2 4" xfId="9639" xr:uid="{EA17386F-7810-40E5-814F-4E410BB3DB74}"/>
    <cellStyle name="เครื่องหมายจุลภาค 3 2 2 2 4 2" xfId="16441" xr:uid="{C0562CCE-120B-4B6F-BFDC-AC533D360E95}"/>
    <cellStyle name="เครื่องหมายจุลภาค 3 2 2 2 4 3" xfId="23248" xr:uid="{3C771CAC-77E3-47C5-B424-A92D36B9BF2E}"/>
    <cellStyle name="เครื่องหมายจุลภาค 3 2 2 2 4 4" xfId="34774" xr:uid="{F07AC690-4939-49A2-A0D0-7365A9AB6DCA}"/>
    <cellStyle name="เครื่องหมายจุลภาค 3 2 2 2 5" xfId="12743" xr:uid="{8053F7ED-CD72-47C4-97C9-1B7059649AF3}"/>
    <cellStyle name="เครื่องหมายจุลภาค 3 2 2 2 5 2" xfId="25586" xr:uid="{7AA53BF0-B0F3-489C-9D85-88BAB31872F3}"/>
    <cellStyle name="เครื่องหมายจุลภาค 3 2 2 2 5 3" xfId="37112" xr:uid="{736D0D36-E1CB-4B3B-99B4-0D08AD264D1F}"/>
    <cellStyle name="เครื่องหมายจุลภาค 3 2 2 2 6" xfId="27923" xr:uid="{EE8B80EF-ECF1-4573-9993-9167C308063C}"/>
    <cellStyle name="เครื่องหมายจุลภาค 3 2 2 2 6 2" xfId="39449" xr:uid="{094CE183-0446-4557-912E-AA2E0AEFB5F3}"/>
    <cellStyle name="เครื่องหมายจุลภาค 3 2 2 2 7" xfId="17893" xr:uid="{88DCEDC8-92EB-46F5-ADB7-9FAE9801802E}"/>
    <cellStyle name="เครื่องหมายจุลภาค 3 2 2 2 8" xfId="29431" xr:uid="{3DCF8395-530F-4BA9-BD7A-00A7459254ED}"/>
    <cellStyle name="เครื่องหมายจุลภาค 3 2 2 3" xfId="6316" xr:uid="{A131747D-626E-43A3-AF6D-970217C1676D}"/>
    <cellStyle name="เครื่องหมายจุลภาค 3 2 2 3 2" xfId="8148" xr:uid="{8CBD2174-559E-4C40-96E5-C03B8D9CC714}"/>
    <cellStyle name="เครื่องหมายจุลภาค 3 2 2 3 2 2" xfId="15018" xr:uid="{41E5F553-0653-422B-853F-000567D037D0}"/>
    <cellStyle name="เครื่องหมายจุลภาค 3 2 2 3 2 3" xfId="21589" xr:uid="{818FFBF0-1AC0-4ADF-8148-CEBA571E4C24}"/>
    <cellStyle name="เครื่องหมายจุลภาค 3 2 2 3 2 4" xfId="33116" xr:uid="{FACFB736-74D3-4827-A0E3-6F95D8D902D6}"/>
    <cellStyle name="เครื่องหมายจุลภาค 3 2 2 3 3" xfId="13187" xr:uid="{E62A9F5B-2E9B-493C-9243-0A225905498D}"/>
    <cellStyle name="เครื่องหมายจุลภาค 3 2 2 3 3 2" xfId="23932" xr:uid="{EF044223-14AD-42E9-9096-7518604C5512}"/>
    <cellStyle name="เครื่องหมายจุลภาค 3 2 2 3 3 3" xfId="35458" xr:uid="{10E5C035-7B1B-4826-832F-9F83BBD561EE}"/>
    <cellStyle name="เครื่องหมายจุลภาค 3 2 2 3 4" xfId="26269" xr:uid="{6161035D-BA78-4825-B373-2CB3F7B99B04}"/>
    <cellStyle name="เครื่องหมายจุลภาค 3 2 2 3 4 2" xfId="37795" xr:uid="{E5FBB91E-BBE4-4C8E-9CE3-5DECA67E690F}"/>
    <cellStyle name="เครื่องหมายจุลภาค 3 2 2 3 5" xfId="19244" xr:uid="{800D365A-81E5-4885-99B7-EDFF47337901}"/>
    <cellStyle name="เครื่องหมายจุลภาค 3 2 2 3 6" xfId="30774" xr:uid="{9A1D193B-4103-47FA-AA4F-234E1FBC4BD2}"/>
    <cellStyle name="เครื่องหมายจุลภาค 3 2 2 4" xfId="7223" xr:uid="{350937F9-0C55-4514-BA23-AE0361628D90}"/>
    <cellStyle name="เครื่องหมายจุลภาค 3 2 2 4 2" xfId="14093" xr:uid="{B430BB6C-542E-4FBE-9A04-552FF0580F65}"/>
    <cellStyle name="เครื่องหมายจุลภาค 3 2 2 4 3" xfId="20423" xr:uid="{79D63E0D-7257-420C-86D2-DABF6ED9747F}"/>
    <cellStyle name="เครื่องหมายจุลภาค 3 2 2 4 4" xfId="31951" xr:uid="{8D889639-8FA3-48BB-99E8-9B655E015CB5}"/>
    <cellStyle name="เครื่องหมายจุลภาค 3 2 2 5" xfId="9181" xr:uid="{A1A29D43-0CA1-4421-BCE5-BB98F962ABBD}"/>
    <cellStyle name="เครื่องหมายจุลภาค 3 2 2 5 2" xfId="15986" xr:uid="{E4EEC6C1-0C29-40A5-8439-1663792FD69F}"/>
    <cellStyle name="เครื่องหมายจุลภาค 3 2 2 5 3" xfId="22770" xr:uid="{A68129B7-88A5-40A6-AB60-6D842E58FEDE}"/>
    <cellStyle name="เครื่องหมายจุลภาค 3 2 2 5 4" xfId="34296" xr:uid="{62ABF106-5692-4565-9318-7E37710326C6}"/>
    <cellStyle name="เครื่องหมายจุลภาค 3 2 2 6" xfId="12328" xr:uid="{C54E2766-88EE-4680-8B8A-46111920156D}"/>
    <cellStyle name="เครื่องหมายจุลภาค 3 2 2 6 2" xfId="25108" xr:uid="{0CE4ED4B-1AB2-4831-93BF-69D5C53E208B}"/>
    <cellStyle name="เครื่องหมายจุลภาค 3 2 2 6 3" xfId="36634" xr:uid="{49D783D4-4B40-47EB-9AD0-D6C7F47C8C84}"/>
    <cellStyle name="เครื่องหมายจุลภาค 3 2 2 7" xfId="27445" xr:uid="{CD7108BF-F86D-4FE1-801C-FF280B3CECE0}"/>
    <cellStyle name="เครื่องหมายจุลภาค 3 2 2 7 2" xfId="38971" xr:uid="{FEEAF92F-0678-4926-8B3A-D505A8DA3C44}"/>
    <cellStyle name="เครื่องหมายจุลภาค 3 2 2 8" xfId="17349" xr:uid="{BB1CD64E-2523-4F3F-910E-2431D58297F6}"/>
    <cellStyle name="เครื่องหมายจุลภาค 3 2 2 9" xfId="28887" xr:uid="{BE5EF3DA-44E4-4ECF-83F7-32BAB6F75F84}"/>
    <cellStyle name="เครื่องหมายจุลภาค 3 2 3" xfId="2431" xr:uid="{2C258A56-F40D-4D95-A7FA-7E7D44BFE0C0}"/>
    <cellStyle name="เครื่องหมายจุลภาค 3 2 3 2" xfId="2956" xr:uid="{93C9BA93-291A-4BAA-944D-DA5839831A43}"/>
    <cellStyle name="เครื่องหมายจุลภาค 3 2 3 2 2" xfId="6866" xr:uid="{BE1FBADE-82E9-49B8-A5EB-0101D15E8D00}"/>
    <cellStyle name="เครื่องหมายจุลภาค 3 2 3 2 2 2" xfId="8717" xr:uid="{FDA1EFC4-D6F5-404D-9287-65249F77B64A}"/>
    <cellStyle name="เครื่องหมายจุลภาค 3 2 3 2 2 2 2" xfId="15587" xr:uid="{24DBE6D9-DE52-4F87-ACDE-53142A54B722}"/>
    <cellStyle name="เครื่องหมายจุลภาค 3 2 3 2 2 2 3" xfId="22175" xr:uid="{61D20A3C-08A4-4640-83C3-C58EF3DF776C}"/>
    <cellStyle name="เครื่องหมายจุลภาค 3 2 3 2 2 2 4" xfId="33702" xr:uid="{3CFD2CC9-12D5-4212-A535-8425EF8CFC97}"/>
    <cellStyle name="เครื่องหมายจุลภาค 3 2 3 2 2 3" xfId="13737" xr:uid="{3CF93C1E-260C-4E63-920A-A2FF4841DB9A}"/>
    <cellStyle name="เครื่องหมายจุลภาค 3 2 3 2 2 3 2" xfId="24518" xr:uid="{93EF41A1-311D-4689-97F9-CA947D9C0460}"/>
    <cellStyle name="เครื่องหมายจุลภาค 3 2 3 2 2 3 3" xfId="36044" xr:uid="{C8D8C704-612D-4233-B2DF-0E40677F0D08}"/>
    <cellStyle name="เครื่องหมายจุลภาค 3 2 3 2 2 4" xfId="26855" xr:uid="{8EBDCFCE-32E8-4BD0-B75D-8D47E744D95F}"/>
    <cellStyle name="เครื่องหมายจุลภาค 3 2 3 2 2 4 2" xfId="38381" xr:uid="{15FA6674-9498-47F9-8F53-978C2605C72B}"/>
    <cellStyle name="เครื่องหมายจุลภาค 3 2 3 2 2 5" xfId="19830" xr:uid="{513C105A-92F9-4E37-814A-0C8F16ABF5F0}"/>
    <cellStyle name="เครื่องหมายจุลภาค 3 2 3 2 2 6" xfId="31360" xr:uid="{96B09B56-D988-446D-A6AD-3A2969A020C8}"/>
    <cellStyle name="เครื่องหมายจุลภาค 3 2 3 2 3" xfId="7784" xr:uid="{F2C024D1-10A2-49E5-8030-C5893AFA371A}"/>
    <cellStyle name="เครื่องหมายจุลภาค 3 2 3 2 3 2" xfId="14654" xr:uid="{F47485E4-36BC-4F49-916B-930ED0C7BD6A}"/>
    <cellStyle name="เครื่องหมายจุลภาค 3 2 3 2 3 3" xfId="21009" xr:uid="{B5C85CFE-1A6B-435F-8BD1-342088C5D787}"/>
    <cellStyle name="เครื่องหมายจุลภาค 3 2 3 2 3 4" xfId="32537" xr:uid="{B33E9D99-94EA-4EB6-A71D-39E232E341B8}"/>
    <cellStyle name="เครื่องหมายจุลภาค 3 2 3 2 4" xfId="9746" xr:uid="{3C8541E2-B159-4999-9425-048E7C371EAF}"/>
    <cellStyle name="เครื่องหมายจุลภาค 3 2 3 2 4 2" xfId="16548" xr:uid="{0842FA96-1B8C-4460-8988-4151EA4A2EFC}"/>
    <cellStyle name="เครื่องหมายจุลภาค 3 2 3 2 4 3" xfId="23356" xr:uid="{1469119C-855D-449F-BA95-B0CA62CF65A6}"/>
    <cellStyle name="เครื่องหมายจุลภาค 3 2 3 2 4 4" xfId="34882" xr:uid="{F4386881-9121-44F9-B88C-5FD0143F704D}"/>
    <cellStyle name="เครื่องหมายจุลภาค 3 2 3 2 5" xfId="12841" xr:uid="{CF68E29F-BCBE-47B5-B948-E5A8F00FD444}"/>
    <cellStyle name="เครื่องหมายจุลภาค 3 2 3 2 5 2" xfId="25694" xr:uid="{D5FFB872-B69F-4B70-9BEB-0AF7FF3739BB}"/>
    <cellStyle name="เครื่องหมายจุลภาค 3 2 3 2 5 3" xfId="37220" xr:uid="{05574D60-FA6F-43C2-814F-2376A2C5F26C}"/>
    <cellStyle name="เครื่องหมายจุลภาค 3 2 3 2 6" xfId="28031" xr:uid="{1667D401-D787-4C9C-A28B-5AD48BB4AF52}"/>
    <cellStyle name="เครื่องหมายจุลภาค 3 2 3 2 6 2" xfId="39557" xr:uid="{767258B7-F480-4ECA-B21A-0C735DAA43FD}"/>
    <cellStyle name="เครื่องหมายจุลภาค 3 2 3 2 7" xfId="18001" xr:uid="{C492D424-9566-4BAE-BFCE-5C45985BB085}"/>
    <cellStyle name="เครื่องหมายจุลภาค 3 2 3 2 8" xfId="29539" xr:uid="{B8A009BC-ED7D-458C-8C29-5B4A2BE89CC8}"/>
    <cellStyle name="เครื่องหมายจุลภาค 3 2 3 3" xfId="6420" xr:uid="{1500E245-E064-4CFB-9990-2D1B00632CF3}"/>
    <cellStyle name="เครื่องหมายจุลภาค 3 2 3 3 2" xfId="8254" xr:uid="{C89D03A5-4D70-41E1-AAC0-F71388A0C17A}"/>
    <cellStyle name="เครื่องหมายจุลภาค 3 2 3 3 2 2" xfId="15124" xr:uid="{83A95797-2B04-43E2-8BAB-4882310CDD1B}"/>
    <cellStyle name="เครื่องหมายจุลภาค 3 2 3 3 2 3" xfId="21697" xr:uid="{AA56C0B9-ADDE-4056-89EC-7B2AB1C2DEB2}"/>
    <cellStyle name="เครื่องหมายจุลภาค 3 2 3 3 2 4" xfId="33224" xr:uid="{10AE44B6-A53F-4A52-9E31-F0953CABA6CD}"/>
    <cellStyle name="เครื่องหมายจุลภาค 3 2 3 3 3" xfId="13291" xr:uid="{3500BF1C-0FB7-4FB7-AD10-D5DB114F71FD}"/>
    <cellStyle name="เครื่องหมายจุลภาค 3 2 3 3 3 2" xfId="24040" xr:uid="{67772510-73E0-4716-967E-9AA865CE6724}"/>
    <cellStyle name="เครื่องหมายจุลภาค 3 2 3 3 3 3" xfId="35566" xr:uid="{AFFCD4B0-09F6-4F25-A3A7-B39DDE73CE13}"/>
    <cellStyle name="เครื่องหมายจุลภาค 3 2 3 3 4" xfId="26377" xr:uid="{4D69B399-9EC1-4EBE-BA76-239007FC08CB}"/>
    <cellStyle name="เครื่องหมายจุลภาค 3 2 3 3 4 2" xfId="37903" xr:uid="{502FE913-F83D-41DA-A704-41BA4A99F133}"/>
    <cellStyle name="เครื่องหมายจุลภาค 3 2 3 3 5" xfId="19352" xr:uid="{E525BF55-0802-424B-8C3B-601A0BA384DA}"/>
    <cellStyle name="เครื่องหมายจุลภาค 3 2 3 3 6" xfId="30882" xr:uid="{3C2EACDE-891C-4EB0-B2FB-A36C91B9C2F1}"/>
    <cellStyle name="เครื่องหมายจุลภาค 3 2 3 4" xfId="7327" xr:uid="{66D2D95C-7ADA-430F-9F40-54DB2D85A766}"/>
    <cellStyle name="เครื่องหมายจุลภาค 3 2 3 4 2" xfId="14197" xr:uid="{88F3CC8D-64A2-4E8A-9732-74FA2B93E938}"/>
    <cellStyle name="เครื่องหมายจุลภาค 3 2 3 4 3" xfId="20531" xr:uid="{0FED7112-F575-415B-9629-3C0D40745734}"/>
    <cellStyle name="เครื่องหมายจุลภาค 3 2 3 4 4" xfId="32059" xr:uid="{29527809-5B25-4EA7-9272-BECE7429D6D9}"/>
    <cellStyle name="เครื่องหมายจุลภาค 3 2 3 5" xfId="9285" xr:uid="{7D08EE7F-41B4-4F9C-B548-F35E61DFC9AD}"/>
    <cellStyle name="เครื่องหมายจุลภาค 3 2 3 5 2" xfId="16090" xr:uid="{FDAEB38A-9277-4612-A9B3-C915EBD336CC}"/>
    <cellStyle name="เครื่องหมายจุลภาค 3 2 3 5 3" xfId="22878" xr:uid="{13DDA3A4-06B2-4FC3-99D3-0F60ED99C2C0}"/>
    <cellStyle name="เครื่องหมายจุลภาค 3 2 3 5 4" xfId="34404" xr:uid="{90E4AB09-1283-4CAC-AD8D-A410FBA363DC}"/>
    <cellStyle name="เครื่องหมายจุลภาค 3 2 3 6" xfId="12423" xr:uid="{700F00B5-F7AE-4850-903C-8DE286EB795E}"/>
    <cellStyle name="เครื่องหมายจุลภาค 3 2 3 6 2" xfId="25216" xr:uid="{2181E2B6-90C4-4AFB-B8D9-1F3420A0400D}"/>
    <cellStyle name="เครื่องหมายจุลภาค 3 2 3 6 3" xfId="36742" xr:uid="{A991BF1D-EC9D-40FA-984B-2C818290D9ED}"/>
    <cellStyle name="เครื่องหมายจุลภาค 3 2 3 7" xfId="27553" xr:uid="{639484CC-3E11-45BF-95C2-5B4A59CF5C45}"/>
    <cellStyle name="เครื่องหมายจุลภาค 3 2 3 7 2" xfId="39079" xr:uid="{0F73274E-8B73-4BEF-91DE-B6579C4398F7}"/>
    <cellStyle name="เครื่องหมายจุลภาค 3 2 3 8" xfId="17486" xr:uid="{31DE8BCC-827B-4406-B8FA-754F722F095D}"/>
    <cellStyle name="เครื่องหมายจุลภาค 3 2 3 9" xfId="29024" xr:uid="{C2C82381-3DF1-4E45-B169-1E9BB567F5D0}"/>
    <cellStyle name="เครื่องหมายจุลภาค 3 2 4" xfId="2550" xr:uid="{776D1218-37D3-4179-B4FB-611A73E4A5FA}"/>
    <cellStyle name="เครื่องหมายจุลภาค 3 2 4 2" xfId="3057" xr:uid="{34399958-892D-43D3-8481-266A3063E150}"/>
    <cellStyle name="เครื่องหมายจุลภาค 3 2 4 2 2" xfId="6969" xr:uid="{FDBA12EA-BA71-488F-AB9B-F80DBA325969}"/>
    <cellStyle name="เครื่องหมายจุลภาค 3 2 4 2 2 2" xfId="8822" xr:uid="{48EF4BF5-F1D4-42C3-A12F-9E1861BC9DDA}"/>
    <cellStyle name="เครื่องหมายจุลภาค 3 2 4 2 2 2 2" xfId="15692" xr:uid="{C4495014-0C39-465C-B053-61EDF4A78BAA}"/>
    <cellStyle name="เครื่องหมายจุลภาค 3 2 4 2 2 2 3" xfId="22280" xr:uid="{EEC8DAB3-4393-49BD-B7BA-AF8B6AF6B50C}"/>
    <cellStyle name="เครื่องหมายจุลภาค 3 2 4 2 2 2 4" xfId="33807" xr:uid="{FAE0413E-AF74-4878-A690-3FD620AD2246}"/>
    <cellStyle name="เครื่องหมายจุลภาค 3 2 4 2 2 3" xfId="13840" xr:uid="{B68622E2-2691-4549-9F6C-298883F223E1}"/>
    <cellStyle name="เครื่องหมายจุลภาค 3 2 4 2 2 3 2" xfId="24623" xr:uid="{FFD02223-F8C9-4753-ACE7-D7E055E4D9DB}"/>
    <cellStyle name="เครื่องหมายจุลภาค 3 2 4 2 2 3 3" xfId="36149" xr:uid="{0155CBF7-7464-4AD5-84B7-2CA7A4B26CAA}"/>
    <cellStyle name="เครื่องหมายจุลภาค 3 2 4 2 2 4" xfId="26960" xr:uid="{A7E35763-9633-49C8-A4E0-C0DF57D7CF22}"/>
    <cellStyle name="เครื่องหมายจุลภาค 3 2 4 2 2 4 2" xfId="38486" xr:uid="{E972A74B-770E-4A15-9108-69600375FB07}"/>
    <cellStyle name="เครื่องหมายจุลภาค 3 2 4 2 2 5" xfId="19935" xr:uid="{F25D04DE-414F-47BF-8C02-F7F490F3093E}"/>
    <cellStyle name="เครื่องหมายจุลภาค 3 2 4 2 2 6" xfId="31465" xr:uid="{C9773BFD-08CD-4F1E-8A2C-1CE7771FCD9E}"/>
    <cellStyle name="เครื่องหมายจุลภาค 3 2 4 2 3" xfId="7889" xr:uid="{C865887A-2A08-43FE-882A-313C582BD1C5}"/>
    <cellStyle name="เครื่องหมายจุลภาค 3 2 4 2 3 2" xfId="14759" xr:uid="{089E7C58-DE5E-4B7B-A188-C9C4E7115C59}"/>
    <cellStyle name="เครื่องหมายจุลภาค 3 2 4 2 3 3" xfId="21114" xr:uid="{967148E7-965F-44DF-8630-856AD897AD17}"/>
    <cellStyle name="เครื่องหมายจุลภาค 3 2 4 2 3 4" xfId="32642" xr:uid="{15934998-9006-4C8B-A3C0-AA004CD58624}"/>
    <cellStyle name="เครื่องหมายจุลภาค 3 2 4 2 4" xfId="9851" xr:uid="{39F9491C-4E6C-4F89-990F-DAD3D832C512}"/>
    <cellStyle name="เครื่องหมายจุลภาค 3 2 4 2 4 2" xfId="16653" xr:uid="{27FEDF15-2FFB-4267-93BC-3E17857DC1CC}"/>
    <cellStyle name="เครื่องหมายจุลภาค 3 2 4 2 4 3" xfId="23461" xr:uid="{1E95F639-4D95-4155-AD20-DAA2C2038055}"/>
    <cellStyle name="เครื่องหมายจุลภาค 3 2 4 2 4 4" xfId="34987" xr:uid="{A96665DC-74B8-4D18-9742-9DCE8BF9E514}"/>
    <cellStyle name="เครื่องหมายจุลภาค 3 2 4 2 5" xfId="12942" xr:uid="{9C22F50F-386A-41C7-9F98-DA60C571440A}"/>
    <cellStyle name="เครื่องหมายจุลภาค 3 2 4 2 5 2" xfId="25799" xr:uid="{2AE165C8-E7F2-4F00-BD2A-61B1757896EF}"/>
    <cellStyle name="เครื่องหมายจุลภาค 3 2 4 2 5 3" xfId="37325" xr:uid="{00AE9CFF-196A-4C99-9642-A046FCF2DB73}"/>
    <cellStyle name="เครื่องหมายจุลภาค 3 2 4 2 6" xfId="28136" xr:uid="{40026779-9B28-42E9-B4C4-54B772792055}"/>
    <cellStyle name="เครื่องหมายจุลภาค 3 2 4 2 6 2" xfId="39662" xr:uid="{2219DD81-7636-4787-951A-847DF1A852A8}"/>
    <cellStyle name="เครื่องหมายจุลภาค 3 2 4 2 7" xfId="18106" xr:uid="{89697BAD-1029-4AB5-B653-E6BF94F964BB}"/>
    <cellStyle name="เครื่องหมายจุลภาค 3 2 4 2 8" xfId="29644" xr:uid="{4F937B25-3200-4049-A470-2C6C66BF8B32}"/>
    <cellStyle name="เครื่องหมายจุลภาค 3 2 4 3" xfId="6522" xr:uid="{B27B02AA-0516-4CE7-822A-819607842BEC}"/>
    <cellStyle name="เครื่องหมายจุลภาค 3 2 4 3 2" xfId="8358" xr:uid="{3156C19B-38B7-4F3B-A787-52969CAF7AC7}"/>
    <cellStyle name="เครื่องหมายจุลภาค 3 2 4 3 2 2" xfId="15228" xr:uid="{B882384E-9442-4B01-9BE0-358D840430EB}"/>
    <cellStyle name="เครื่องหมายจุลภาค 3 2 4 3 2 3" xfId="21802" xr:uid="{49AD5012-CB43-4825-B448-5CA234B9CA6D}"/>
    <cellStyle name="เครื่องหมายจุลภาค 3 2 4 3 2 4" xfId="33329" xr:uid="{0D872604-61A3-4021-8966-40EBB844A573}"/>
    <cellStyle name="เครื่องหมายจุลภาค 3 2 4 3 3" xfId="13393" xr:uid="{34557057-A169-48B5-9B95-260856CC5B1F}"/>
    <cellStyle name="เครื่องหมายจุลภาค 3 2 4 3 3 2" xfId="24145" xr:uid="{9B94ED9F-230F-4234-9F91-6304DD912843}"/>
    <cellStyle name="เครื่องหมายจุลภาค 3 2 4 3 3 3" xfId="35671" xr:uid="{7B0F1993-08F2-4D93-A729-060B044D8743}"/>
    <cellStyle name="เครื่องหมายจุลภาค 3 2 4 3 4" xfId="26482" xr:uid="{F339F4E7-A4FE-4494-A0B0-DB9473F995C8}"/>
    <cellStyle name="เครื่องหมายจุลภาค 3 2 4 3 4 2" xfId="38008" xr:uid="{9B20F629-706C-49A2-9D20-CB21CD394171}"/>
    <cellStyle name="เครื่องหมายจุลภาค 3 2 4 3 5" xfId="19457" xr:uid="{2C615196-19A9-4CE8-8DD0-1153962BAA83}"/>
    <cellStyle name="เครื่องหมายจุลภาค 3 2 4 3 6" xfId="30987" xr:uid="{6CDE31BF-EEC2-48E5-881B-FE26E3AD57FD}"/>
    <cellStyle name="เครื่องหมายจุลภาค 3 2 4 4" xfId="7429" xr:uid="{DE2FEAD7-EAB7-4BDF-8D7D-7AD2B58D31A8}"/>
    <cellStyle name="เครื่องหมายจุลภาค 3 2 4 4 2" xfId="14299" xr:uid="{4E453266-6661-4A61-ADB0-5683B738FB63}"/>
    <cellStyle name="เครื่องหมายจุลภาค 3 2 4 4 3" xfId="20636" xr:uid="{3E60D9A5-6973-4BF2-B884-B5D51B18DDF6}"/>
    <cellStyle name="เครื่องหมายจุลภาค 3 2 4 4 4" xfId="32164" xr:uid="{A05CD052-F24A-4E2B-97A8-535677DB0735}"/>
    <cellStyle name="เครื่องหมายจุลภาค 3 2 4 5" xfId="9387" xr:uid="{B731D97A-B46B-4B7D-B61E-C8FD9A0EB554}"/>
    <cellStyle name="เครื่องหมายจุลภาค 3 2 4 5 2" xfId="16192" xr:uid="{7403F441-AFAB-4A47-8C98-76BA18E0C884}"/>
    <cellStyle name="เครื่องหมายจุลภาค 3 2 4 5 3" xfId="22983" xr:uid="{866FF542-8053-4727-835F-FB0BBD09009C}"/>
    <cellStyle name="เครื่องหมายจุลภาค 3 2 4 5 4" xfId="34509" xr:uid="{96837E48-96FD-43CF-882A-60BB22E0B3BF}"/>
    <cellStyle name="เครื่องหมายจุลภาค 3 2 4 6" xfId="12515" xr:uid="{16570317-D801-4966-B3C2-4709E4474C30}"/>
    <cellStyle name="เครื่องหมายจุลภาค 3 2 4 6 2" xfId="25321" xr:uid="{7980C363-0E10-4CA3-82ED-FE53E8993419}"/>
    <cellStyle name="เครื่องหมายจุลภาค 3 2 4 6 3" xfId="36847" xr:uid="{1EBB96D8-23E3-4E5B-8FBD-C6FBDAFB66F4}"/>
    <cellStyle name="เครื่องหมายจุลภาค 3 2 4 7" xfId="27658" xr:uid="{EAD2CA6D-CA6C-4E6B-8761-4600BDF457C8}"/>
    <cellStyle name="เครื่องหมายจุลภาค 3 2 4 7 2" xfId="39184" xr:uid="{FD7B3FD2-239A-434D-97C8-C79B674C0630}"/>
    <cellStyle name="เครื่องหมายจุลภาค 3 2 4 8" xfId="17619" xr:uid="{946B6F13-9671-4425-A760-61308657527B}"/>
    <cellStyle name="เครื่องหมายจุลภาค 3 2 4 9" xfId="29157" xr:uid="{7A22643A-86F3-42CD-A97C-112FFD9243BC}"/>
    <cellStyle name="เครื่องหมายจุลภาค 3 2 5" xfId="2760" xr:uid="{0B0900D8-84F4-4995-82A7-16A96A53071C}"/>
    <cellStyle name="เครื่องหมายจุลภาค 3 2 5 2" xfId="6662" xr:uid="{4FDC4D77-F33F-4A16-A7A4-8343A4BEB056}"/>
    <cellStyle name="เครื่องหมายจุลภาค 3 2 5 2 2" xfId="8506" xr:uid="{F134BB3E-7D7E-4DC5-B72B-F32B35226000}"/>
    <cellStyle name="เครื่องหมายจุลภาค 3 2 5 2 2 2" xfId="15376" xr:uid="{0AEC3C5A-A6EE-4063-8C37-C44131C65CB2}"/>
    <cellStyle name="เครื่องหมายจุลภาค 3 2 5 2 2 3" xfId="21959" xr:uid="{D2F18EAC-2BD1-4A2A-ADC2-A7743E4CAC1B}"/>
    <cellStyle name="เครื่องหมายจุลภาค 3 2 5 2 2 4" xfId="33486" xr:uid="{397BB438-07FD-407B-B79E-3D2EA995DDD8}"/>
    <cellStyle name="เครื่องหมายจุลภาค 3 2 5 2 3" xfId="13533" xr:uid="{86338BFD-4B16-4067-A329-5BAB7B5A46D3}"/>
    <cellStyle name="เครื่องหมายจุลภาค 3 2 5 2 3 2" xfId="24302" xr:uid="{E6BAEB53-C8D2-4B9A-B938-4D7E392A9CF6}"/>
    <cellStyle name="เครื่องหมายจุลภาค 3 2 5 2 3 3" xfId="35828" xr:uid="{498B0B4F-6D9F-458A-8C7B-133856788673}"/>
    <cellStyle name="เครื่องหมายจุลภาค 3 2 5 2 4" xfId="26639" xr:uid="{B7C3EC41-1262-4D0C-B068-C62671CAB181}"/>
    <cellStyle name="เครื่องหมายจุลภาค 3 2 5 2 4 2" xfId="38165" xr:uid="{50ED263C-E789-45DF-B830-2F47CFF7DE9B}"/>
    <cellStyle name="เครื่องหมายจุลภาค 3 2 5 2 5" xfId="19614" xr:uid="{611FD5BD-9E65-426A-874B-15424AFA6CA6}"/>
    <cellStyle name="เครื่องหมายจุลภาค 3 2 5 2 6" xfId="31144" xr:uid="{D377D1B1-4F59-497C-99A0-6A96D2473125}"/>
    <cellStyle name="เครื่องหมายจุลภาค 3 2 5 3" xfId="7573" xr:uid="{7C0C0F29-9F67-437D-99E4-51B0973DE568}"/>
    <cellStyle name="เครื่องหมายจุลภาค 3 2 5 3 2" xfId="14443" xr:uid="{FA0C5E13-4854-44AF-8893-CF45789AB2D3}"/>
    <cellStyle name="เครื่องหมายจุลภาค 3 2 5 3 3" xfId="20793" xr:uid="{7660EC99-D576-4090-A8D6-E3795690EEF6}"/>
    <cellStyle name="เครื่องหมายจุลภาค 3 2 5 3 4" xfId="32321" xr:uid="{B201CAD7-E876-4766-913A-7378ADF7C0DB}"/>
    <cellStyle name="เครื่องหมายจุลภาค 3 2 5 4" xfId="9534" xr:uid="{B681B350-6571-44E2-B221-43629B598031}"/>
    <cellStyle name="เครื่องหมายจุลภาค 3 2 5 4 2" xfId="16336" xr:uid="{01BA874F-4BA9-4E40-AF2E-3306AA47097C}"/>
    <cellStyle name="เครื่องหมายจุลภาค 3 2 5 4 3" xfId="23140" xr:uid="{1E7E4462-45C8-4540-AE85-E5BF108C4CDE}"/>
    <cellStyle name="เครื่องหมายจุลภาค 3 2 5 4 4" xfId="34666" xr:uid="{7C8D8368-535F-42A0-8029-E387624B0B9C}"/>
    <cellStyle name="เครื่องหมายจุลภาค 3 2 5 5" xfId="12645" xr:uid="{D6A12764-442F-4458-8720-E8E059D2DB92}"/>
    <cellStyle name="เครื่องหมายจุลภาค 3 2 5 5 2" xfId="25478" xr:uid="{F9DF4003-4F2B-4A0A-BE02-7B06C53EF611}"/>
    <cellStyle name="เครื่องหมายจุลภาค 3 2 5 5 3" xfId="37004" xr:uid="{E9A9B903-06C1-4012-B065-4CEEE6C590F8}"/>
    <cellStyle name="เครื่องหมายจุลภาค 3 2 5 6" xfId="27815" xr:uid="{FF8139FA-B0B4-4432-AD48-6D84FCDBEB14}"/>
    <cellStyle name="เครื่องหมายจุลภาค 3 2 5 6 2" xfId="39341" xr:uid="{EC0A5D27-DA94-4279-8B5E-FA3BF7913B48}"/>
    <cellStyle name="เครื่องหมายจุลภาค 3 2 5 7" xfId="17785" xr:uid="{36749851-C73E-4964-B4EF-70A00A80FD3B}"/>
    <cellStyle name="เครื่องหมายจุลภาค 3 2 5 8" xfId="29323" xr:uid="{2CE900DB-7691-4107-AC2A-4CDB006A61F2}"/>
    <cellStyle name="เครื่องหมายจุลภาค 3 2 6" xfId="6217" xr:uid="{18AD8900-324B-4709-B83A-62E0C8D975AB}"/>
    <cellStyle name="เครื่องหมายจุลภาค 3 2 6 2" xfId="8044" xr:uid="{A77A8552-6A72-456D-9313-BDB97AD12466}"/>
    <cellStyle name="เครื่องหมายจุลภาค 3 2 6 2 2" xfId="14914" xr:uid="{C83E8279-47F7-428F-B473-B00B5F9C5AE0}"/>
    <cellStyle name="เครื่องหมายจุลภาค 3 2 6 2 3" xfId="21481" xr:uid="{08AC08C8-7AD9-4557-9CB4-3B83D21E6107}"/>
    <cellStyle name="เครื่องหมายจุลภาค 3 2 6 2 4" xfId="33008" xr:uid="{89C788A8-6E78-41B7-9EBE-8536101F8575}"/>
    <cellStyle name="เครื่องหมายจุลภาค 3 2 6 3" xfId="13088" xr:uid="{AB0EA1A1-F0C4-42D1-AE5C-FBBDFC2D4F89}"/>
    <cellStyle name="เครื่องหมายจุลภาค 3 2 6 3 2" xfId="23824" xr:uid="{B97D042B-6CB3-4959-A082-1DDAC1DD1154}"/>
    <cellStyle name="เครื่องหมายจุลภาค 3 2 6 3 3" xfId="35350" xr:uid="{4591D26C-18BD-4873-987B-7A99A11437D7}"/>
    <cellStyle name="เครื่องหมายจุลภาค 3 2 6 4" xfId="26161" xr:uid="{DED554B7-AE66-4ADE-AC45-967E919AB054}"/>
    <cellStyle name="เครื่องหมายจุลภาค 3 2 6 4 2" xfId="37687" xr:uid="{C46A0C0A-9BE4-425B-B5E6-56019DC0203F}"/>
    <cellStyle name="เครื่องหมายจุลภาค 3 2 6 5" xfId="19136" xr:uid="{79F79745-0B26-4AD3-ACB9-49430F6F0157}"/>
    <cellStyle name="เครื่องหมายจุลภาค 3 2 6 6" xfId="30666" xr:uid="{C5D1D812-C157-47B3-936A-19B8EB56B8EA}"/>
    <cellStyle name="เครื่องหมายจุลภาค 3 2 7" xfId="7124" xr:uid="{BF2B90D2-F2AC-4A98-A2D8-C2B40BA3681F}"/>
    <cellStyle name="เครื่องหมายจุลภาค 3 2 7 2" xfId="13994" xr:uid="{132350D2-C845-4941-BF51-C8D37CB16327}"/>
    <cellStyle name="เครื่องหมายจุลภาค 3 2 7 3" xfId="20315" xr:uid="{13C080D6-ADEF-4C78-92ED-31D4291465EE}"/>
    <cellStyle name="เครื่องหมายจุลภาค 3 2 7 4" xfId="31843" xr:uid="{A0B0441C-4F21-439B-B6B2-20559BD34A22}"/>
    <cellStyle name="เครื่องหมายจุลภาค 3 2 8" xfId="9080" xr:uid="{3F03292F-C421-48C7-9770-902DBBDF6368}"/>
    <cellStyle name="เครื่องหมายจุลภาค 3 2 8 2" xfId="15886" xr:uid="{EB4FDA1D-F27E-42DE-82EB-51B69A14D9C4}"/>
    <cellStyle name="เครื่องหมายจุลภาค 3 2 8 3" xfId="22662" xr:uid="{FEFA3F76-820D-421E-809A-9F7B46DD0EB0}"/>
    <cellStyle name="เครื่องหมายจุลภาค 3 2 8 4" xfId="34188" xr:uid="{C0560103-27D8-4477-BA30-A9E88056EB00}"/>
    <cellStyle name="เครื่องหมายจุลภาค 3 2 9" xfId="12230" xr:uid="{1634942F-D6DD-4C6A-B368-5C54821FB6DA}"/>
    <cellStyle name="เครื่องหมายจุลภาค 3 2 9 2" xfId="25000" xr:uid="{997AB6F0-F023-4B26-8D74-691CD9109141}"/>
    <cellStyle name="เครื่องหมายจุลภาค 3 2 9 3" xfId="36526" xr:uid="{8D13FEA6-1757-47B5-896F-B4F7F8DD2720}"/>
    <cellStyle name="เครื่องหมายจุลภาค 3 3" xfId="2267" xr:uid="{0B6434F9-91BA-42C9-BED7-37466985EB54}"/>
    <cellStyle name="เครื่องหมายจุลภาค 3 3 2" xfId="2821" xr:uid="{A9FAFA3F-4659-4C78-897D-126144D607F3}"/>
    <cellStyle name="เครื่องหมายจุลภาค 3 3 2 2" xfId="6725" xr:uid="{06DE761C-01B9-4D26-A494-6D5E8C898334}"/>
    <cellStyle name="เครื่องหมายจุลภาค 3 3 2 2 2" xfId="8573" xr:uid="{F9D90342-238D-40C3-A870-CDE4CF42955A}"/>
    <cellStyle name="เครื่องหมายจุลภาค 3 3 2 2 2 2" xfId="15443" xr:uid="{D95FE6A6-79AD-4FFB-8445-6427402F70C8}"/>
    <cellStyle name="เครื่องหมายจุลภาค 3 3 2 2 2 3" xfId="22029" xr:uid="{0438F487-4A82-4464-9541-8702E80A1D2D}"/>
    <cellStyle name="เครื่องหมายจุลภาค 3 3 2 2 2 4" xfId="33556" xr:uid="{C16B9DF6-BF70-4F94-84A2-BDC9FF516108}"/>
    <cellStyle name="เครื่องหมายจุลภาค 3 3 2 2 3" xfId="13596" xr:uid="{49FF6B11-E4FF-4D0D-8171-64B79B73DF39}"/>
    <cellStyle name="เครื่องหมายจุลภาค 3 3 2 2 3 2" xfId="24372" xr:uid="{9CCA1E55-3D06-4E28-A1AB-9B6BFDCCCF54}"/>
    <cellStyle name="เครื่องหมายจุลภาค 3 3 2 2 3 3" xfId="35898" xr:uid="{EFD71A61-8841-4A2C-9929-28C6116D6D0B}"/>
    <cellStyle name="เครื่องหมายจุลภาค 3 3 2 2 4" xfId="26709" xr:uid="{D6770E90-659F-4CE0-89DD-99AB2A2FA432}"/>
    <cellStyle name="เครื่องหมายจุลภาค 3 3 2 2 4 2" xfId="38235" xr:uid="{4F7FDF26-A1E1-486C-A407-83A5DE57AACE}"/>
    <cellStyle name="เครื่องหมายจุลภาค 3 3 2 2 5" xfId="19684" xr:uid="{F344B726-74AB-49A0-BF72-B8ECAC382F06}"/>
    <cellStyle name="เครื่องหมายจุลภาค 3 3 2 2 6" xfId="31214" xr:uid="{8701BF66-789B-4499-8136-203E3EF81F90}"/>
    <cellStyle name="เครื่องหมายจุลภาค 3 3 2 3" xfId="7640" xr:uid="{CBCD0509-7263-4EB9-A4F2-79DA8AB726BF}"/>
    <cellStyle name="เครื่องหมายจุลภาค 3 3 2 3 2" xfId="14510" xr:uid="{089EF769-C076-42E5-B1E3-08045C2E7F89}"/>
    <cellStyle name="เครื่องหมายจุลภาค 3 3 2 3 3" xfId="20863" xr:uid="{1EC688F3-83E2-4D06-A0AE-F26861EC3D26}"/>
    <cellStyle name="เครื่องหมายจุลภาค 3 3 2 3 4" xfId="32391" xr:uid="{0786CDE5-BC74-4CF8-BF94-3F28CEE4D78D}"/>
    <cellStyle name="เครื่องหมายจุลภาค 3 3 2 4" xfId="9601" xr:uid="{8B3ED0F1-68C6-41E2-82CF-2F65FA8999A4}"/>
    <cellStyle name="เครื่องหมายจุลภาค 3 3 2 4 2" xfId="16403" xr:uid="{15FED071-0660-477D-A136-7E1E9930CFFA}"/>
    <cellStyle name="เครื่องหมายจุลภาค 3 3 2 4 3" xfId="23210" xr:uid="{9B995456-8251-43C9-9CA3-0C8AB1813934}"/>
    <cellStyle name="เครื่องหมายจุลภาค 3 3 2 4 4" xfId="34736" xr:uid="{02CFD7D3-509F-45AC-B8D4-94F5A01C8633}"/>
    <cellStyle name="เครื่องหมายจุลภาค 3 3 2 5" xfId="12706" xr:uid="{1BF1AF30-3ADE-471A-924F-1A8E35C0E2D5}"/>
    <cellStyle name="เครื่องหมายจุลภาค 3 3 2 5 2" xfId="25548" xr:uid="{22BBD005-F1D2-4014-979D-D0F6A925312A}"/>
    <cellStyle name="เครื่องหมายจุลภาค 3 3 2 5 3" xfId="37074" xr:uid="{FEE73E59-DA60-44FD-AFD4-9542376B4791}"/>
    <cellStyle name="เครื่องหมายจุลภาค 3 3 2 6" xfId="27885" xr:uid="{269D52CF-1F0C-4898-9422-9903E8C47766}"/>
    <cellStyle name="เครื่องหมายจุลภาค 3 3 2 6 2" xfId="39411" xr:uid="{CCD3CA28-4250-4418-B811-4D6ED01BBE3A}"/>
    <cellStyle name="เครื่องหมายจุลภาค 3 3 2 7" xfId="17855" xr:uid="{5C2CC8A4-A526-4CA6-B9EA-B11959B3D10E}"/>
    <cellStyle name="เครื่องหมายจุลภาค 3 3 2 8" xfId="29393" xr:uid="{18767B7E-FDF3-46F8-B256-671A070BA71D}"/>
    <cellStyle name="เครื่องหมายจุลภาค 3 3 3" xfId="6279" xr:uid="{E9CF240B-422D-4CD6-84DC-C48AE618C077}"/>
    <cellStyle name="เครื่องหมายจุลภาค 3 3 3 2" xfId="8110" xr:uid="{14A4AFD5-F086-4666-A316-9210647094F3}"/>
    <cellStyle name="เครื่องหมายจุลภาค 3 3 3 2 2" xfId="14980" xr:uid="{D7A33F71-C645-49D9-BB3E-CF2DC3FA12FD}"/>
    <cellStyle name="เครื่องหมายจุลภาค 3 3 3 2 3" xfId="21551" xr:uid="{F96F6D11-37A6-4BC5-B7B4-31025DE9D9BB}"/>
    <cellStyle name="เครื่องหมายจุลภาค 3 3 3 2 4" xfId="33078" xr:uid="{02DDCFC7-A7E0-4D5A-AA65-2889D6A710CA}"/>
    <cellStyle name="เครื่องหมายจุลภาค 3 3 3 3" xfId="13150" xr:uid="{653AC2D5-DE40-485F-ADA3-BBFDF191F618}"/>
    <cellStyle name="เครื่องหมายจุลภาค 3 3 3 3 2" xfId="23894" xr:uid="{5BA76A66-4359-4A37-89D3-D40545C375F8}"/>
    <cellStyle name="เครื่องหมายจุลภาค 3 3 3 3 3" xfId="35420" xr:uid="{6D710889-705E-4EE7-BA58-E360FEAE7F4C}"/>
    <cellStyle name="เครื่องหมายจุลภาค 3 3 3 4" xfId="26231" xr:uid="{1DB33F1A-E0A5-4E17-936C-FAB7EB6BB9B2}"/>
    <cellStyle name="เครื่องหมายจุลภาค 3 3 3 4 2" xfId="37757" xr:uid="{DE9CCD7F-D095-4975-A1C3-A464F59D5DDC}"/>
    <cellStyle name="เครื่องหมายจุลภาค 3 3 3 5" xfId="19206" xr:uid="{65BBADDA-2A6F-480F-BCD0-E41E72371060}"/>
    <cellStyle name="เครื่องหมายจุลภาค 3 3 3 6" xfId="30736" xr:uid="{B1723DCE-C9F1-48EF-89D6-6A54EABF8CBE}"/>
    <cellStyle name="เครื่องหมายจุลภาค 3 3 4" xfId="7186" xr:uid="{F9A9B019-A13D-499C-A78C-110E8FB61A35}"/>
    <cellStyle name="เครื่องหมายจุลภาค 3 3 4 2" xfId="14056" xr:uid="{30B9F7DA-A7EE-485D-B747-997BA4D6C717}"/>
    <cellStyle name="เครื่องหมายจุลภาค 3 3 4 3" xfId="20385" xr:uid="{CC9AA062-2730-4C7A-8336-6DF9031164DC}"/>
    <cellStyle name="เครื่องหมายจุลภาค 3 3 4 4" xfId="31913" xr:uid="{6564E99A-36A4-41E9-8FEC-EFC3FDB922F4}"/>
    <cellStyle name="เครื่องหมายจุลภาค 3 3 5" xfId="9144" xr:uid="{E81AC269-7129-4195-BCE1-BDDBA93E8CDC}"/>
    <cellStyle name="เครื่องหมายจุลภาค 3 3 5 2" xfId="15949" xr:uid="{5DAD75EC-DD1F-4E72-A893-D58CB11C734C}"/>
    <cellStyle name="เครื่องหมายจุลภาค 3 3 5 3" xfId="22732" xr:uid="{DAB58B04-E770-42D1-891D-9AC7F8EA1CB9}"/>
    <cellStyle name="เครื่องหมายจุลภาค 3 3 5 4" xfId="34258" xr:uid="{CBC4F428-C611-4001-AF8D-D9E499FCEDCA}"/>
    <cellStyle name="เครื่องหมายจุลภาค 3 3 6" xfId="12290" xr:uid="{192BE460-0A44-4944-BE24-FD8A913C1E88}"/>
    <cellStyle name="เครื่องหมายจุลภาค 3 3 6 2" xfId="25070" xr:uid="{26072431-5BC2-42FD-AA0D-261065FAE222}"/>
    <cellStyle name="เครื่องหมายจุลภาค 3 3 6 3" xfId="36596" xr:uid="{A8BB1F3C-6B3D-42E2-B303-AD7CFD14F991}"/>
    <cellStyle name="เครื่องหมายจุลภาค 3 3 7" xfId="27407" xr:uid="{2C8163ED-8549-4D17-8029-38CDE05EB03F}"/>
    <cellStyle name="เครื่องหมายจุลภาค 3 3 7 2" xfId="38933" xr:uid="{476E712D-5D15-4546-8073-7D6F47414932}"/>
    <cellStyle name="เครื่องหมายจุลภาค 3 3 8" xfId="17311" xr:uid="{31ACB2C1-4B22-4D52-8450-914D7A7D665B}"/>
    <cellStyle name="เครื่องหมายจุลภาค 3 3 9" xfId="28849" xr:uid="{143F8F5F-F0B9-4329-A7EB-0C1967504158}"/>
    <cellStyle name="เครื่องหมายจุลภาค 3 4" xfId="2395" xr:uid="{267B4521-98D3-4733-8C8A-339A33E3A937}"/>
    <cellStyle name="เครื่องหมายจุลภาค 3 4 2" xfId="2920" xr:uid="{23BF933E-0CB4-4440-A7A3-6A1D8955B731}"/>
    <cellStyle name="เครื่องหมายจุลภาค 3 4 2 2" xfId="6828" xr:uid="{125107D6-B19D-4A5A-A3E1-3DE294E7C9BB}"/>
    <cellStyle name="เครื่องหมายจุลภาค 3 4 2 2 2" xfId="8679" xr:uid="{24FF1E67-CABF-40D1-A80F-E6E9842B7045}"/>
    <cellStyle name="เครื่องหมายจุลภาค 3 4 2 2 2 2" xfId="15549" xr:uid="{38C06B8C-1A0F-4F66-838B-9BB1F4CC5DD4}"/>
    <cellStyle name="เครื่องหมายจุลภาค 3 4 2 2 2 3" xfId="22137" xr:uid="{6F7FC9A5-B5E5-4F9A-8B31-A10F37192755}"/>
    <cellStyle name="เครื่องหมายจุลภาค 3 4 2 2 2 4" xfId="33664" xr:uid="{39371129-02BD-4F3E-AC9A-551156D295AB}"/>
    <cellStyle name="เครื่องหมายจุลภาค 3 4 2 2 3" xfId="13699" xr:uid="{E13002EA-E304-448A-A10F-75C3011712FE}"/>
    <cellStyle name="เครื่องหมายจุลภาค 3 4 2 2 3 2" xfId="24480" xr:uid="{C210EADC-E349-4837-BAC8-35ED37A52C87}"/>
    <cellStyle name="เครื่องหมายจุลภาค 3 4 2 2 3 3" xfId="36006" xr:uid="{989360C1-BFA4-4F17-989D-9090EB131EE5}"/>
    <cellStyle name="เครื่องหมายจุลภาค 3 4 2 2 4" xfId="26817" xr:uid="{5328F71E-9DF2-484A-86C9-8A6F0AEDCFE1}"/>
    <cellStyle name="เครื่องหมายจุลภาค 3 4 2 2 4 2" xfId="38343" xr:uid="{5C13F3F8-E0D4-42F7-83ED-7FAF3A93198F}"/>
    <cellStyle name="เครื่องหมายจุลภาค 3 4 2 2 5" xfId="19792" xr:uid="{6A4E0288-E23D-4F34-82F2-7F9309F09910}"/>
    <cellStyle name="เครื่องหมายจุลภาค 3 4 2 2 6" xfId="31322" xr:uid="{7CD6EB42-E20A-4725-98EC-178E98004F61}"/>
    <cellStyle name="เครื่องหมายจุลภาค 3 4 2 3" xfId="7746" xr:uid="{27F5098C-1063-4471-AD87-D0961D042091}"/>
    <cellStyle name="เครื่องหมายจุลภาค 3 4 2 3 2" xfId="14616" xr:uid="{589BD9B5-9017-42DA-AC92-D0184DE3CFBE}"/>
    <cellStyle name="เครื่องหมายจุลภาค 3 4 2 3 3" xfId="20971" xr:uid="{182678BB-40A7-442B-95B1-B8394E15FB63}"/>
    <cellStyle name="เครื่องหมายจุลภาค 3 4 2 3 4" xfId="32499" xr:uid="{15D8EF50-1175-4BD1-A6A9-0AA14704BF11}"/>
    <cellStyle name="เครื่องหมายจุลภาค 3 4 2 4" xfId="9708" xr:uid="{DFB8568A-EA56-484D-9008-DFF168DD28AD}"/>
    <cellStyle name="เครื่องหมายจุลภาค 3 4 2 4 2" xfId="16510" xr:uid="{A48A5E80-C68B-4D1B-B7AF-C7ECB2689881}"/>
    <cellStyle name="เครื่องหมายจุลภาค 3 4 2 4 3" xfId="23318" xr:uid="{A2C4976D-E24B-477A-BF35-9D8C2F18FD2B}"/>
    <cellStyle name="เครื่องหมายจุลภาค 3 4 2 4 4" xfId="34844" xr:uid="{44F11EF9-25AA-4A46-A7A2-A81F4476BD00}"/>
    <cellStyle name="เครื่องหมายจุลภาค 3 4 2 5" xfId="12805" xr:uid="{E223EAE3-9D8F-4EA2-9266-7D7946D4FEDA}"/>
    <cellStyle name="เครื่องหมายจุลภาค 3 4 2 5 2" xfId="25656" xr:uid="{9532634A-98C8-45CB-8614-1833605B8BFB}"/>
    <cellStyle name="เครื่องหมายจุลภาค 3 4 2 5 3" xfId="37182" xr:uid="{0CF0AD97-4F3F-4D60-9A03-A9F6D595354B}"/>
    <cellStyle name="เครื่องหมายจุลภาค 3 4 2 6" xfId="27993" xr:uid="{98F122FA-58D5-419E-9850-EF12AF250840}"/>
    <cellStyle name="เครื่องหมายจุลภาค 3 4 2 6 2" xfId="39519" xr:uid="{4182BE17-AEAE-43B5-85CC-2A5E3D9CD6C0}"/>
    <cellStyle name="เครื่องหมายจุลภาค 3 4 2 7" xfId="17963" xr:uid="{688681C2-2029-4B3E-B165-2E82C8161E81}"/>
    <cellStyle name="เครื่องหมายจุลภาค 3 4 2 8" xfId="29501" xr:uid="{22BAD1B3-BCC2-47C4-8FAA-D1D69E172D5D}"/>
    <cellStyle name="เครื่องหมายจุลภาค 3 4 3" xfId="6382" xr:uid="{712C5C5B-4351-439C-BB19-374748FC744F}"/>
    <cellStyle name="เครื่องหมายจุลภาค 3 4 3 2" xfId="8216" xr:uid="{C5280BB2-26A1-4C65-9B7E-C5F58420A4A0}"/>
    <cellStyle name="เครื่องหมายจุลภาค 3 4 3 2 2" xfId="15086" xr:uid="{44A1598A-0E88-467C-A01A-049E26D800B5}"/>
    <cellStyle name="เครื่องหมายจุลภาค 3 4 3 2 3" xfId="21659" xr:uid="{552021B8-4D19-40AE-8B11-FF6F468526C8}"/>
    <cellStyle name="เครื่องหมายจุลภาค 3 4 3 2 4" xfId="33186" xr:uid="{223DB68F-942C-4A80-9879-5ECCD6AB1030}"/>
    <cellStyle name="เครื่องหมายจุลภาค 3 4 3 3" xfId="13253" xr:uid="{42B4856A-5807-41B0-AA15-D361849A9FBC}"/>
    <cellStyle name="เครื่องหมายจุลภาค 3 4 3 3 2" xfId="24002" xr:uid="{E919D1F5-56C7-4B3A-A6A1-55D6D1F859F7}"/>
    <cellStyle name="เครื่องหมายจุลภาค 3 4 3 3 3" xfId="35528" xr:uid="{05B819FD-AB9C-412C-8E74-8E9FC94D22F0}"/>
    <cellStyle name="เครื่องหมายจุลภาค 3 4 3 4" xfId="26339" xr:uid="{732B6E57-24B8-49C0-83BB-3E8FC28DD1AD}"/>
    <cellStyle name="เครื่องหมายจุลภาค 3 4 3 4 2" xfId="37865" xr:uid="{1332A290-311C-49CD-88EA-118A7B492A5F}"/>
    <cellStyle name="เครื่องหมายจุลภาค 3 4 3 5" xfId="19314" xr:uid="{F0417315-3DDE-4651-9A3B-93B6D2D38427}"/>
    <cellStyle name="เครื่องหมายจุลภาค 3 4 3 6" xfId="30844" xr:uid="{B4B801EE-D4C2-4FE4-8AB8-44DD897DBD9B}"/>
    <cellStyle name="เครื่องหมายจุลภาค 3 4 4" xfId="7289" xr:uid="{E4245CA5-0F93-4FCA-97E7-1282DE0BFA46}"/>
    <cellStyle name="เครื่องหมายจุลภาค 3 4 4 2" xfId="14159" xr:uid="{57618A8D-37BA-4FFD-90C5-8F50F21D1B91}"/>
    <cellStyle name="เครื่องหมายจุลภาค 3 4 4 3" xfId="20493" xr:uid="{3A0C3138-F5CC-4308-8117-C47F5E0A2362}"/>
    <cellStyle name="เครื่องหมายจุลภาค 3 4 4 4" xfId="32021" xr:uid="{826D4643-FD3C-4C4F-98EC-D5ADFB808EDA}"/>
    <cellStyle name="เครื่องหมายจุลภาค 3 4 5" xfId="9247" xr:uid="{5FB211E5-FA09-434D-86A5-7445B3EEBB02}"/>
    <cellStyle name="เครื่องหมายจุลภาค 3 4 5 2" xfId="16052" xr:uid="{DA78067A-C350-4CA4-8C85-9DF0519F04E3}"/>
    <cellStyle name="เครื่องหมายจุลภาค 3 4 5 3" xfId="22840" xr:uid="{739D6CB8-894F-470F-8A0C-4ADEB70ACF89}"/>
    <cellStyle name="เครื่องหมายจุลภาค 3 4 5 4" xfId="34366" xr:uid="{E9299F0D-A9EF-494F-BBE8-9984713C41AF}"/>
    <cellStyle name="เครื่องหมายจุลภาค 3 4 6" xfId="12387" xr:uid="{7E44B453-FD06-42E8-9F76-59736CF41867}"/>
    <cellStyle name="เครื่องหมายจุลภาค 3 4 6 2" xfId="25178" xr:uid="{BDF2C7F6-2D05-4A62-9E0C-4F9650E33D53}"/>
    <cellStyle name="เครื่องหมายจุลภาค 3 4 6 3" xfId="36704" xr:uid="{BC6DA03B-F654-4B70-B801-CD1B01BBD571}"/>
    <cellStyle name="เครื่องหมายจุลภาค 3 4 7" xfId="27515" xr:uid="{7C5BFBB0-3A66-493B-90E4-5AF78FD6CE28}"/>
    <cellStyle name="เครื่องหมายจุลภาค 3 4 7 2" xfId="39041" xr:uid="{6D5D08B0-A085-4730-B400-92D8590EE595}"/>
    <cellStyle name="เครื่องหมายจุลภาค 3 4 8" xfId="17448" xr:uid="{83662477-D168-4456-9B01-737C2D75CE34}"/>
    <cellStyle name="เครื่องหมายจุลภาค 3 4 9" xfId="28986" xr:uid="{D209B134-C297-422B-BCC0-19F7C5226BB6}"/>
    <cellStyle name="เครื่องหมายจุลภาค 3 5" xfId="2514" xr:uid="{3CB8F3FA-319A-4431-B798-764721A1233F}"/>
    <cellStyle name="เครื่องหมายจุลภาค 3 5 2" xfId="3019" xr:uid="{390A3262-4588-488F-95D6-F3E239DB31FC}"/>
    <cellStyle name="เครื่องหมายจุลภาค 3 5 2 2" xfId="6931" xr:uid="{82554A7E-86F2-41C7-8268-0CEBD96C7692}"/>
    <cellStyle name="เครื่องหมายจุลภาค 3 5 2 2 2" xfId="8784" xr:uid="{FE88CF69-98B3-486D-8328-5EB3659A1839}"/>
    <cellStyle name="เครื่องหมายจุลภาค 3 5 2 2 2 2" xfId="15654" xr:uid="{433C0F51-9250-45EC-8DFC-AA12439AE30F}"/>
    <cellStyle name="เครื่องหมายจุลภาค 3 5 2 2 2 3" xfId="22242" xr:uid="{4DD9A1C2-20AB-48C2-B013-E32926D64301}"/>
    <cellStyle name="เครื่องหมายจุลภาค 3 5 2 2 2 4" xfId="33769" xr:uid="{7841F033-D460-4F29-A60A-3C4754B5EDD6}"/>
    <cellStyle name="เครื่องหมายจุลภาค 3 5 2 2 3" xfId="13802" xr:uid="{6518BD10-30B8-4A83-A399-5AF4B9C8B894}"/>
    <cellStyle name="เครื่องหมายจุลภาค 3 5 2 2 3 2" xfId="24585" xr:uid="{117E3DA9-22DF-41DB-94A7-45781DF75CF8}"/>
    <cellStyle name="เครื่องหมายจุลภาค 3 5 2 2 3 3" xfId="36111" xr:uid="{66D35866-50AE-4113-972A-7C6E3F5137AA}"/>
    <cellStyle name="เครื่องหมายจุลภาค 3 5 2 2 4" xfId="26922" xr:uid="{610B0614-698C-4DD0-A32D-DC783061AB69}"/>
    <cellStyle name="เครื่องหมายจุลภาค 3 5 2 2 4 2" xfId="38448" xr:uid="{C07C1531-D421-411F-B392-7A17E6D1C6FC}"/>
    <cellStyle name="เครื่องหมายจุลภาค 3 5 2 2 5" xfId="19897" xr:uid="{82405863-B09D-41B0-8D99-6B56A9FFDC8B}"/>
    <cellStyle name="เครื่องหมายจุลภาค 3 5 2 2 6" xfId="31427" xr:uid="{6CB882E6-FDB0-4EB1-AC1C-8D4FB9A11566}"/>
    <cellStyle name="เครื่องหมายจุลภาค 3 5 2 3" xfId="7851" xr:uid="{FAAE205C-42FA-4B7C-80B5-EF7B7058A97B}"/>
    <cellStyle name="เครื่องหมายจุลภาค 3 5 2 3 2" xfId="14721" xr:uid="{D7894B86-A708-482D-8617-2EE60036D4A5}"/>
    <cellStyle name="เครื่องหมายจุลภาค 3 5 2 3 3" xfId="21076" xr:uid="{B6B7D426-0486-4A61-9D28-223A56837ED6}"/>
    <cellStyle name="เครื่องหมายจุลภาค 3 5 2 3 4" xfId="32604" xr:uid="{DAA51ABA-82EB-44DA-A814-8AD0A310C283}"/>
    <cellStyle name="เครื่องหมายจุลภาค 3 5 2 4" xfId="9813" xr:uid="{411F821B-CBD0-4299-8749-332F017FC50D}"/>
    <cellStyle name="เครื่องหมายจุลภาค 3 5 2 4 2" xfId="16615" xr:uid="{25938537-8BD4-4A2F-93CC-88351E9196EC}"/>
    <cellStyle name="เครื่องหมายจุลภาค 3 5 2 4 3" xfId="23423" xr:uid="{D88193C3-1C07-4C72-B70E-46B5E0B9FF2E}"/>
    <cellStyle name="เครื่องหมายจุลภาค 3 5 2 4 4" xfId="34949" xr:uid="{13345BEF-7102-426D-BE63-2D44484D532D}"/>
    <cellStyle name="เครื่องหมายจุลภาค 3 5 2 5" xfId="12904" xr:uid="{3AE44802-E3E7-4AE0-B820-E8B972ED41C0}"/>
    <cellStyle name="เครื่องหมายจุลภาค 3 5 2 5 2" xfId="25761" xr:uid="{CA527FEE-8F07-4DAB-A389-E28DB04B55B4}"/>
    <cellStyle name="เครื่องหมายจุลภาค 3 5 2 5 3" xfId="37287" xr:uid="{A6BBDC91-2A7F-48C6-96F3-DFE11B3F3934}"/>
    <cellStyle name="เครื่องหมายจุลภาค 3 5 2 6" xfId="28098" xr:uid="{F3AC51BC-F598-4CCF-9EB8-F1CCAFB49F17}"/>
    <cellStyle name="เครื่องหมายจุลภาค 3 5 2 6 2" xfId="39624" xr:uid="{93749904-AE25-432A-A349-32E3A1D9BC53}"/>
    <cellStyle name="เครื่องหมายจุลภาค 3 5 2 7" xfId="18068" xr:uid="{7156C18E-0AD5-4412-B8CC-7A2DC4DCF962}"/>
    <cellStyle name="เครื่องหมายจุลภาค 3 5 2 8" xfId="29606" xr:uid="{BA51DA76-D3CA-40A2-9C32-AFADD058A1E1}"/>
    <cellStyle name="เครื่องหมายจุลภาค 3 5 3" xfId="6484" xr:uid="{D28B6BF4-301F-4457-8572-9B6C7BE82930}"/>
    <cellStyle name="เครื่องหมายจุลภาค 3 5 3 2" xfId="8320" xr:uid="{2E00EDDA-A04B-48CE-B626-25D32C54DABB}"/>
    <cellStyle name="เครื่องหมายจุลภาค 3 5 3 2 2" xfId="15190" xr:uid="{14CDD2E1-6947-4BCE-AA20-5C4C0F590F7B}"/>
    <cellStyle name="เครื่องหมายจุลภาค 3 5 3 2 3" xfId="21764" xr:uid="{95117E38-CA90-4756-B39A-08DBD6E11FB9}"/>
    <cellStyle name="เครื่องหมายจุลภาค 3 5 3 2 4" xfId="33291" xr:uid="{99137EBD-2342-437F-BA6B-120065926ADA}"/>
    <cellStyle name="เครื่องหมายจุลภาค 3 5 3 3" xfId="13355" xr:uid="{13E52B38-1F71-49C9-81DA-65EF264C803A}"/>
    <cellStyle name="เครื่องหมายจุลภาค 3 5 3 3 2" xfId="24107" xr:uid="{3BC05020-FBF2-4FBB-A6BA-8B6DD18F1E54}"/>
    <cellStyle name="เครื่องหมายจุลภาค 3 5 3 3 3" xfId="35633" xr:uid="{98333A80-505E-4645-9E55-696A679A546E}"/>
    <cellStyle name="เครื่องหมายจุลภาค 3 5 3 4" xfId="26444" xr:uid="{CF99E3EB-EFF6-4D82-8CA8-F5274D2859A4}"/>
    <cellStyle name="เครื่องหมายจุลภาค 3 5 3 4 2" xfId="37970" xr:uid="{848638B1-1DE2-49C5-A347-344022928568}"/>
    <cellStyle name="เครื่องหมายจุลภาค 3 5 3 5" xfId="19419" xr:uid="{A3EA02CC-29A8-4A23-98A0-4FF3E7750C22}"/>
    <cellStyle name="เครื่องหมายจุลภาค 3 5 3 6" xfId="30949" xr:uid="{8B866D46-5611-4B4A-9AD7-49D1215ECB74}"/>
    <cellStyle name="เครื่องหมายจุลภาค 3 5 4" xfId="7391" xr:uid="{5D6E7571-AE95-4A6B-8974-F2745C20CAF3}"/>
    <cellStyle name="เครื่องหมายจุลภาค 3 5 4 2" xfId="14261" xr:uid="{C3EC6F98-4E36-4F0F-B956-0CA288F046A5}"/>
    <cellStyle name="เครื่องหมายจุลภาค 3 5 4 3" xfId="20598" xr:uid="{A3AA5B47-53DF-4E68-B79D-0FF5620F39F2}"/>
    <cellStyle name="เครื่องหมายจุลภาค 3 5 4 4" xfId="32126" xr:uid="{7C43E789-2E9A-4DBF-A39C-A39F38540D16}"/>
    <cellStyle name="เครื่องหมายจุลภาค 3 5 5" xfId="9349" xr:uid="{A8ED8956-D6D0-445B-8D6C-FFC74881DC6B}"/>
    <cellStyle name="เครื่องหมายจุลภาค 3 5 5 2" xfId="16154" xr:uid="{4D6B6D4F-02C2-4086-9655-8CBA8BAAC964}"/>
    <cellStyle name="เครื่องหมายจุลภาค 3 5 5 3" xfId="22945" xr:uid="{951F8EB5-1436-43A5-99CB-9BCEBF6CB6AC}"/>
    <cellStyle name="เครื่องหมายจุลภาค 3 5 5 4" xfId="34471" xr:uid="{82D4C2D2-C943-40E0-9A6B-93F6EC9555C5}"/>
    <cellStyle name="เครื่องหมายจุลภาค 3 5 6" xfId="12479" xr:uid="{D40D3E8B-0896-4EE3-9EAF-639DB0321D04}"/>
    <cellStyle name="เครื่องหมายจุลภาค 3 5 6 2" xfId="25283" xr:uid="{F1C0326C-F578-49E9-8A7F-245FB233C6AD}"/>
    <cellStyle name="เครื่องหมายจุลภาค 3 5 6 3" xfId="36809" xr:uid="{E004EE67-BA8E-4E90-BA14-B4B74E270EBE}"/>
    <cellStyle name="เครื่องหมายจุลภาค 3 5 7" xfId="27620" xr:uid="{C4285DA7-71FC-45B0-AFBF-09D5EEC75EC6}"/>
    <cellStyle name="เครื่องหมายจุลภาค 3 5 7 2" xfId="39146" xr:uid="{C3916886-52F6-4426-AAC5-9CF92BCE4301}"/>
    <cellStyle name="เครื่องหมายจุลภาค 3 5 8" xfId="17581" xr:uid="{4EEFB3EF-907A-4DF3-9E8F-51BE4552D410}"/>
    <cellStyle name="เครื่องหมายจุลภาค 3 5 9" xfId="29119" xr:uid="{3C2EBC37-6A27-43F0-A539-83D425C87D2D}"/>
    <cellStyle name="เครื่องหมายจุลภาค 3 6" xfId="2724" xr:uid="{D55928A0-22DA-494A-A5AF-0B115CBCF33A}"/>
    <cellStyle name="เครื่องหมายจุลภาค 3 6 2" xfId="6626" xr:uid="{12CC1E9E-C042-43D3-A256-D9840FC632AE}"/>
    <cellStyle name="เครื่องหมายจุลภาค 3 6 2 2" xfId="8470" xr:uid="{F4AB4688-0385-4C21-AF93-24EBDFB098DF}"/>
    <cellStyle name="เครื่องหมายจุลภาค 3 6 2 2 2" xfId="15340" xr:uid="{CFB2FA07-D4DA-492E-B96D-C8E615385DAD}"/>
    <cellStyle name="เครื่องหมายจุลภาค 3 6 2 2 3" xfId="21921" xr:uid="{0F9388D5-81A2-4BB3-A628-A827773A65EF}"/>
    <cellStyle name="เครื่องหมายจุลภาค 3 6 2 2 4" xfId="33448" xr:uid="{F3005648-4D75-4523-9585-4981656688D2}"/>
    <cellStyle name="เครื่องหมายจุลภาค 3 6 2 3" xfId="13497" xr:uid="{1E070B20-835A-47B2-8032-1AF71A519866}"/>
    <cellStyle name="เครื่องหมายจุลภาค 3 6 2 3 2" xfId="24264" xr:uid="{623CD7AD-58B8-422A-A204-16AC500B5451}"/>
    <cellStyle name="เครื่องหมายจุลภาค 3 6 2 3 3" xfId="35790" xr:uid="{79A80EA2-990C-4A0A-ACA8-A77AFF42E6B1}"/>
    <cellStyle name="เครื่องหมายจุลภาค 3 6 2 4" xfId="26601" xr:uid="{1337ECBA-12DE-4F6F-BB19-E8B6CD20B1C5}"/>
    <cellStyle name="เครื่องหมายจุลภาค 3 6 2 4 2" xfId="38127" xr:uid="{6463FC4E-9ED9-4DFD-BBA1-4A66BB4732FB}"/>
    <cellStyle name="เครื่องหมายจุลภาค 3 6 2 5" xfId="19576" xr:uid="{77900208-3212-44E1-89BF-7EC1B2F73986}"/>
    <cellStyle name="เครื่องหมายจุลภาค 3 6 2 6" xfId="31106" xr:uid="{524EE2B0-1D82-44E4-B4D6-A20035225CBC}"/>
    <cellStyle name="เครื่องหมายจุลภาค 3 6 3" xfId="7537" xr:uid="{E11E2750-1498-4D3E-8489-5BA3C9EA9BD2}"/>
    <cellStyle name="เครื่องหมายจุลภาค 3 6 3 2" xfId="14407" xr:uid="{EF4D2DD4-C799-4AA0-8715-9ED9CD02D1C7}"/>
    <cellStyle name="เครื่องหมายจุลภาค 3 6 3 3" xfId="20755" xr:uid="{C9569B85-5860-4B30-8496-67620ADDBF99}"/>
    <cellStyle name="เครื่องหมายจุลภาค 3 6 3 4" xfId="32283" xr:uid="{0753E750-B84B-4A1C-B553-64024664A8C9}"/>
    <cellStyle name="เครื่องหมายจุลภาค 3 6 4" xfId="9498" xr:uid="{987EE79A-C8ED-4C15-9C37-8E6138838DD6}"/>
    <cellStyle name="เครื่องหมายจุลภาค 3 6 4 2" xfId="16300" xr:uid="{4954B735-93C0-4F82-90E3-0593022B9976}"/>
    <cellStyle name="เครื่องหมายจุลภาค 3 6 4 3" xfId="23102" xr:uid="{C4C9A4A1-1348-4801-8DC6-AE2BDE62239F}"/>
    <cellStyle name="เครื่องหมายจุลภาค 3 6 4 4" xfId="34628" xr:uid="{9A18765D-76BE-48CA-8D5C-5A7DE4260827}"/>
    <cellStyle name="เครื่องหมายจุลภาค 3 6 5" xfId="12609" xr:uid="{C74B7853-2CE0-4C1C-9493-F0A37B2E5D84}"/>
    <cellStyle name="เครื่องหมายจุลภาค 3 6 5 2" xfId="25440" xr:uid="{9A8FC1B9-1F73-4B7E-8F27-61A86A19141F}"/>
    <cellStyle name="เครื่องหมายจุลภาค 3 6 5 3" xfId="36966" xr:uid="{ED51A8CA-AD18-4009-9F67-39B23A99EB27}"/>
    <cellStyle name="เครื่องหมายจุลภาค 3 6 6" xfId="27777" xr:uid="{2E70814F-4E61-416B-82FE-448804DFAC4E}"/>
    <cellStyle name="เครื่องหมายจุลภาค 3 6 6 2" xfId="39303" xr:uid="{F0B2D2EB-6AFE-495E-A4C3-D6F06B2DED66}"/>
    <cellStyle name="เครื่องหมายจุลภาค 3 6 7" xfId="17747" xr:uid="{FA709ED8-C71C-46F3-942B-53C20463A818}"/>
    <cellStyle name="เครื่องหมายจุลภาค 3 6 8" xfId="29285" xr:uid="{40B0CE2B-B817-480E-A699-91D699E7E3C3}"/>
    <cellStyle name="เครื่องหมายจุลภาค 3 7" xfId="6181" xr:uid="{83B6AB89-FACA-4A91-B82C-F0AC73F2D3D0}"/>
    <cellStyle name="เครื่องหมายจุลภาค 3 7 2" xfId="8008" xr:uid="{01894015-39E3-4E1D-B934-5489AF97A674}"/>
    <cellStyle name="เครื่องหมายจุลภาค 3 7 2 2" xfId="14878" xr:uid="{A7E63EF7-FA6A-4DFC-9B99-43840CC53865}"/>
    <cellStyle name="เครื่องหมายจุลภาค 3 7 2 3" xfId="21443" xr:uid="{9586B4F3-8BDB-404B-A3AA-8D0BB8689A56}"/>
    <cellStyle name="เครื่องหมายจุลภาค 3 7 2 4" xfId="32970" xr:uid="{9F4128C7-B329-4D8D-A5FB-3AF6191994A6}"/>
    <cellStyle name="เครื่องหมายจุลภาค 3 7 3" xfId="13052" xr:uid="{B5462BA1-5730-4C34-A931-8BFC01B288C9}"/>
    <cellStyle name="เครื่องหมายจุลภาค 3 7 3 2" xfId="23786" xr:uid="{1C7A8B36-38A7-4C91-865A-9F2E95BDBF22}"/>
    <cellStyle name="เครื่องหมายจุลภาค 3 7 3 3" xfId="35312" xr:uid="{21688E39-77E2-42DB-9A18-8A55F42564BA}"/>
    <cellStyle name="เครื่องหมายจุลภาค 3 7 4" xfId="26123" xr:uid="{2B5F4D7F-ECA9-405C-A530-2EC0F96460DF}"/>
    <cellStyle name="เครื่องหมายจุลภาค 3 7 4 2" xfId="37649" xr:uid="{9A73A016-2327-49B2-AFAF-1FE7AC8D7C40}"/>
    <cellStyle name="เครื่องหมายจุลภาค 3 7 5" xfId="19098" xr:uid="{0E297BAB-CD60-4D82-9E55-677DFA36B250}"/>
    <cellStyle name="เครื่องหมายจุลภาค 3 7 6" xfId="30628" xr:uid="{6E35196E-BD50-46B3-A8C0-E75D126A1FA3}"/>
    <cellStyle name="เครื่องหมายจุลภาค 3 8" xfId="7088" xr:uid="{BD609A3C-BDAA-49F1-BBB5-EF5192865BEB}"/>
    <cellStyle name="เครื่องหมายจุลภาค 3 8 2" xfId="13958" xr:uid="{879C3A7F-FB8A-4D92-89F2-A1D345DF7E0C}"/>
    <cellStyle name="เครื่องหมายจุลภาค 3 8 3" xfId="20277" xr:uid="{09D8CCE2-3559-4BE3-833D-3C4EF750C83D}"/>
    <cellStyle name="เครื่องหมายจุลภาค 3 8 4" xfId="31805" xr:uid="{556BAFD5-0C1F-4D45-BAA5-6E55DC41C346}"/>
    <cellStyle name="เครื่องหมายจุลภาค 3 9" xfId="9042" xr:uid="{7873B1AA-B951-491D-A832-4388B06EE04C}"/>
    <cellStyle name="เครื่องหมายจุลภาค 3 9 2" xfId="15850" xr:uid="{37B12249-0E6D-4545-8949-72929CD842FF}"/>
    <cellStyle name="เครื่องหมายจุลภาค 3 9 3" xfId="22624" xr:uid="{0CC524F5-CDE6-427D-89FF-FF1633BC2E73}"/>
    <cellStyle name="เครื่องหมายจุลภาค 3 9 4" xfId="34150" xr:uid="{6AD0CF23-AD0E-4ADA-A155-C18C0AC9F121}"/>
    <cellStyle name="เครื่องหมายจุลภาค 30" xfId="2121" xr:uid="{3A4AA513-69A3-445F-89DE-1A1CDA7AEF09}"/>
    <cellStyle name="เครื่องหมายจุลภาค 30 10" xfId="12195" xr:uid="{E1EC6E20-4020-4C65-85BE-901D23309FF1}"/>
    <cellStyle name="เครื่องหมายจุลภาค 30 10 2" xfId="24963" xr:uid="{7C796B11-39F9-497F-9BF6-E39CA1D81BE0}"/>
    <cellStyle name="เครื่องหมายจุลภาค 30 10 3" xfId="36489" xr:uid="{1534A00E-9585-498D-9FE1-88BE0DCD6E44}"/>
    <cellStyle name="เครื่องหมายจุลภาค 30 11" xfId="27300" xr:uid="{19CEB04B-66CB-432D-BFBA-2194EEEFE53F}"/>
    <cellStyle name="เครื่องหมายจุลภาค 30 11 2" xfId="38826" xr:uid="{1317B51C-FFE1-4A15-9E6A-80139C787651}"/>
    <cellStyle name="เครื่องหมายจุลภาค 30 12" xfId="17176" xr:uid="{F84889CD-9C38-45E9-B606-0EED1377FD7C}"/>
    <cellStyle name="เครื่องหมายจุลภาค 30 13" xfId="28714" xr:uid="{010EF6BB-2D8C-4255-8742-238D04F40E16}"/>
    <cellStyle name="เครื่องหมายจุลภาค 30 2" xfId="2169" xr:uid="{A6EB6031-D311-47C3-ADDF-3D42DE79D303}"/>
    <cellStyle name="เครื่องหมายจุลภาค 30 2 10" xfId="27338" xr:uid="{B8897450-5A5C-423E-BF8A-2E1D5F7334AA}"/>
    <cellStyle name="เครื่องหมายจุลภาค 30 2 10 2" xfId="38864" xr:uid="{22938D90-AE26-4161-9CB9-E07388543C6E}"/>
    <cellStyle name="เครื่องหมายจุลภาค 30 2 11" xfId="17214" xr:uid="{511306EC-5042-4D4E-B4D3-5F85C3CFCEEB}"/>
    <cellStyle name="เครื่องหมายจุลภาค 30 2 12" xfId="28752" xr:uid="{13C562CD-4068-49B7-9C17-CB66467E02D6}"/>
    <cellStyle name="เครื่องหมายจุลภาค 30 2 2" xfId="2306" xr:uid="{907B391A-1878-470E-94BB-BFD6A30F4ADF}"/>
    <cellStyle name="เครื่องหมายจุลภาค 30 2 2 2" xfId="2859" xr:uid="{0F3EE5FB-A3A0-49EF-AAE1-D5CAAB44399D}"/>
    <cellStyle name="เครื่องหมายจุลภาค 30 2 2 2 2" xfId="6763" xr:uid="{74DB5569-B077-4D91-9180-1A570C80ECCD}"/>
    <cellStyle name="เครื่องหมายจุลภาค 30 2 2 2 2 2" xfId="8612" xr:uid="{14FCEEF3-7314-40A8-B121-1443C1196CC9}"/>
    <cellStyle name="เครื่องหมายจุลภาค 30 2 2 2 2 2 2" xfId="15482" xr:uid="{46722D6C-DA6F-429B-AC05-C80A751CF7A2}"/>
    <cellStyle name="เครื่องหมายจุลภาค 30 2 2 2 2 2 3" xfId="22068" xr:uid="{AA478D69-8111-4F3F-AEB2-3210D8B551BB}"/>
    <cellStyle name="เครื่องหมายจุลภาค 30 2 2 2 2 2 4" xfId="33595" xr:uid="{DEAA270A-5BAD-4871-897C-2869C7DFBA0E}"/>
    <cellStyle name="เครื่องหมายจุลภาค 30 2 2 2 2 3" xfId="13634" xr:uid="{6C90B094-9797-4C20-B338-C46825F7E8A6}"/>
    <cellStyle name="เครื่องหมายจุลภาค 30 2 2 2 2 3 2" xfId="24411" xr:uid="{24F1217A-D66A-4043-8299-59013C7812C1}"/>
    <cellStyle name="เครื่องหมายจุลภาค 30 2 2 2 2 3 3" xfId="35937" xr:uid="{08E2ACB4-0A19-4C90-83B3-783C4856B8C6}"/>
    <cellStyle name="เครื่องหมายจุลภาค 30 2 2 2 2 4" xfId="26748" xr:uid="{BACEAE17-3072-4549-B100-4187529297E8}"/>
    <cellStyle name="เครื่องหมายจุลภาค 30 2 2 2 2 4 2" xfId="38274" xr:uid="{BA185E7F-4328-4656-A649-D9F1C13E3E5B}"/>
    <cellStyle name="เครื่องหมายจุลภาค 30 2 2 2 2 5" xfId="19723" xr:uid="{DA6F902B-4BAF-4C55-986C-4DC43B281FB0}"/>
    <cellStyle name="เครื่องหมายจุลภาค 30 2 2 2 2 6" xfId="31253" xr:uid="{7AD6CA91-1413-41A8-9547-01351B5B4C02}"/>
    <cellStyle name="เครื่องหมายจุลภาค 30 2 2 2 3" xfId="7679" xr:uid="{C2F2DF26-6B58-4608-AC8F-951BB169DE29}"/>
    <cellStyle name="เครื่องหมายจุลภาค 30 2 2 2 3 2" xfId="14549" xr:uid="{699135F0-33BE-4696-856C-32196350116D}"/>
    <cellStyle name="เครื่องหมายจุลภาค 30 2 2 2 3 3" xfId="20902" xr:uid="{A22C8B54-DE15-41E0-B33B-B515B988B946}"/>
    <cellStyle name="เครื่องหมายจุลภาค 30 2 2 2 3 4" xfId="32430" xr:uid="{3C8D61CC-DFA7-4684-842F-5D2A33E8052C}"/>
    <cellStyle name="เครื่องหมายจุลภาค 30 2 2 2 4" xfId="9640" xr:uid="{93C28956-CDAF-4B84-A4D5-A19ABACE8F93}"/>
    <cellStyle name="เครื่องหมายจุลภาค 30 2 2 2 4 2" xfId="16442" xr:uid="{579EB701-4D35-4C42-BDEB-40A9436F9978}"/>
    <cellStyle name="เครื่องหมายจุลภาค 30 2 2 2 4 3" xfId="23249" xr:uid="{BE061224-9B87-4885-AEC0-E8D4BABE8706}"/>
    <cellStyle name="เครื่องหมายจุลภาค 30 2 2 2 4 4" xfId="34775" xr:uid="{B94AD792-9D78-49CD-90E7-DA80EB96D494}"/>
    <cellStyle name="เครื่องหมายจุลภาค 30 2 2 2 5" xfId="12744" xr:uid="{376E1E4C-1AA3-4627-858B-E6FF818E4687}"/>
    <cellStyle name="เครื่องหมายจุลภาค 30 2 2 2 5 2" xfId="25587" xr:uid="{60F784D1-E1A4-432C-809D-54580584C97A}"/>
    <cellStyle name="เครื่องหมายจุลภาค 30 2 2 2 5 3" xfId="37113" xr:uid="{E88FB386-D63E-4F34-B229-E4DBA6902C50}"/>
    <cellStyle name="เครื่องหมายจุลภาค 30 2 2 2 6" xfId="27924" xr:uid="{12D39494-588F-40A8-B088-0E8A522B41EC}"/>
    <cellStyle name="เครื่องหมายจุลภาค 30 2 2 2 6 2" xfId="39450" xr:uid="{C1A48EA4-37EC-4258-AA86-927BD7977AA8}"/>
    <cellStyle name="เครื่องหมายจุลภาค 30 2 2 2 7" xfId="17894" xr:uid="{E6F3D9EA-ED86-4769-AF5E-060C48A7B59D}"/>
    <cellStyle name="เครื่องหมายจุลภาค 30 2 2 2 8" xfId="29432" xr:uid="{422D82D7-C64A-468F-9B77-D12FEE864F78}"/>
    <cellStyle name="เครื่องหมายจุลภาค 30 2 2 3" xfId="6317" xr:uid="{5958C602-A32E-4E62-9350-AEC8BC9E28FC}"/>
    <cellStyle name="เครื่องหมายจุลภาค 30 2 2 3 2" xfId="8149" xr:uid="{EF6141FD-ECBF-466E-9611-67D06CCF85AE}"/>
    <cellStyle name="เครื่องหมายจุลภาค 30 2 2 3 2 2" xfId="15019" xr:uid="{C859AEB8-CA7D-4F8B-9235-1CFF4FBB9830}"/>
    <cellStyle name="เครื่องหมายจุลภาค 30 2 2 3 2 3" xfId="21590" xr:uid="{98B9696E-2B66-405A-A6AA-0C2CD6039039}"/>
    <cellStyle name="เครื่องหมายจุลภาค 30 2 2 3 2 4" xfId="33117" xr:uid="{B0257676-ED24-4FE5-B634-700FEA50AB5D}"/>
    <cellStyle name="เครื่องหมายจุลภาค 30 2 2 3 3" xfId="13188" xr:uid="{1FDCEBF5-7988-46C5-95C9-4C0D1ED408C1}"/>
    <cellStyle name="เครื่องหมายจุลภาค 30 2 2 3 3 2" xfId="23933" xr:uid="{C413E7B3-2872-43C6-A9DF-AC18627286C2}"/>
    <cellStyle name="เครื่องหมายจุลภาค 30 2 2 3 3 3" xfId="35459" xr:uid="{06464216-3CB0-4726-8653-A25F131A2E40}"/>
    <cellStyle name="เครื่องหมายจุลภาค 30 2 2 3 4" xfId="26270" xr:uid="{3F170A33-227C-4D72-B8CC-79850F101271}"/>
    <cellStyle name="เครื่องหมายจุลภาค 30 2 2 3 4 2" xfId="37796" xr:uid="{7D8FD2ED-A5A7-4D65-8F92-84E0A467A366}"/>
    <cellStyle name="เครื่องหมายจุลภาค 30 2 2 3 5" xfId="19245" xr:uid="{A0251309-E0F5-4FCC-8E1D-1EDAF0C1CEB3}"/>
    <cellStyle name="เครื่องหมายจุลภาค 30 2 2 3 6" xfId="30775" xr:uid="{7DF3DBE0-1A55-4CF6-A98C-5585954C6B64}"/>
    <cellStyle name="เครื่องหมายจุลภาค 30 2 2 4" xfId="7224" xr:uid="{BA808247-66A5-4D61-9350-2DBBD6371CFD}"/>
    <cellStyle name="เครื่องหมายจุลภาค 30 2 2 4 2" xfId="14094" xr:uid="{4BD55C54-2445-484C-A1E4-ABBA49EB1FA3}"/>
    <cellStyle name="เครื่องหมายจุลภาค 30 2 2 4 3" xfId="20424" xr:uid="{19C91D19-9B1D-4D91-A503-8677990D1C21}"/>
    <cellStyle name="เครื่องหมายจุลภาค 30 2 2 4 4" xfId="31952" xr:uid="{D5351F76-2C66-470C-A9CC-C1370C1DFE67}"/>
    <cellStyle name="เครื่องหมายจุลภาค 30 2 2 5" xfId="9182" xr:uid="{B0CA215A-7F6E-4DE8-800B-FA46430DBF6F}"/>
    <cellStyle name="เครื่องหมายจุลภาค 30 2 2 5 2" xfId="15987" xr:uid="{F97DEA8A-44B3-4662-AEE0-B8F2D8EBB3E3}"/>
    <cellStyle name="เครื่องหมายจุลภาค 30 2 2 5 3" xfId="22771" xr:uid="{FFDCE098-946C-415E-89FD-80DACC859CDB}"/>
    <cellStyle name="เครื่องหมายจุลภาค 30 2 2 5 4" xfId="34297" xr:uid="{97E62373-3B82-4C8F-BF78-BB9D152044C7}"/>
    <cellStyle name="เครื่องหมายจุลภาค 30 2 2 6" xfId="12329" xr:uid="{021BFEC8-22AC-4B57-A1D5-E272F570AB7C}"/>
    <cellStyle name="เครื่องหมายจุลภาค 30 2 2 6 2" xfId="25109" xr:uid="{E1967BDE-57DC-4593-B07C-E40C70AAB6CC}"/>
    <cellStyle name="เครื่องหมายจุลภาค 30 2 2 6 3" xfId="36635" xr:uid="{EC9C8C58-44D5-4F88-BDE1-F04A349FE8D1}"/>
    <cellStyle name="เครื่องหมายจุลภาค 30 2 2 7" xfId="27446" xr:uid="{9A1BB932-CDD5-497A-B1FD-805D309344C2}"/>
    <cellStyle name="เครื่องหมายจุลภาค 30 2 2 7 2" xfId="38972" xr:uid="{3B057F80-C1F0-40C4-8C99-E95F4818064C}"/>
    <cellStyle name="เครื่องหมายจุลภาค 30 2 2 8" xfId="17350" xr:uid="{263C7872-5471-409F-90A1-0CAAA39FE9D0}"/>
    <cellStyle name="เครื่องหมายจุลภาค 30 2 2 9" xfId="28888" xr:uid="{ED036A66-8449-4234-A487-E66FFCC304F1}"/>
    <cellStyle name="เครื่องหมายจุลภาค 30 2 3" xfId="2432" xr:uid="{DCB7CE0E-733F-4F63-986C-F91A7AEEA848}"/>
    <cellStyle name="เครื่องหมายจุลภาค 30 2 3 2" xfId="2957" xr:uid="{D2FABCF7-5F44-400E-9CDB-F9F506FF88B5}"/>
    <cellStyle name="เครื่องหมายจุลภาค 30 2 3 2 2" xfId="6867" xr:uid="{A5D19C68-AF89-4C67-ACBD-71C2AD70DB4A}"/>
    <cellStyle name="เครื่องหมายจุลภาค 30 2 3 2 2 2" xfId="8718" xr:uid="{08308CFC-1071-45E6-BD63-709BDF96F507}"/>
    <cellStyle name="เครื่องหมายจุลภาค 30 2 3 2 2 2 2" xfId="15588" xr:uid="{AC4A2AE2-75AE-4AD1-ACC0-0CB4AD8CD351}"/>
    <cellStyle name="เครื่องหมายจุลภาค 30 2 3 2 2 2 3" xfId="22176" xr:uid="{55D22747-7568-4561-BC83-EFAF2B6B67EF}"/>
    <cellStyle name="เครื่องหมายจุลภาค 30 2 3 2 2 2 4" xfId="33703" xr:uid="{5AE15C8B-C6C5-4BFC-9EE7-2947ABD5D002}"/>
    <cellStyle name="เครื่องหมายจุลภาค 30 2 3 2 2 3" xfId="13738" xr:uid="{70A35FCF-E77E-41F8-9A2F-6818D957FB82}"/>
    <cellStyle name="เครื่องหมายจุลภาค 30 2 3 2 2 3 2" xfId="24519" xr:uid="{D83CBE12-AE0A-409B-966A-4FEC6FBEC139}"/>
    <cellStyle name="เครื่องหมายจุลภาค 30 2 3 2 2 3 3" xfId="36045" xr:uid="{67234862-0AE6-4890-878C-D0B7E26C1166}"/>
    <cellStyle name="เครื่องหมายจุลภาค 30 2 3 2 2 4" xfId="26856" xr:uid="{9077C49E-01F8-44E8-8866-6F1EDFAD5EFA}"/>
    <cellStyle name="เครื่องหมายจุลภาค 30 2 3 2 2 4 2" xfId="38382" xr:uid="{20ACCE0D-F703-4EB7-9061-6ADBB6F5AE27}"/>
    <cellStyle name="เครื่องหมายจุลภาค 30 2 3 2 2 5" xfId="19831" xr:uid="{48E69D34-8A23-4C63-939C-C2D3D6F2FF33}"/>
    <cellStyle name="เครื่องหมายจุลภาค 30 2 3 2 2 6" xfId="31361" xr:uid="{15267D1B-608D-4AE9-8FD8-7C9F71C2CD1D}"/>
    <cellStyle name="เครื่องหมายจุลภาค 30 2 3 2 3" xfId="7785" xr:uid="{BA3E35D7-F40E-4412-AC10-F05D98D95592}"/>
    <cellStyle name="เครื่องหมายจุลภาค 30 2 3 2 3 2" xfId="14655" xr:uid="{B59796DC-BD8D-4671-801B-B6A6F4C980C3}"/>
    <cellStyle name="เครื่องหมายจุลภาค 30 2 3 2 3 3" xfId="21010" xr:uid="{1ECC64D3-B089-4AB0-8EBE-0B9E5432F1A6}"/>
    <cellStyle name="เครื่องหมายจุลภาค 30 2 3 2 3 4" xfId="32538" xr:uid="{A9F5AD10-3875-482F-B992-9CEAFFDC9A9A}"/>
    <cellStyle name="เครื่องหมายจุลภาค 30 2 3 2 4" xfId="9747" xr:uid="{1343D8A1-52A0-41B0-BDAC-DD23C847AA67}"/>
    <cellStyle name="เครื่องหมายจุลภาค 30 2 3 2 4 2" xfId="16549" xr:uid="{5253BADD-A603-4A13-B7F4-384C5C58F8DD}"/>
    <cellStyle name="เครื่องหมายจุลภาค 30 2 3 2 4 3" xfId="23357" xr:uid="{E82073A0-0636-47D2-8E6B-FA0AB0543CD1}"/>
    <cellStyle name="เครื่องหมายจุลภาค 30 2 3 2 4 4" xfId="34883" xr:uid="{01BBF7A2-ACAA-4EEF-A15B-128E49CE70B3}"/>
    <cellStyle name="เครื่องหมายจุลภาค 30 2 3 2 5" xfId="12842" xr:uid="{F2C6542E-E367-47DB-A01D-908C4DD7F0FF}"/>
    <cellStyle name="เครื่องหมายจุลภาค 30 2 3 2 5 2" xfId="25695" xr:uid="{AD7287E3-245A-49AA-8748-30DB7745A8EB}"/>
    <cellStyle name="เครื่องหมายจุลภาค 30 2 3 2 5 3" xfId="37221" xr:uid="{C9DC333A-7AF1-47D8-903E-CC540B64E3CB}"/>
    <cellStyle name="เครื่องหมายจุลภาค 30 2 3 2 6" xfId="28032" xr:uid="{801BDF46-16F4-4A3C-A51B-5D97EA3CB6B4}"/>
    <cellStyle name="เครื่องหมายจุลภาค 30 2 3 2 6 2" xfId="39558" xr:uid="{028E5E9D-44F6-4595-8B8D-6C3905E89A0D}"/>
    <cellStyle name="เครื่องหมายจุลภาค 30 2 3 2 7" xfId="18002" xr:uid="{29CB9B8F-C2B9-4CAB-B4E7-F5E138A3F764}"/>
    <cellStyle name="เครื่องหมายจุลภาค 30 2 3 2 8" xfId="29540" xr:uid="{9A6D1972-57B5-435C-A152-61C97B5EBC08}"/>
    <cellStyle name="เครื่องหมายจุลภาค 30 2 3 3" xfId="6421" xr:uid="{1B037B07-4435-4F7C-92A6-189ABF8E12F9}"/>
    <cellStyle name="เครื่องหมายจุลภาค 30 2 3 3 2" xfId="8255" xr:uid="{514207EA-F9F0-43F3-A55A-3FF853E64836}"/>
    <cellStyle name="เครื่องหมายจุลภาค 30 2 3 3 2 2" xfId="15125" xr:uid="{FED5A85B-FD5A-442A-89E0-E01F2B90A4C2}"/>
    <cellStyle name="เครื่องหมายจุลภาค 30 2 3 3 2 3" xfId="21698" xr:uid="{EA136992-F0CD-4F73-91B0-E0AD1B095FE1}"/>
    <cellStyle name="เครื่องหมายจุลภาค 30 2 3 3 2 4" xfId="33225" xr:uid="{06588717-1000-40B5-A38F-1E241D482526}"/>
    <cellStyle name="เครื่องหมายจุลภาค 30 2 3 3 3" xfId="13292" xr:uid="{67BC4BEE-F577-4275-8081-58410983F414}"/>
    <cellStyle name="เครื่องหมายจุลภาค 30 2 3 3 3 2" xfId="24041" xr:uid="{C42EE2A5-15BD-4BF0-818D-D3B21D671171}"/>
    <cellStyle name="เครื่องหมายจุลภาค 30 2 3 3 3 3" xfId="35567" xr:uid="{A7B13D51-66AD-4F05-93EF-C1D144507DF3}"/>
    <cellStyle name="เครื่องหมายจุลภาค 30 2 3 3 4" xfId="26378" xr:uid="{26254D3D-C0C7-495F-AB1D-B900014FBCB5}"/>
    <cellStyle name="เครื่องหมายจุลภาค 30 2 3 3 4 2" xfId="37904" xr:uid="{7F331310-8CC9-4E49-923C-86BCBA824043}"/>
    <cellStyle name="เครื่องหมายจุลภาค 30 2 3 3 5" xfId="19353" xr:uid="{4C0EC72B-2112-45B6-98A6-2BA67F0192E1}"/>
    <cellStyle name="เครื่องหมายจุลภาค 30 2 3 3 6" xfId="30883" xr:uid="{34905EF6-F35D-4E91-9CBD-066D9A7462DE}"/>
    <cellStyle name="เครื่องหมายจุลภาค 30 2 3 4" xfId="7328" xr:uid="{203128DA-E362-4339-A184-7212B5531AF3}"/>
    <cellStyle name="เครื่องหมายจุลภาค 30 2 3 4 2" xfId="14198" xr:uid="{D3460A8F-8132-4465-B94B-6FA792AFDD34}"/>
    <cellStyle name="เครื่องหมายจุลภาค 30 2 3 4 3" xfId="20532" xr:uid="{109C8C36-3C87-4296-AAB7-BDEE898FD811}"/>
    <cellStyle name="เครื่องหมายจุลภาค 30 2 3 4 4" xfId="32060" xr:uid="{3A0DCFEF-A1CE-4FE7-8187-97FE377C6A37}"/>
    <cellStyle name="เครื่องหมายจุลภาค 30 2 3 5" xfId="9286" xr:uid="{8B9A95B3-B282-4D86-989C-CEB650389EA8}"/>
    <cellStyle name="เครื่องหมายจุลภาค 30 2 3 5 2" xfId="16091" xr:uid="{192B905A-4CF9-4760-B01B-E70BED98C09A}"/>
    <cellStyle name="เครื่องหมายจุลภาค 30 2 3 5 3" xfId="22879" xr:uid="{D8254542-4C87-4B2C-A440-106E6EBDD480}"/>
    <cellStyle name="เครื่องหมายจุลภาค 30 2 3 5 4" xfId="34405" xr:uid="{E744D72A-EF5F-4D41-8FD1-1DD8DAB496E0}"/>
    <cellStyle name="เครื่องหมายจุลภาค 30 2 3 6" xfId="12424" xr:uid="{83954D86-1E07-4563-9A79-9AFF8D749DDA}"/>
    <cellStyle name="เครื่องหมายจุลภาค 30 2 3 6 2" xfId="25217" xr:uid="{A4C465CA-ABC2-4DC6-988B-85A7B9290741}"/>
    <cellStyle name="เครื่องหมายจุลภาค 30 2 3 6 3" xfId="36743" xr:uid="{CE89CFED-420C-4367-88B1-1439D9F1B6AF}"/>
    <cellStyle name="เครื่องหมายจุลภาค 30 2 3 7" xfId="27554" xr:uid="{523E0F97-75A8-4572-A448-EAEC9073DE76}"/>
    <cellStyle name="เครื่องหมายจุลภาค 30 2 3 7 2" xfId="39080" xr:uid="{0648E1C5-B19A-477A-B5FA-45577FE3F92A}"/>
    <cellStyle name="เครื่องหมายจุลภาค 30 2 3 8" xfId="17487" xr:uid="{E915E5E6-5B8B-4999-B96E-23BF4F14F467}"/>
    <cellStyle name="เครื่องหมายจุลภาค 30 2 3 9" xfId="29025" xr:uid="{148D4EC7-430D-44EF-8F7A-C4710EF1029C}"/>
    <cellStyle name="เครื่องหมายจุลภาค 30 2 4" xfId="2551" xr:uid="{45AA1978-9581-41F6-BA12-AECB25FE0ABE}"/>
    <cellStyle name="เครื่องหมายจุลภาค 30 2 4 2" xfId="3058" xr:uid="{0747B085-2DEB-43FD-A175-A806E035A8CB}"/>
    <cellStyle name="เครื่องหมายจุลภาค 30 2 4 2 2" xfId="6970" xr:uid="{5D8C7F6F-E89F-4EA9-9EEB-ED840533C51A}"/>
    <cellStyle name="เครื่องหมายจุลภาค 30 2 4 2 2 2" xfId="8823" xr:uid="{2BEBD555-0CB4-42DD-AD8B-5236ABE49737}"/>
    <cellStyle name="เครื่องหมายจุลภาค 30 2 4 2 2 2 2" xfId="15693" xr:uid="{0ABD088D-1AD9-4B81-AE12-40C9B8C36EB0}"/>
    <cellStyle name="เครื่องหมายจุลภาค 30 2 4 2 2 2 3" xfId="22281" xr:uid="{1AFEA9B5-9472-4143-9A4A-A3D96B3FE656}"/>
    <cellStyle name="เครื่องหมายจุลภาค 30 2 4 2 2 2 4" xfId="33808" xr:uid="{AA5F88E7-2873-4ECF-88F3-8B51A99330A4}"/>
    <cellStyle name="เครื่องหมายจุลภาค 30 2 4 2 2 3" xfId="13841" xr:uid="{E8818C36-7079-4F23-8120-7DB3971DE15C}"/>
    <cellStyle name="เครื่องหมายจุลภาค 30 2 4 2 2 3 2" xfId="24624" xr:uid="{4A46C0D8-1B3F-42D2-AE1D-FC3997FAF158}"/>
    <cellStyle name="เครื่องหมายจุลภาค 30 2 4 2 2 3 3" xfId="36150" xr:uid="{77F7994B-32D4-4B7B-A846-35779B32FF6C}"/>
    <cellStyle name="เครื่องหมายจุลภาค 30 2 4 2 2 4" xfId="26961" xr:uid="{7B4C5C3B-38EF-4CE9-9A55-A91858EF4936}"/>
    <cellStyle name="เครื่องหมายจุลภาค 30 2 4 2 2 4 2" xfId="38487" xr:uid="{BDC98243-6178-42FB-8352-BBC2C7D825F2}"/>
    <cellStyle name="เครื่องหมายจุลภาค 30 2 4 2 2 5" xfId="19936" xr:uid="{8F89882E-BBFE-4D8F-9524-44C08830279F}"/>
    <cellStyle name="เครื่องหมายจุลภาค 30 2 4 2 2 6" xfId="31466" xr:uid="{864F414D-CD85-4145-8BDA-4497017178D9}"/>
    <cellStyle name="เครื่องหมายจุลภาค 30 2 4 2 3" xfId="7890" xr:uid="{C026D0AC-0FD1-4CD4-B7EE-AFE012E6A14D}"/>
    <cellStyle name="เครื่องหมายจุลภาค 30 2 4 2 3 2" xfId="14760" xr:uid="{86B214F7-655C-4791-B320-FAC69E64CF7D}"/>
    <cellStyle name="เครื่องหมายจุลภาค 30 2 4 2 3 3" xfId="21115" xr:uid="{777763F6-E0BC-4670-90EF-F9E6063DA5D9}"/>
    <cellStyle name="เครื่องหมายจุลภาค 30 2 4 2 3 4" xfId="32643" xr:uid="{8EEF2D8B-6E43-459B-8AF9-03D56252EE84}"/>
    <cellStyle name="เครื่องหมายจุลภาค 30 2 4 2 4" xfId="9852" xr:uid="{223319B6-0010-435D-8028-E5FF70304A72}"/>
    <cellStyle name="เครื่องหมายจุลภาค 30 2 4 2 4 2" xfId="16654" xr:uid="{42CBAE7E-D403-498A-9042-9129D7990588}"/>
    <cellStyle name="เครื่องหมายจุลภาค 30 2 4 2 4 3" xfId="23462" xr:uid="{6AD79625-B80D-490B-8E5A-E5D6CD16CA4B}"/>
    <cellStyle name="เครื่องหมายจุลภาค 30 2 4 2 4 4" xfId="34988" xr:uid="{D8AF24B1-1579-4866-BC9D-D46644B58379}"/>
    <cellStyle name="เครื่องหมายจุลภาค 30 2 4 2 5" xfId="12943" xr:uid="{E3109343-0ABD-401A-A07F-27CFACC771D3}"/>
    <cellStyle name="เครื่องหมายจุลภาค 30 2 4 2 5 2" xfId="25800" xr:uid="{E259C98C-9D43-4D2E-9C37-FB7F376F2CB7}"/>
    <cellStyle name="เครื่องหมายจุลภาค 30 2 4 2 5 3" xfId="37326" xr:uid="{A20D71F1-D558-4A3B-A806-CACD31CD129E}"/>
    <cellStyle name="เครื่องหมายจุลภาค 30 2 4 2 6" xfId="28137" xr:uid="{F548A970-E3D7-44E0-B976-E06425CB78EF}"/>
    <cellStyle name="เครื่องหมายจุลภาค 30 2 4 2 6 2" xfId="39663" xr:uid="{89BE8D93-1527-4B90-91B5-18A85664051C}"/>
    <cellStyle name="เครื่องหมายจุลภาค 30 2 4 2 7" xfId="18107" xr:uid="{EF1E36EB-1C9C-4741-8362-E925ED296C95}"/>
    <cellStyle name="เครื่องหมายจุลภาค 30 2 4 2 8" xfId="29645" xr:uid="{E81F014B-B8E0-4EA4-A9B0-0082C1A1401B}"/>
    <cellStyle name="เครื่องหมายจุลภาค 30 2 4 3" xfId="6523" xr:uid="{B26A95D4-A7A0-41F8-ABCC-FE512FDDAC84}"/>
    <cellStyle name="เครื่องหมายจุลภาค 30 2 4 3 2" xfId="8359" xr:uid="{3CB2364E-3C58-4B75-8DB0-8D4052245698}"/>
    <cellStyle name="เครื่องหมายจุลภาค 30 2 4 3 2 2" xfId="15229" xr:uid="{71B77CB9-9C22-4690-A7DC-17F4E0E54BB9}"/>
    <cellStyle name="เครื่องหมายจุลภาค 30 2 4 3 2 3" xfId="21803" xr:uid="{6D5356E3-D57D-4EB1-8AA4-AEB1CCC8D12E}"/>
    <cellStyle name="เครื่องหมายจุลภาค 30 2 4 3 2 4" xfId="33330" xr:uid="{F475DB2C-2FFF-40F1-A9B1-9583C1FF084A}"/>
    <cellStyle name="เครื่องหมายจุลภาค 30 2 4 3 3" xfId="13394" xr:uid="{D27B108D-353A-464A-A7B4-20F91C65F337}"/>
    <cellStyle name="เครื่องหมายจุลภาค 30 2 4 3 3 2" xfId="24146" xr:uid="{1DAD7091-E2B6-4AD5-B4B9-3DE7E78B04EA}"/>
    <cellStyle name="เครื่องหมายจุลภาค 30 2 4 3 3 3" xfId="35672" xr:uid="{9FED42EB-3DCD-46C2-A7D3-3BF3F0E46E45}"/>
    <cellStyle name="เครื่องหมายจุลภาค 30 2 4 3 4" xfId="26483" xr:uid="{3117B01B-2783-40F5-BFBE-F037C9A75E50}"/>
    <cellStyle name="เครื่องหมายจุลภาค 30 2 4 3 4 2" xfId="38009" xr:uid="{3AFE05D5-E2CF-4AE7-848F-8CA7BEE402BC}"/>
    <cellStyle name="เครื่องหมายจุลภาค 30 2 4 3 5" xfId="19458" xr:uid="{736DFFF2-A182-4CA5-8A69-89D2D15EB671}"/>
    <cellStyle name="เครื่องหมายจุลภาค 30 2 4 3 6" xfId="30988" xr:uid="{482D7395-97ED-48BF-85A2-5060D2491590}"/>
    <cellStyle name="เครื่องหมายจุลภาค 30 2 4 4" xfId="7430" xr:uid="{474E9FA4-5759-4AFC-B3C5-CF1DBFAA2E97}"/>
    <cellStyle name="เครื่องหมายจุลภาค 30 2 4 4 2" xfId="14300" xr:uid="{2F38D5DD-127C-453D-9AA1-F6B87A5B7F65}"/>
    <cellStyle name="เครื่องหมายจุลภาค 30 2 4 4 3" xfId="20637" xr:uid="{850F350F-C67F-4D82-943D-44B7B6B7DFEA}"/>
    <cellStyle name="เครื่องหมายจุลภาค 30 2 4 4 4" xfId="32165" xr:uid="{C8E95DAE-1253-4E65-BDFB-9CE7C7EF20BE}"/>
    <cellStyle name="เครื่องหมายจุลภาค 30 2 4 5" xfId="9388" xr:uid="{A81F8A5D-9D82-43EE-A8FF-0357CE7FD0EC}"/>
    <cellStyle name="เครื่องหมายจุลภาค 30 2 4 5 2" xfId="16193" xr:uid="{A3E9DDC7-06BD-4BB6-8AAA-CE90593D953E}"/>
    <cellStyle name="เครื่องหมายจุลภาค 30 2 4 5 3" xfId="22984" xr:uid="{B574DFFC-4A5B-4E0E-A65F-12B0CBD6A8BD}"/>
    <cellStyle name="เครื่องหมายจุลภาค 30 2 4 5 4" xfId="34510" xr:uid="{110B9392-4CF2-4573-BB5F-4B4C9E1DE8CD}"/>
    <cellStyle name="เครื่องหมายจุลภาค 30 2 4 6" xfId="12516" xr:uid="{E86F2684-1A30-481D-921E-577663094F8E}"/>
    <cellStyle name="เครื่องหมายจุลภาค 30 2 4 6 2" xfId="25322" xr:uid="{203197E4-CB61-4AD0-A3F4-6E7EE7C3FB67}"/>
    <cellStyle name="เครื่องหมายจุลภาค 30 2 4 6 3" xfId="36848" xr:uid="{2A942745-C425-468B-B795-BB30047548DA}"/>
    <cellStyle name="เครื่องหมายจุลภาค 30 2 4 7" xfId="27659" xr:uid="{22619484-23FC-412F-B5EC-20609E2A262F}"/>
    <cellStyle name="เครื่องหมายจุลภาค 30 2 4 7 2" xfId="39185" xr:uid="{E176D1BF-D107-451A-97D7-5F3F11C4DA73}"/>
    <cellStyle name="เครื่องหมายจุลภาค 30 2 4 8" xfId="17620" xr:uid="{C04081D8-7B5D-443C-ACAB-37CB24EFE836}"/>
    <cellStyle name="เครื่องหมายจุลภาค 30 2 4 9" xfId="29158" xr:uid="{9704BADF-88ED-4B73-9FBB-784B8038CD0D}"/>
    <cellStyle name="เครื่องหมายจุลภาค 30 2 5" xfId="2761" xr:uid="{CB7FF1F0-590D-4589-8B3C-96CB940AA056}"/>
    <cellStyle name="เครื่องหมายจุลภาค 30 2 5 2" xfId="6663" xr:uid="{DF3A1C7A-0C27-4A6A-9F3F-B9977AF3B399}"/>
    <cellStyle name="เครื่องหมายจุลภาค 30 2 5 2 2" xfId="8507" xr:uid="{47BA4B58-1B45-4607-9DB7-A181044BB900}"/>
    <cellStyle name="เครื่องหมายจุลภาค 30 2 5 2 2 2" xfId="15377" xr:uid="{D070215E-EAAF-4EBE-9D42-F10F4A93E043}"/>
    <cellStyle name="เครื่องหมายจุลภาค 30 2 5 2 2 3" xfId="21960" xr:uid="{C45CDBAC-6406-4971-93F3-DD24D4A29F0A}"/>
    <cellStyle name="เครื่องหมายจุลภาค 30 2 5 2 2 4" xfId="33487" xr:uid="{A3186553-93D1-42C5-A35F-1D1B04597B4F}"/>
    <cellStyle name="เครื่องหมายจุลภาค 30 2 5 2 3" xfId="13534" xr:uid="{9D30ADA0-A5D9-4D6D-BF0A-692E45E51960}"/>
    <cellStyle name="เครื่องหมายจุลภาค 30 2 5 2 3 2" xfId="24303" xr:uid="{E1985182-9323-458D-A2C0-14C385B28547}"/>
    <cellStyle name="เครื่องหมายจุลภาค 30 2 5 2 3 3" xfId="35829" xr:uid="{8D452000-B640-4DA1-B2AD-D19DA813C240}"/>
    <cellStyle name="เครื่องหมายจุลภาค 30 2 5 2 4" xfId="26640" xr:uid="{121B8227-85AD-4A21-A4D3-DAFF6D427B83}"/>
    <cellStyle name="เครื่องหมายจุลภาค 30 2 5 2 4 2" xfId="38166" xr:uid="{8FE8019B-85E9-446E-AB76-F55A9FE2ED76}"/>
    <cellStyle name="เครื่องหมายจุลภาค 30 2 5 2 5" xfId="19615" xr:uid="{AA959739-2423-4FA6-A202-CD6568E175B1}"/>
    <cellStyle name="เครื่องหมายจุลภาค 30 2 5 2 6" xfId="31145" xr:uid="{BB2DED54-97F3-4386-A7D1-6AD37C9537A4}"/>
    <cellStyle name="เครื่องหมายจุลภาค 30 2 5 3" xfId="7574" xr:uid="{269FD756-1BAE-4857-8B87-D791B734CA95}"/>
    <cellStyle name="เครื่องหมายจุลภาค 30 2 5 3 2" xfId="14444" xr:uid="{FC53ABFA-971B-4899-BB4D-4E9A9D12C056}"/>
    <cellStyle name="เครื่องหมายจุลภาค 30 2 5 3 3" xfId="20794" xr:uid="{9D9DA99D-D4AF-44E2-9869-D1DAF2E885EF}"/>
    <cellStyle name="เครื่องหมายจุลภาค 30 2 5 3 4" xfId="32322" xr:uid="{A7EB5C07-82CC-4C00-B37C-FCA2A8ACD3E4}"/>
    <cellStyle name="เครื่องหมายจุลภาค 30 2 5 4" xfId="9535" xr:uid="{07F3C588-E2CA-496E-8353-9752C197AEC3}"/>
    <cellStyle name="เครื่องหมายจุลภาค 30 2 5 4 2" xfId="16337" xr:uid="{4ED83649-147E-48DE-8140-A07BA21939C3}"/>
    <cellStyle name="เครื่องหมายจุลภาค 30 2 5 4 3" xfId="23141" xr:uid="{9758F5CD-93F6-4CD1-9166-9D9C9AB31F1D}"/>
    <cellStyle name="เครื่องหมายจุลภาค 30 2 5 4 4" xfId="34667" xr:uid="{124ED64A-AFDD-42C7-8C71-6C54F33A016A}"/>
    <cellStyle name="เครื่องหมายจุลภาค 30 2 5 5" xfId="12646" xr:uid="{8EDBCDFC-85D1-40B2-90DC-2CB40DD071C6}"/>
    <cellStyle name="เครื่องหมายจุลภาค 30 2 5 5 2" xfId="25479" xr:uid="{4AF8B65F-565D-4189-9376-943AB58D3AFB}"/>
    <cellStyle name="เครื่องหมายจุลภาค 30 2 5 5 3" xfId="37005" xr:uid="{CD3C101F-AC07-4FC2-A924-1C496D31A16E}"/>
    <cellStyle name="เครื่องหมายจุลภาค 30 2 5 6" xfId="27816" xr:uid="{0D5707A0-813C-4336-9CDA-EC37A867B3FC}"/>
    <cellStyle name="เครื่องหมายจุลภาค 30 2 5 6 2" xfId="39342" xr:uid="{657BEA06-F007-4E42-B26C-61C5E9ABFEE4}"/>
    <cellStyle name="เครื่องหมายจุลภาค 30 2 5 7" xfId="17786" xr:uid="{308B5C7D-0526-4FCD-A743-3327AC454A81}"/>
    <cellStyle name="เครื่องหมายจุลภาค 30 2 5 8" xfId="29324" xr:uid="{531D9101-2617-4423-B5BD-1C0BB6F5864A}"/>
    <cellStyle name="เครื่องหมายจุลภาค 30 2 6" xfId="6218" xr:uid="{1946F97C-027A-48A7-B5D5-32F3E08C19A3}"/>
    <cellStyle name="เครื่องหมายจุลภาค 30 2 6 2" xfId="8045" xr:uid="{4DC8C886-61E7-4E46-B9EC-C08B98A43C1E}"/>
    <cellStyle name="เครื่องหมายจุลภาค 30 2 6 2 2" xfId="14915" xr:uid="{926C0361-A8B2-433C-A665-7B4D0F1E8179}"/>
    <cellStyle name="เครื่องหมายจุลภาค 30 2 6 2 3" xfId="21482" xr:uid="{82020EC3-B6F1-4D49-AFE8-A9BDB405F92E}"/>
    <cellStyle name="เครื่องหมายจุลภาค 30 2 6 2 4" xfId="33009" xr:uid="{494655BD-2448-4CA6-AD63-43DE14214453}"/>
    <cellStyle name="เครื่องหมายจุลภาค 30 2 6 3" xfId="13089" xr:uid="{66D9DB8A-AA7E-47F6-9726-93365CFCC3EF}"/>
    <cellStyle name="เครื่องหมายจุลภาค 30 2 6 3 2" xfId="23825" xr:uid="{9DEEBAB0-14B0-4A48-BEAA-EC250C60BD66}"/>
    <cellStyle name="เครื่องหมายจุลภาค 30 2 6 3 3" xfId="35351" xr:uid="{94746091-C4EB-4124-A92B-1406C31D5A59}"/>
    <cellStyle name="เครื่องหมายจุลภาค 30 2 6 4" xfId="26162" xr:uid="{42039E98-07F4-4D06-B2DA-E886E55A4C3C}"/>
    <cellStyle name="เครื่องหมายจุลภาค 30 2 6 4 2" xfId="37688" xr:uid="{63166C17-F0BA-4DF1-81FB-FC87902AAC4C}"/>
    <cellStyle name="เครื่องหมายจุลภาค 30 2 6 5" xfId="19137" xr:uid="{D617FD55-6F01-4DFA-86BB-4974AFFAF0A9}"/>
    <cellStyle name="เครื่องหมายจุลภาค 30 2 6 6" xfId="30667" xr:uid="{98959D93-1721-4AE1-968F-20C99D7AB5DC}"/>
    <cellStyle name="เครื่องหมายจุลภาค 30 2 7" xfId="7125" xr:uid="{BFAB1E2C-4410-4AA9-9D57-52D8E8466097}"/>
    <cellStyle name="เครื่องหมายจุลภาค 30 2 7 2" xfId="13995" xr:uid="{73D98695-E0AF-4C47-A2F4-EF73F1DA1103}"/>
    <cellStyle name="เครื่องหมายจุลภาค 30 2 7 3" xfId="20316" xr:uid="{964621B6-2EBF-46F7-91C6-0492A000C2AF}"/>
    <cellStyle name="เครื่องหมายจุลภาค 30 2 7 4" xfId="31844" xr:uid="{AD2EB7F2-E981-4624-9578-E23E8ACADF4B}"/>
    <cellStyle name="เครื่องหมายจุลภาค 30 2 8" xfId="9081" xr:uid="{E6FB5CE8-B15A-41D7-896B-0DA147740C9A}"/>
    <cellStyle name="เครื่องหมายจุลภาค 30 2 8 2" xfId="15887" xr:uid="{C3DF630B-E613-4DE3-A732-4DE638A4D30E}"/>
    <cellStyle name="เครื่องหมายจุลภาค 30 2 8 3" xfId="22663" xr:uid="{815A7BC6-16EA-4912-8BC7-4A7950D21DC5}"/>
    <cellStyle name="เครื่องหมายจุลภาค 30 2 8 4" xfId="34189" xr:uid="{7F23E4EB-92F8-42F5-B853-F659ECB75B17}"/>
    <cellStyle name="เครื่องหมายจุลภาค 30 2 9" xfId="12231" xr:uid="{E584696F-EF06-4E40-9692-2B0FF819BC72}"/>
    <cellStyle name="เครื่องหมายจุลภาค 30 2 9 2" xfId="25001" xr:uid="{FBDA8A61-CF30-4E1B-8BEC-7B434BEAAD16}"/>
    <cellStyle name="เครื่องหมายจุลภาค 30 2 9 3" xfId="36527" xr:uid="{C8FEA074-4C88-46F3-98F4-38AAA5DE9CC0}"/>
    <cellStyle name="เครื่องหมายจุลภาค 30 3" xfId="2268" xr:uid="{037A18E4-E662-47A1-82E1-D5C707373E99}"/>
    <cellStyle name="เครื่องหมายจุลภาค 30 3 2" xfId="2822" xr:uid="{5CE6327B-A51F-48EC-BDC2-6B56F148A180}"/>
    <cellStyle name="เครื่องหมายจุลภาค 30 3 2 2" xfId="6726" xr:uid="{FE2DC07D-7F0B-4F1C-9A35-11FAFDD55F1F}"/>
    <cellStyle name="เครื่องหมายจุลภาค 30 3 2 2 2" xfId="8574" xr:uid="{6C2FFC82-33FB-41AB-A0B9-DF619D4AC3B9}"/>
    <cellStyle name="เครื่องหมายจุลภาค 30 3 2 2 2 2" xfId="15444" xr:uid="{85C3E0E1-0B28-491C-80BF-32870E20A674}"/>
    <cellStyle name="เครื่องหมายจุลภาค 30 3 2 2 2 3" xfId="22030" xr:uid="{E383BBDD-50ED-488C-9542-AE37EF6C6955}"/>
    <cellStyle name="เครื่องหมายจุลภาค 30 3 2 2 2 4" xfId="33557" xr:uid="{A741F85D-667A-46E6-897F-F1CA4DBF885B}"/>
    <cellStyle name="เครื่องหมายจุลภาค 30 3 2 2 3" xfId="13597" xr:uid="{29E32D6B-9A57-4278-8D65-EE154BD80785}"/>
    <cellStyle name="เครื่องหมายจุลภาค 30 3 2 2 3 2" xfId="24373" xr:uid="{C77677B4-8FF6-4577-8E6C-531A59575A48}"/>
    <cellStyle name="เครื่องหมายจุลภาค 30 3 2 2 3 3" xfId="35899" xr:uid="{017A2D56-6DAD-4B06-9D2E-85691D4C1997}"/>
    <cellStyle name="เครื่องหมายจุลภาค 30 3 2 2 4" xfId="26710" xr:uid="{48091264-4E71-4773-84BD-F336721E3CFB}"/>
    <cellStyle name="เครื่องหมายจุลภาค 30 3 2 2 4 2" xfId="38236" xr:uid="{7DB18062-9AF1-487B-8F8B-873812D71346}"/>
    <cellStyle name="เครื่องหมายจุลภาค 30 3 2 2 5" xfId="19685" xr:uid="{750EBDAB-8E78-4A61-B30E-2A60D35F5090}"/>
    <cellStyle name="เครื่องหมายจุลภาค 30 3 2 2 6" xfId="31215" xr:uid="{6EB6BCF6-CB21-4343-874C-4A9CBEF38397}"/>
    <cellStyle name="เครื่องหมายจุลภาค 30 3 2 3" xfId="7641" xr:uid="{F7D2123A-1E4A-4BF7-86A6-3E7EE1032CA1}"/>
    <cellStyle name="เครื่องหมายจุลภาค 30 3 2 3 2" xfId="14511" xr:uid="{208096EC-BBE1-4D78-80D2-B14B5A058C44}"/>
    <cellStyle name="เครื่องหมายจุลภาค 30 3 2 3 3" xfId="20864" xr:uid="{99FCE76C-CEF8-4E3A-B9CC-207C9B86698F}"/>
    <cellStyle name="เครื่องหมายจุลภาค 30 3 2 3 4" xfId="32392" xr:uid="{8EEDE6F9-FE28-41C2-86E8-8CAC179A2240}"/>
    <cellStyle name="เครื่องหมายจุลภาค 30 3 2 4" xfId="9602" xr:uid="{9EAC63D9-A198-4E21-8702-E882090180A7}"/>
    <cellStyle name="เครื่องหมายจุลภาค 30 3 2 4 2" xfId="16404" xr:uid="{8564C312-28CF-4EB3-BD3E-E7F837933F09}"/>
    <cellStyle name="เครื่องหมายจุลภาค 30 3 2 4 3" xfId="23211" xr:uid="{B6B419BE-6DFC-43A7-8F97-2573C222CD31}"/>
    <cellStyle name="เครื่องหมายจุลภาค 30 3 2 4 4" xfId="34737" xr:uid="{29483BD6-0E4E-405D-8286-294B80C734A9}"/>
    <cellStyle name="เครื่องหมายจุลภาค 30 3 2 5" xfId="12707" xr:uid="{85857551-CF64-44AA-A355-94C2719FC468}"/>
    <cellStyle name="เครื่องหมายจุลภาค 30 3 2 5 2" xfId="25549" xr:uid="{77C0D232-0889-4C7F-B2EC-3544288011C2}"/>
    <cellStyle name="เครื่องหมายจุลภาค 30 3 2 5 3" xfId="37075" xr:uid="{1103B2A8-7156-4360-A511-A1F9ABC15024}"/>
    <cellStyle name="เครื่องหมายจุลภาค 30 3 2 6" xfId="27886" xr:uid="{AAB67315-5AD3-40A5-99F2-833C87A31B70}"/>
    <cellStyle name="เครื่องหมายจุลภาค 30 3 2 6 2" xfId="39412" xr:uid="{309E5AE3-92EF-49ED-8F27-F76F6AAF47AF}"/>
    <cellStyle name="เครื่องหมายจุลภาค 30 3 2 7" xfId="17856" xr:uid="{F72E43E8-930A-4565-A47F-7C9241EF3DED}"/>
    <cellStyle name="เครื่องหมายจุลภาค 30 3 2 8" xfId="29394" xr:uid="{495D389E-68D4-4561-80A1-62F778BAF10A}"/>
    <cellStyle name="เครื่องหมายจุลภาค 30 3 3" xfId="6280" xr:uid="{B9976E6C-F201-446D-95ED-BA66E169554A}"/>
    <cellStyle name="เครื่องหมายจุลภาค 30 3 3 2" xfId="8111" xr:uid="{6099EDFC-F984-47B1-AAC3-AEB917FD389C}"/>
    <cellStyle name="เครื่องหมายจุลภาค 30 3 3 2 2" xfId="14981" xr:uid="{520B787B-BA6B-4E68-B28E-95D8C395AEA8}"/>
    <cellStyle name="เครื่องหมายจุลภาค 30 3 3 2 3" xfId="21552" xr:uid="{F1FD1F97-12C4-43AC-983A-3FCF950B0229}"/>
    <cellStyle name="เครื่องหมายจุลภาค 30 3 3 2 4" xfId="33079" xr:uid="{DE69973F-BD40-4784-AF89-2F6BC423DBB8}"/>
    <cellStyle name="เครื่องหมายจุลภาค 30 3 3 3" xfId="13151" xr:uid="{9211D721-B389-4417-89FB-9638FAD4B1DE}"/>
    <cellStyle name="เครื่องหมายจุลภาค 30 3 3 3 2" xfId="23895" xr:uid="{9F57FCCF-551E-453C-9E74-6AAFFD512797}"/>
    <cellStyle name="เครื่องหมายจุลภาค 30 3 3 3 3" xfId="35421" xr:uid="{A992A1C3-C700-48E5-ABC1-D80EFA108A8B}"/>
    <cellStyle name="เครื่องหมายจุลภาค 30 3 3 4" xfId="26232" xr:uid="{75DB6094-F102-44BA-BB94-7C32A80EFEBE}"/>
    <cellStyle name="เครื่องหมายจุลภาค 30 3 3 4 2" xfId="37758" xr:uid="{E693C6E7-775E-48E7-B00B-AF2A6ACE837B}"/>
    <cellStyle name="เครื่องหมายจุลภาค 30 3 3 5" xfId="19207" xr:uid="{71F38DF9-1C58-4026-AC3E-5B8E0B42E79E}"/>
    <cellStyle name="เครื่องหมายจุลภาค 30 3 3 6" xfId="30737" xr:uid="{0FFB883F-D1F4-4DAA-AE41-ECDD05061468}"/>
    <cellStyle name="เครื่องหมายจุลภาค 30 3 4" xfId="7187" xr:uid="{D3B57E2B-78E2-4DF0-8643-88DDCFEA487E}"/>
    <cellStyle name="เครื่องหมายจุลภาค 30 3 4 2" xfId="14057" xr:uid="{D9C92504-27F6-40E6-98D5-D09A85FA85C2}"/>
    <cellStyle name="เครื่องหมายจุลภาค 30 3 4 3" xfId="20386" xr:uid="{6CA90BCB-DC38-4C8F-AA2F-F864DADB220E}"/>
    <cellStyle name="เครื่องหมายจุลภาค 30 3 4 4" xfId="31914" xr:uid="{D17DD4D3-FEA0-4D23-B4F0-3ED9277170B8}"/>
    <cellStyle name="เครื่องหมายจุลภาค 30 3 5" xfId="9145" xr:uid="{67EB5D07-72A8-401B-8ED4-02D99513D6FC}"/>
    <cellStyle name="เครื่องหมายจุลภาค 30 3 5 2" xfId="15950" xr:uid="{CAE27A67-BC3F-469D-98B0-079B22799611}"/>
    <cellStyle name="เครื่องหมายจุลภาค 30 3 5 3" xfId="22733" xr:uid="{5EB9F07A-CF2C-4F23-9C90-3CF6D010DE1C}"/>
    <cellStyle name="เครื่องหมายจุลภาค 30 3 5 4" xfId="34259" xr:uid="{3B073888-E60C-4955-A800-84384EB02F20}"/>
    <cellStyle name="เครื่องหมายจุลภาค 30 3 6" xfId="12291" xr:uid="{C145E5EA-364D-4366-8A78-76CB8EDC215A}"/>
    <cellStyle name="เครื่องหมายจุลภาค 30 3 6 2" xfId="25071" xr:uid="{954C6EB7-D3E2-4F53-9F3F-47638843C80E}"/>
    <cellStyle name="เครื่องหมายจุลภาค 30 3 6 3" xfId="36597" xr:uid="{7BF50F7C-1CD2-43F0-B21D-094A882E977B}"/>
    <cellStyle name="เครื่องหมายจุลภาค 30 3 7" xfId="27408" xr:uid="{ECEBE000-4F0A-43D0-B03D-2F3FF4347A20}"/>
    <cellStyle name="เครื่องหมายจุลภาค 30 3 7 2" xfId="38934" xr:uid="{DCC6F370-F355-45E8-8BE0-9895E3EBDED1}"/>
    <cellStyle name="เครื่องหมายจุลภาค 30 3 8" xfId="17312" xr:uid="{A48A465A-9A35-48AF-90F2-CF7F9E3C1656}"/>
    <cellStyle name="เครื่องหมายจุลภาค 30 3 9" xfId="28850" xr:uid="{9D658725-566C-410F-AD60-93BAF5A58389}"/>
    <cellStyle name="เครื่องหมายจุลภาค 30 4" xfId="2396" xr:uid="{D20FDD28-10CC-4AAA-9037-9700F5AB5783}"/>
    <cellStyle name="เครื่องหมายจุลภาค 30 4 2" xfId="2921" xr:uid="{F7125453-428C-449F-965A-EB22CD95D5BD}"/>
    <cellStyle name="เครื่องหมายจุลภาค 30 4 2 2" xfId="6829" xr:uid="{05C1E4AB-F991-45A0-BD33-163CEBD6BC57}"/>
    <cellStyle name="เครื่องหมายจุลภาค 30 4 2 2 2" xfId="8680" xr:uid="{78520E7E-5548-472E-90FF-AEBCFDA72C4E}"/>
    <cellStyle name="เครื่องหมายจุลภาค 30 4 2 2 2 2" xfId="15550" xr:uid="{348B8861-2E2D-41CB-8662-6DF8C151A230}"/>
    <cellStyle name="เครื่องหมายจุลภาค 30 4 2 2 2 3" xfId="22138" xr:uid="{B396584B-51C3-4897-BC19-A1248FE4F92E}"/>
    <cellStyle name="เครื่องหมายจุลภาค 30 4 2 2 2 4" xfId="33665" xr:uid="{F92C9584-FB5C-49F3-9DC3-305D97496694}"/>
    <cellStyle name="เครื่องหมายจุลภาค 30 4 2 2 3" xfId="13700" xr:uid="{D83B2CB1-6EDC-43E2-B8EF-4BD4B5E45314}"/>
    <cellStyle name="เครื่องหมายจุลภาค 30 4 2 2 3 2" xfId="24481" xr:uid="{3F9C9ABD-C288-4545-905E-1E8CDD9DAC30}"/>
    <cellStyle name="เครื่องหมายจุลภาค 30 4 2 2 3 3" xfId="36007" xr:uid="{BEE16544-294B-453C-A7A5-B1501908AEF2}"/>
    <cellStyle name="เครื่องหมายจุลภาค 30 4 2 2 4" xfId="26818" xr:uid="{77F25B1E-B9BF-419B-B8EC-9D68BFE6E8E2}"/>
    <cellStyle name="เครื่องหมายจุลภาค 30 4 2 2 4 2" xfId="38344" xr:uid="{AACD7E30-7E07-427E-AFBC-014E9C472AAD}"/>
    <cellStyle name="เครื่องหมายจุลภาค 30 4 2 2 5" xfId="19793" xr:uid="{1AAAFFB3-D06A-46C3-9F2C-AE14D132A76D}"/>
    <cellStyle name="เครื่องหมายจุลภาค 30 4 2 2 6" xfId="31323" xr:uid="{96775A90-75C6-4475-A039-584542EB2279}"/>
    <cellStyle name="เครื่องหมายจุลภาค 30 4 2 3" xfId="7747" xr:uid="{380EC0DB-811A-42BE-ADA8-EAFF1EB3D831}"/>
    <cellStyle name="เครื่องหมายจุลภาค 30 4 2 3 2" xfId="14617" xr:uid="{39C2F03C-17C1-437B-BCE1-6D10B0C17A59}"/>
    <cellStyle name="เครื่องหมายจุลภาค 30 4 2 3 3" xfId="20972" xr:uid="{5562EAFA-B381-43A3-9824-3D75C7644B9B}"/>
    <cellStyle name="เครื่องหมายจุลภาค 30 4 2 3 4" xfId="32500" xr:uid="{452C49D5-137B-4148-A883-3B166689681F}"/>
    <cellStyle name="เครื่องหมายจุลภาค 30 4 2 4" xfId="9709" xr:uid="{D45DD292-523E-48BD-A549-D5421B976270}"/>
    <cellStyle name="เครื่องหมายจุลภาค 30 4 2 4 2" xfId="16511" xr:uid="{E1392038-0FE2-44BC-AEA5-077930D038D1}"/>
    <cellStyle name="เครื่องหมายจุลภาค 30 4 2 4 3" xfId="23319" xr:uid="{BF7A1305-0E30-4DF4-AA81-23112406289C}"/>
    <cellStyle name="เครื่องหมายจุลภาค 30 4 2 4 4" xfId="34845" xr:uid="{7C5DDEA6-BABC-4FE7-B1F0-CD6370D42117}"/>
    <cellStyle name="เครื่องหมายจุลภาค 30 4 2 5" xfId="12806" xr:uid="{FA01C00E-F409-4B24-870C-167452173BFC}"/>
    <cellStyle name="เครื่องหมายจุลภาค 30 4 2 5 2" xfId="25657" xr:uid="{7678CEAB-D770-4443-A89A-40278D47AB7F}"/>
    <cellStyle name="เครื่องหมายจุลภาค 30 4 2 5 3" xfId="37183" xr:uid="{3AA07C41-C2E8-4E10-81C7-EC0B291442CD}"/>
    <cellStyle name="เครื่องหมายจุลภาค 30 4 2 6" xfId="27994" xr:uid="{D52C5D60-0964-4EC5-A7FC-1E739EE90A45}"/>
    <cellStyle name="เครื่องหมายจุลภาค 30 4 2 6 2" xfId="39520" xr:uid="{E614F910-F447-4C91-8B58-6ACA0F793DB2}"/>
    <cellStyle name="เครื่องหมายจุลภาค 30 4 2 7" xfId="17964" xr:uid="{A90CABFC-6A9A-489C-872C-1BE2439F3515}"/>
    <cellStyle name="เครื่องหมายจุลภาค 30 4 2 8" xfId="29502" xr:uid="{7B6D31BA-8876-4D6E-9AB7-3D71C827397C}"/>
    <cellStyle name="เครื่องหมายจุลภาค 30 4 3" xfId="6383" xr:uid="{A1DEAD9A-5B64-47F4-857A-40DD3AA1E6C5}"/>
    <cellStyle name="เครื่องหมายจุลภาค 30 4 3 2" xfId="8217" xr:uid="{F1B62C45-15EE-4817-9FB1-735B007626D5}"/>
    <cellStyle name="เครื่องหมายจุลภาค 30 4 3 2 2" xfId="15087" xr:uid="{84C93591-C287-4C13-B9D0-9C14D1F34D5D}"/>
    <cellStyle name="เครื่องหมายจุลภาค 30 4 3 2 3" xfId="21660" xr:uid="{7A591EF9-5248-489E-B94F-584B8263415A}"/>
    <cellStyle name="เครื่องหมายจุลภาค 30 4 3 2 4" xfId="33187" xr:uid="{BFC3F66C-0F79-437F-930D-D3224254222C}"/>
    <cellStyle name="เครื่องหมายจุลภาค 30 4 3 3" xfId="13254" xr:uid="{41B19152-1B53-4DCA-B736-AF28C213F448}"/>
    <cellStyle name="เครื่องหมายจุลภาค 30 4 3 3 2" xfId="24003" xr:uid="{9AD4802B-F157-4759-839B-61063D1D6340}"/>
    <cellStyle name="เครื่องหมายจุลภาค 30 4 3 3 3" xfId="35529" xr:uid="{2F7EA79F-5D45-47EB-83D6-36C6F5206ADC}"/>
    <cellStyle name="เครื่องหมายจุลภาค 30 4 3 4" xfId="26340" xr:uid="{FA3D060C-8322-4EF8-86B5-A0255E55B5BC}"/>
    <cellStyle name="เครื่องหมายจุลภาค 30 4 3 4 2" xfId="37866" xr:uid="{6FC2B6A8-2CE0-4535-827E-F6EEC1132D31}"/>
    <cellStyle name="เครื่องหมายจุลภาค 30 4 3 5" xfId="19315" xr:uid="{3745A672-D0B9-4BF7-ADF8-7E05DAA41E98}"/>
    <cellStyle name="เครื่องหมายจุลภาค 30 4 3 6" xfId="30845" xr:uid="{335EB284-6B0C-44EE-B82C-5174EC2184CE}"/>
    <cellStyle name="เครื่องหมายจุลภาค 30 4 4" xfId="7290" xr:uid="{15D7D215-DFC9-4043-B519-1F0D4B7FB561}"/>
    <cellStyle name="เครื่องหมายจุลภาค 30 4 4 2" xfId="14160" xr:uid="{E76EBAC9-A107-4EEC-9537-43622FA9E1CB}"/>
    <cellStyle name="เครื่องหมายจุลภาค 30 4 4 3" xfId="20494" xr:uid="{767E4699-9D7D-4F07-B9CA-AA99445590AC}"/>
    <cellStyle name="เครื่องหมายจุลภาค 30 4 4 4" xfId="32022" xr:uid="{80B756A5-D63E-4A64-8CD6-659495C8A526}"/>
    <cellStyle name="เครื่องหมายจุลภาค 30 4 5" xfId="9248" xr:uid="{B7EF55BE-2597-461F-BC2B-39BCE8E77A41}"/>
    <cellStyle name="เครื่องหมายจุลภาค 30 4 5 2" xfId="16053" xr:uid="{28263B19-A0D6-49A5-9260-E1E592A89DD8}"/>
    <cellStyle name="เครื่องหมายจุลภาค 30 4 5 3" xfId="22841" xr:uid="{2A4ECB58-AB4D-4214-A506-B8B1E538C8F0}"/>
    <cellStyle name="เครื่องหมายจุลภาค 30 4 5 4" xfId="34367" xr:uid="{BE9A9B00-C0F5-4694-B1D3-9564471A85FF}"/>
    <cellStyle name="เครื่องหมายจุลภาค 30 4 6" xfId="12388" xr:uid="{CCD6959B-D93A-432F-9A6F-74607A0C0453}"/>
    <cellStyle name="เครื่องหมายจุลภาค 30 4 6 2" xfId="25179" xr:uid="{4FA050B0-7CBC-4656-B27F-1C19D7BF6E60}"/>
    <cellStyle name="เครื่องหมายจุลภาค 30 4 6 3" xfId="36705" xr:uid="{9CF1EE2C-C9FE-4338-9E75-60511FC20E40}"/>
    <cellStyle name="เครื่องหมายจุลภาค 30 4 7" xfId="27516" xr:uid="{CA2AF477-5CE3-4B48-8893-9E752E139DD5}"/>
    <cellStyle name="เครื่องหมายจุลภาค 30 4 7 2" xfId="39042" xr:uid="{32FCD973-4AD4-4633-AED4-5A4BCC057CA8}"/>
    <cellStyle name="เครื่องหมายจุลภาค 30 4 8" xfId="17449" xr:uid="{A108D9EB-2465-4B7C-9491-A22B0400689D}"/>
    <cellStyle name="เครื่องหมายจุลภาค 30 4 9" xfId="28987" xr:uid="{54641FFD-D6FB-4A1B-A9CF-4C66C00602ED}"/>
    <cellStyle name="เครื่องหมายจุลภาค 30 5" xfId="2515" xr:uid="{118337D0-34AF-4922-9AC7-D51F25A303AE}"/>
    <cellStyle name="เครื่องหมายจุลภาค 30 5 2" xfId="3020" xr:uid="{E36AD378-80D6-4232-BC07-34B850868B26}"/>
    <cellStyle name="เครื่องหมายจุลภาค 30 5 2 2" xfId="6932" xr:uid="{2E07DBF2-9661-4F71-8AA8-A3312D91E302}"/>
    <cellStyle name="เครื่องหมายจุลภาค 30 5 2 2 2" xfId="8785" xr:uid="{CB5AA1B3-91B4-42AA-AAE3-BACE4D35C948}"/>
    <cellStyle name="เครื่องหมายจุลภาค 30 5 2 2 2 2" xfId="15655" xr:uid="{D7ECB38E-EF03-419C-BB3E-CE9215E2D18B}"/>
    <cellStyle name="เครื่องหมายจุลภาค 30 5 2 2 2 3" xfId="22243" xr:uid="{A1735E86-E1CC-4FF5-82B6-B31AAE81AA51}"/>
    <cellStyle name="เครื่องหมายจุลภาค 30 5 2 2 2 4" xfId="33770" xr:uid="{77ED002F-6D77-4463-9BBF-F62C9547BF3C}"/>
    <cellStyle name="เครื่องหมายจุลภาค 30 5 2 2 3" xfId="13803" xr:uid="{04C35A1E-AAA6-4CDE-B6B9-E992ABA535A2}"/>
    <cellStyle name="เครื่องหมายจุลภาค 30 5 2 2 3 2" xfId="24586" xr:uid="{11CEBE3D-2923-46DB-B14A-BD67C8548A8A}"/>
    <cellStyle name="เครื่องหมายจุลภาค 30 5 2 2 3 3" xfId="36112" xr:uid="{D7488865-FEE9-442D-A7EF-CC3C379FAD79}"/>
    <cellStyle name="เครื่องหมายจุลภาค 30 5 2 2 4" xfId="26923" xr:uid="{C85ED355-339F-4A36-AD55-36F150118DDD}"/>
    <cellStyle name="เครื่องหมายจุลภาค 30 5 2 2 4 2" xfId="38449" xr:uid="{14FB8E3A-6DE2-4BF7-B94E-C14C59364D59}"/>
    <cellStyle name="เครื่องหมายจุลภาค 30 5 2 2 5" xfId="19898" xr:uid="{E867AEA2-D7A8-43BF-929C-DFE56D494CBF}"/>
    <cellStyle name="เครื่องหมายจุลภาค 30 5 2 2 6" xfId="31428" xr:uid="{522C0F34-7264-4247-BCF0-62484F9105B4}"/>
    <cellStyle name="เครื่องหมายจุลภาค 30 5 2 3" xfId="7852" xr:uid="{FD9E291C-B602-4BE3-A09D-783E2BC80222}"/>
    <cellStyle name="เครื่องหมายจุลภาค 30 5 2 3 2" xfId="14722" xr:uid="{69F50750-871A-4DA5-89C9-EBF63EEEA410}"/>
    <cellStyle name="เครื่องหมายจุลภาค 30 5 2 3 3" xfId="21077" xr:uid="{4B83D268-0E6F-4043-A350-76FD24DB7833}"/>
    <cellStyle name="เครื่องหมายจุลภาค 30 5 2 3 4" xfId="32605" xr:uid="{A316D0E8-3603-4857-9F26-AB796F2C99F4}"/>
    <cellStyle name="เครื่องหมายจุลภาค 30 5 2 4" xfId="9814" xr:uid="{89062448-F6C8-407A-ACD3-7012E7F8F63C}"/>
    <cellStyle name="เครื่องหมายจุลภาค 30 5 2 4 2" xfId="16616" xr:uid="{4BE049EF-8E22-4624-9A9C-92E9001F2303}"/>
    <cellStyle name="เครื่องหมายจุลภาค 30 5 2 4 3" xfId="23424" xr:uid="{8132D3EC-5A71-4854-B83E-82EAC8C42002}"/>
    <cellStyle name="เครื่องหมายจุลภาค 30 5 2 4 4" xfId="34950" xr:uid="{F7E55F13-E2ED-4FCB-9CC6-C9CF9C7C0A3A}"/>
    <cellStyle name="เครื่องหมายจุลภาค 30 5 2 5" xfId="12905" xr:uid="{9505EFC4-A350-480D-A4C4-4E518E1BE038}"/>
    <cellStyle name="เครื่องหมายจุลภาค 30 5 2 5 2" xfId="25762" xr:uid="{54A7B162-2A64-4085-920E-B4D99449B949}"/>
    <cellStyle name="เครื่องหมายจุลภาค 30 5 2 5 3" xfId="37288" xr:uid="{F90F291F-C02B-4E01-821C-37CCC800D31D}"/>
    <cellStyle name="เครื่องหมายจุลภาค 30 5 2 6" xfId="28099" xr:uid="{C607D268-9A11-4BA2-B5DF-383ECE67251E}"/>
    <cellStyle name="เครื่องหมายจุลภาค 30 5 2 6 2" xfId="39625" xr:uid="{771AA987-466F-4898-A0AF-4C05B3478000}"/>
    <cellStyle name="เครื่องหมายจุลภาค 30 5 2 7" xfId="18069" xr:uid="{E732E93E-5784-455A-8CC1-C79E82A72EB8}"/>
    <cellStyle name="เครื่องหมายจุลภาค 30 5 2 8" xfId="29607" xr:uid="{BBB3582F-78AA-4CBF-9353-BBAB8E417B16}"/>
    <cellStyle name="เครื่องหมายจุลภาค 30 5 3" xfId="6485" xr:uid="{9F2B3BC6-3BFF-4853-ABA8-7B498E8363DA}"/>
    <cellStyle name="เครื่องหมายจุลภาค 30 5 3 2" xfId="8321" xr:uid="{C24EF022-AC56-4BEE-B89D-A4A9CE91941E}"/>
    <cellStyle name="เครื่องหมายจุลภาค 30 5 3 2 2" xfId="15191" xr:uid="{90FBFC40-3078-44EB-A934-88C85B95D01F}"/>
    <cellStyle name="เครื่องหมายจุลภาค 30 5 3 2 3" xfId="21765" xr:uid="{ADE71E33-7489-44A2-A313-95812507E2AD}"/>
    <cellStyle name="เครื่องหมายจุลภาค 30 5 3 2 4" xfId="33292" xr:uid="{5EC58967-3D6B-40F4-8D5A-FAFC9944E835}"/>
    <cellStyle name="เครื่องหมายจุลภาค 30 5 3 3" xfId="13356" xr:uid="{01D4CCA7-E205-42E9-B6B3-D56B535F2491}"/>
    <cellStyle name="เครื่องหมายจุลภาค 30 5 3 3 2" xfId="24108" xr:uid="{DE892A91-507F-476B-BA9D-92EA2E14364C}"/>
    <cellStyle name="เครื่องหมายจุลภาค 30 5 3 3 3" xfId="35634" xr:uid="{1564F1BB-1BE1-4456-A139-0BAF7F374FB6}"/>
    <cellStyle name="เครื่องหมายจุลภาค 30 5 3 4" xfId="26445" xr:uid="{D07481D8-53E2-4791-B9D1-0C98C4D30793}"/>
    <cellStyle name="เครื่องหมายจุลภาค 30 5 3 4 2" xfId="37971" xr:uid="{CD7A67CC-C533-4FBB-A276-CD4068AA12EF}"/>
    <cellStyle name="เครื่องหมายจุลภาค 30 5 3 5" xfId="19420" xr:uid="{17A13C45-8DA4-493E-939D-763ADC2A9E30}"/>
    <cellStyle name="เครื่องหมายจุลภาค 30 5 3 6" xfId="30950" xr:uid="{5A0E558E-C3A7-4CCA-81BA-4AE5FEA46A10}"/>
    <cellStyle name="เครื่องหมายจุลภาค 30 5 4" xfId="7392" xr:uid="{56C99592-6FDA-43C2-9B59-546858AF48D4}"/>
    <cellStyle name="เครื่องหมายจุลภาค 30 5 4 2" xfId="14262" xr:uid="{F488D03C-778F-4B7C-B9E0-922A36489103}"/>
    <cellStyle name="เครื่องหมายจุลภาค 30 5 4 3" xfId="20599" xr:uid="{708E607F-F97D-4935-A230-18C37D779018}"/>
    <cellStyle name="เครื่องหมายจุลภาค 30 5 4 4" xfId="32127" xr:uid="{F7550F73-11D7-4FA1-B62B-576408A6F0F4}"/>
    <cellStyle name="เครื่องหมายจุลภาค 30 5 5" xfId="9350" xr:uid="{A0DB7D5E-260C-4938-8510-2A6E49049EC3}"/>
    <cellStyle name="เครื่องหมายจุลภาค 30 5 5 2" xfId="16155" xr:uid="{C2180CDC-6DDF-4020-999E-B4B829BB6137}"/>
    <cellStyle name="เครื่องหมายจุลภาค 30 5 5 3" xfId="22946" xr:uid="{058BFE0B-F326-442A-8B60-49ED1A521C0C}"/>
    <cellStyle name="เครื่องหมายจุลภาค 30 5 5 4" xfId="34472" xr:uid="{61A0552B-388F-480C-93FD-58F1B6EA813E}"/>
    <cellStyle name="เครื่องหมายจุลภาค 30 5 6" xfId="12480" xr:uid="{CCE51658-FA5A-49FF-BCAE-3AEE9F6F2C99}"/>
    <cellStyle name="เครื่องหมายจุลภาค 30 5 6 2" xfId="25284" xr:uid="{2FBAC2EB-405D-4260-A613-F80F003F4D19}"/>
    <cellStyle name="เครื่องหมายจุลภาค 30 5 6 3" xfId="36810" xr:uid="{EBA7E84A-1046-4E8D-8DDE-5486F0648E79}"/>
    <cellStyle name="เครื่องหมายจุลภาค 30 5 7" xfId="27621" xr:uid="{46DC8606-93A7-4884-BA13-DE79BF642116}"/>
    <cellStyle name="เครื่องหมายจุลภาค 30 5 7 2" xfId="39147" xr:uid="{9CEFD300-226B-4958-84F1-5150E10F9468}"/>
    <cellStyle name="เครื่องหมายจุลภาค 30 5 8" xfId="17582" xr:uid="{95CF5770-587D-4A6F-A28E-1374177EC748}"/>
    <cellStyle name="เครื่องหมายจุลภาค 30 5 9" xfId="29120" xr:uid="{283F3175-1732-4C80-B75B-91045BB3DF64}"/>
    <cellStyle name="เครื่องหมายจุลภาค 30 6" xfId="2725" xr:uid="{08D86DF3-9C38-457A-85F5-0C736B960E0C}"/>
    <cellStyle name="เครื่องหมายจุลภาค 30 6 2" xfId="6627" xr:uid="{7FB448C1-A896-40C7-A722-E212AA4B4347}"/>
    <cellStyle name="เครื่องหมายจุลภาค 30 6 2 2" xfId="8471" xr:uid="{44C89EE9-B293-43A0-9AF3-B07DE6749189}"/>
    <cellStyle name="เครื่องหมายจุลภาค 30 6 2 2 2" xfId="15341" xr:uid="{79688CBB-E868-4AD1-A662-82D4AF8265BF}"/>
    <cellStyle name="เครื่องหมายจุลภาค 30 6 2 2 3" xfId="21922" xr:uid="{CAD7D6E7-3D94-4CFE-81BA-24658032371A}"/>
    <cellStyle name="เครื่องหมายจุลภาค 30 6 2 2 4" xfId="33449" xr:uid="{340F58E2-0F6D-4C11-AABF-C419C39A0007}"/>
    <cellStyle name="เครื่องหมายจุลภาค 30 6 2 3" xfId="13498" xr:uid="{6C68B5F2-A6BC-49C4-982D-2FCB60503051}"/>
    <cellStyle name="เครื่องหมายจุลภาค 30 6 2 3 2" xfId="24265" xr:uid="{99E9F282-E7D9-492C-8FBC-7BB93532A36E}"/>
    <cellStyle name="เครื่องหมายจุลภาค 30 6 2 3 3" xfId="35791" xr:uid="{F490A924-6B2A-4D17-B19A-430104ABA70A}"/>
    <cellStyle name="เครื่องหมายจุลภาค 30 6 2 4" xfId="26602" xr:uid="{CCF73C28-C7B9-42E7-89D2-7FDD3DCADE12}"/>
    <cellStyle name="เครื่องหมายจุลภาค 30 6 2 4 2" xfId="38128" xr:uid="{3046776F-2F38-4013-8A98-9782081291A4}"/>
    <cellStyle name="เครื่องหมายจุลภาค 30 6 2 5" xfId="19577" xr:uid="{360B586A-B7A7-4567-B87B-649B57CA6075}"/>
    <cellStyle name="เครื่องหมายจุลภาค 30 6 2 6" xfId="31107" xr:uid="{D5276D98-0085-4751-8D24-21BD10F29D89}"/>
    <cellStyle name="เครื่องหมายจุลภาค 30 6 3" xfId="7538" xr:uid="{1D48BE15-4274-43F9-BF38-740B3E863580}"/>
    <cellStyle name="เครื่องหมายจุลภาค 30 6 3 2" xfId="14408" xr:uid="{2794D61B-28EB-4C95-8B38-166D786D0B2C}"/>
    <cellStyle name="เครื่องหมายจุลภาค 30 6 3 3" xfId="20756" xr:uid="{0036B004-D77A-46E2-98F4-D78609C65F14}"/>
    <cellStyle name="เครื่องหมายจุลภาค 30 6 3 4" xfId="32284" xr:uid="{61166D18-5440-4476-9EA8-9F0DBCD6D9A1}"/>
    <cellStyle name="เครื่องหมายจุลภาค 30 6 4" xfId="9499" xr:uid="{D3BD5E28-1FCD-47CD-AC64-62DA90776D3C}"/>
    <cellStyle name="เครื่องหมายจุลภาค 30 6 4 2" xfId="16301" xr:uid="{316D4732-3F6B-4CEB-A1AF-6737D501778B}"/>
    <cellStyle name="เครื่องหมายจุลภาค 30 6 4 3" xfId="23103" xr:uid="{5F936C74-E626-4CD2-9B94-0B7A8A33EFBA}"/>
    <cellStyle name="เครื่องหมายจุลภาค 30 6 4 4" xfId="34629" xr:uid="{E1C8365D-AD8D-417D-8628-C4FDE011B132}"/>
    <cellStyle name="เครื่องหมายจุลภาค 30 6 5" xfId="12610" xr:uid="{330F6EE2-B834-4296-82B9-8A8B27917194}"/>
    <cellStyle name="เครื่องหมายจุลภาค 30 6 5 2" xfId="25441" xr:uid="{D14DDAC6-69B4-44A0-95CC-4C6322825DB4}"/>
    <cellStyle name="เครื่องหมายจุลภาค 30 6 5 3" xfId="36967" xr:uid="{A11C04F7-4940-4CDE-ABA8-AF7D4D75F055}"/>
    <cellStyle name="เครื่องหมายจุลภาค 30 6 6" xfId="27778" xr:uid="{FC23269E-DCD9-4B49-946A-97A553237A0A}"/>
    <cellStyle name="เครื่องหมายจุลภาค 30 6 6 2" xfId="39304" xr:uid="{9D5C5B8C-B0E6-43F2-A275-A1B2D0F0CDB4}"/>
    <cellStyle name="เครื่องหมายจุลภาค 30 6 7" xfId="17748" xr:uid="{B446BA47-64B1-48EB-BBBD-B6FA691CEE80}"/>
    <cellStyle name="เครื่องหมายจุลภาค 30 6 8" xfId="29286" xr:uid="{CAAB0C58-BB9B-40A9-AD1B-46F90BA6C143}"/>
    <cellStyle name="เครื่องหมายจุลภาค 30 7" xfId="6182" xr:uid="{338977EB-B83D-4745-9105-F8E058A9BAD4}"/>
    <cellStyle name="เครื่องหมายจุลภาค 30 7 2" xfId="8009" xr:uid="{E9DD6ACF-E3C8-40F4-A423-638D22C6E90F}"/>
    <cellStyle name="เครื่องหมายจุลภาค 30 7 2 2" xfId="14879" xr:uid="{35090130-5E7B-4A2B-B747-EC287B08EF65}"/>
    <cellStyle name="เครื่องหมายจุลภาค 30 7 2 3" xfId="21444" xr:uid="{89FC0F08-361C-4B36-99AB-5B760119286C}"/>
    <cellStyle name="เครื่องหมายจุลภาค 30 7 2 4" xfId="32971" xr:uid="{C6BA4965-03D4-4376-A532-C9E227309834}"/>
    <cellStyle name="เครื่องหมายจุลภาค 30 7 3" xfId="13053" xr:uid="{510EFACD-3188-47FB-A8D4-1C876AF39BA6}"/>
    <cellStyle name="เครื่องหมายจุลภาค 30 7 3 2" xfId="23787" xr:uid="{A0EA89B4-5128-4A23-8D51-C2A30857F39F}"/>
    <cellStyle name="เครื่องหมายจุลภาค 30 7 3 3" xfId="35313" xr:uid="{A1990D21-125F-4689-9527-4D2C5692352C}"/>
    <cellStyle name="เครื่องหมายจุลภาค 30 7 4" xfId="26124" xr:uid="{264E6563-A1A3-4E55-A77E-25C9776ED542}"/>
    <cellStyle name="เครื่องหมายจุลภาค 30 7 4 2" xfId="37650" xr:uid="{082D30B0-1CED-45A9-B098-0E0F5EE791E0}"/>
    <cellStyle name="เครื่องหมายจุลภาค 30 7 5" xfId="19099" xr:uid="{AAC7BD03-7B6A-49BB-B910-77212D3ABF45}"/>
    <cellStyle name="เครื่องหมายจุลภาค 30 7 6" xfId="30629" xr:uid="{150C5FD5-6C75-42D5-9C1A-243D37059A15}"/>
    <cellStyle name="เครื่องหมายจุลภาค 30 8" xfId="7089" xr:uid="{BF1E2492-55AA-4543-AB9D-FEFB79C34138}"/>
    <cellStyle name="เครื่องหมายจุลภาค 30 8 2" xfId="13959" xr:uid="{2D145BFA-2F93-4A1F-86A7-06C7D1E6F47F}"/>
    <cellStyle name="เครื่องหมายจุลภาค 30 8 3" xfId="20278" xr:uid="{719F92C2-738E-4AE9-8C1A-E7F633731174}"/>
    <cellStyle name="เครื่องหมายจุลภาค 30 8 4" xfId="31806" xr:uid="{77AC12DD-C1C0-4E09-AF0B-BE36FFE0D7B4}"/>
    <cellStyle name="เครื่องหมายจุลภาค 30 9" xfId="9043" xr:uid="{B773CADE-C9BF-409C-94C8-DA9C11E081BD}"/>
    <cellStyle name="เครื่องหมายจุลภาค 30 9 2" xfId="15851" xr:uid="{D786259A-B226-4A87-8831-4374FCFC2DDC}"/>
    <cellStyle name="เครื่องหมายจุลภาค 30 9 3" xfId="22625" xr:uid="{493355BB-F0D2-465E-92F2-BF143B9DA9A0}"/>
    <cellStyle name="เครื่องหมายจุลภาค 30 9 4" xfId="34151" xr:uid="{48204E92-22FC-48EB-9BCA-3D6476AA38AD}"/>
    <cellStyle name="เครื่องหมายจุลภาค 31" xfId="2122" xr:uid="{4E1A8575-C98D-49A3-9214-DE33B02B82DC}"/>
    <cellStyle name="เครื่องหมายจุลภาค 31 10" xfId="12196" xr:uid="{461D4E62-FAA4-47E6-8BF2-31E4312D3EAF}"/>
    <cellStyle name="เครื่องหมายจุลภาค 31 10 2" xfId="24964" xr:uid="{6FC27390-2135-4A06-A49D-ACFF8CC8E727}"/>
    <cellStyle name="เครื่องหมายจุลภาค 31 10 3" xfId="36490" xr:uid="{C3AD6ABA-2B9B-49DC-9A5E-EAC65BAB8AF6}"/>
    <cellStyle name="เครื่องหมายจุลภาค 31 11" xfId="27301" xr:uid="{50B0221F-AF44-4364-B798-00CFC3BA07C2}"/>
    <cellStyle name="เครื่องหมายจุลภาค 31 11 2" xfId="38827" xr:uid="{11C1B8E3-E537-43A0-B0A6-6CC4C4EFC235}"/>
    <cellStyle name="เครื่องหมายจุลภาค 31 12" xfId="17177" xr:uid="{23E6C15B-0B21-4E29-9431-A2A2F5F5B935}"/>
    <cellStyle name="เครื่องหมายจุลภาค 31 13" xfId="28715" xr:uid="{7D9C1D2C-0837-44D6-AD7E-A4E28B22B94B}"/>
    <cellStyle name="เครื่องหมายจุลภาค 31 2" xfId="2170" xr:uid="{9EFC83F0-1B6F-47C7-B512-4C55D84EC18D}"/>
    <cellStyle name="เครื่องหมายจุลภาค 31 2 10" xfId="27339" xr:uid="{23AE2191-C299-43D5-89AD-231C393F0543}"/>
    <cellStyle name="เครื่องหมายจุลภาค 31 2 10 2" xfId="38865" xr:uid="{EE6130E8-52D5-4A4C-819A-B0740B5613D0}"/>
    <cellStyle name="เครื่องหมายจุลภาค 31 2 11" xfId="17215" xr:uid="{8D29C07C-3138-4809-9D75-7458836985AC}"/>
    <cellStyle name="เครื่องหมายจุลภาค 31 2 12" xfId="28753" xr:uid="{7A8748BA-5FF8-4ED2-BF09-19E79448072A}"/>
    <cellStyle name="เครื่องหมายจุลภาค 31 2 2" xfId="2307" xr:uid="{A0099BC7-5FBD-4D72-BD91-30A41F58DA65}"/>
    <cellStyle name="เครื่องหมายจุลภาค 31 2 2 2" xfId="2860" xr:uid="{12868DAA-1789-49A8-AF8E-335B9B723248}"/>
    <cellStyle name="เครื่องหมายจุลภาค 31 2 2 2 2" xfId="6764" xr:uid="{979D82F1-81DB-42A1-B8C7-E58A11ACF3B6}"/>
    <cellStyle name="เครื่องหมายจุลภาค 31 2 2 2 2 2" xfId="8613" xr:uid="{56B6927E-2729-4CFC-8761-E7511B53695F}"/>
    <cellStyle name="เครื่องหมายจุลภาค 31 2 2 2 2 2 2" xfId="15483" xr:uid="{BEF5C926-8DFD-4194-9A54-ECAFADF493C1}"/>
    <cellStyle name="เครื่องหมายจุลภาค 31 2 2 2 2 2 3" xfId="22069" xr:uid="{E1BD1E4B-61C0-4A84-915F-7BD4EAC1C92B}"/>
    <cellStyle name="เครื่องหมายจุลภาค 31 2 2 2 2 2 4" xfId="33596" xr:uid="{D1B2DF69-453C-47C3-8D5F-D5AEB31F6B23}"/>
    <cellStyle name="เครื่องหมายจุลภาค 31 2 2 2 2 3" xfId="13635" xr:uid="{CF9ACF60-FA82-4BD8-9303-0A6B4192B0B2}"/>
    <cellStyle name="เครื่องหมายจุลภาค 31 2 2 2 2 3 2" xfId="24412" xr:uid="{8A98EBEE-F063-4DF3-A208-679261277DA0}"/>
    <cellStyle name="เครื่องหมายจุลภาค 31 2 2 2 2 3 3" xfId="35938" xr:uid="{E0E4336A-39C5-43EB-84C0-95880F3A04CB}"/>
    <cellStyle name="เครื่องหมายจุลภาค 31 2 2 2 2 4" xfId="26749" xr:uid="{57176C29-C4A3-42DE-A940-3D8E3844568B}"/>
    <cellStyle name="เครื่องหมายจุลภาค 31 2 2 2 2 4 2" xfId="38275" xr:uid="{C00E2E86-38E6-4FBF-A004-434626B02C20}"/>
    <cellStyle name="เครื่องหมายจุลภาค 31 2 2 2 2 5" xfId="19724" xr:uid="{9B8A4A99-067D-4A08-84B7-5D17563C0160}"/>
    <cellStyle name="เครื่องหมายจุลภาค 31 2 2 2 2 6" xfId="31254" xr:uid="{678C4A4D-5384-4CDB-9BBF-1F443E1D67DE}"/>
    <cellStyle name="เครื่องหมายจุลภาค 31 2 2 2 3" xfId="7680" xr:uid="{C6AFE2D5-C36E-4A5A-9CB3-DBC9FEF2F350}"/>
    <cellStyle name="เครื่องหมายจุลภาค 31 2 2 2 3 2" xfId="14550" xr:uid="{35F01BE9-6521-4A3D-8BA6-57B68E38F31B}"/>
    <cellStyle name="เครื่องหมายจุลภาค 31 2 2 2 3 3" xfId="20903" xr:uid="{97049F41-030B-4C40-A8F0-AB4DA1C7FA20}"/>
    <cellStyle name="เครื่องหมายจุลภาค 31 2 2 2 3 4" xfId="32431" xr:uid="{C7388E24-4451-403D-B3F8-BB0F7E666642}"/>
    <cellStyle name="เครื่องหมายจุลภาค 31 2 2 2 4" xfId="9641" xr:uid="{BB310662-9E7D-42EA-ADAE-9D9F9A04B631}"/>
    <cellStyle name="เครื่องหมายจุลภาค 31 2 2 2 4 2" xfId="16443" xr:uid="{B76B53B9-0223-45AD-853D-AE4E2A7222D2}"/>
    <cellStyle name="เครื่องหมายจุลภาค 31 2 2 2 4 3" xfId="23250" xr:uid="{4B63E592-5589-415B-B16F-35278EDA6BCC}"/>
    <cellStyle name="เครื่องหมายจุลภาค 31 2 2 2 4 4" xfId="34776" xr:uid="{D2654D13-3663-4D86-B758-4C0883831C83}"/>
    <cellStyle name="เครื่องหมายจุลภาค 31 2 2 2 5" xfId="12745" xr:uid="{1A55D254-416D-440F-9AFA-4972581E3EA9}"/>
    <cellStyle name="เครื่องหมายจุลภาค 31 2 2 2 5 2" xfId="25588" xr:uid="{7547DE19-42B8-40EE-A145-40676FF684C1}"/>
    <cellStyle name="เครื่องหมายจุลภาค 31 2 2 2 5 3" xfId="37114" xr:uid="{03BA3928-E411-4E34-BE94-A7A8CEC09A76}"/>
    <cellStyle name="เครื่องหมายจุลภาค 31 2 2 2 6" xfId="27925" xr:uid="{133F09C6-8A43-4544-9B62-72154B42F418}"/>
    <cellStyle name="เครื่องหมายจุลภาค 31 2 2 2 6 2" xfId="39451" xr:uid="{21CFF827-1191-4BD7-91DC-644FE82271B4}"/>
    <cellStyle name="เครื่องหมายจุลภาค 31 2 2 2 7" xfId="17895" xr:uid="{08F87AB2-F73C-4C4A-891A-D8F08E45692C}"/>
    <cellStyle name="เครื่องหมายจุลภาค 31 2 2 2 8" xfId="29433" xr:uid="{EA9D1DAB-C33F-4D54-9A3E-600F73D8BD47}"/>
    <cellStyle name="เครื่องหมายจุลภาค 31 2 2 3" xfId="6318" xr:uid="{477A9674-4DCF-49A5-BA38-482EA4EBBCE3}"/>
    <cellStyle name="เครื่องหมายจุลภาค 31 2 2 3 2" xfId="8150" xr:uid="{285EDAC4-82C6-4AC8-A9AC-3EF7D85DF6B9}"/>
    <cellStyle name="เครื่องหมายจุลภาค 31 2 2 3 2 2" xfId="15020" xr:uid="{9B53261D-EEE3-4F6A-82FB-C2DB2DB136C2}"/>
    <cellStyle name="เครื่องหมายจุลภาค 31 2 2 3 2 3" xfId="21591" xr:uid="{50040E09-2EFA-446A-AA66-1346D2230E15}"/>
    <cellStyle name="เครื่องหมายจุลภาค 31 2 2 3 2 4" xfId="33118" xr:uid="{EC2BCAC5-8E4C-4BDE-82CF-0B31CE24A121}"/>
    <cellStyle name="เครื่องหมายจุลภาค 31 2 2 3 3" xfId="13189" xr:uid="{760899C4-DA58-4746-A3C5-8F59C99C39BA}"/>
    <cellStyle name="เครื่องหมายจุลภาค 31 2 2 3 3 2" xfId="23934" xr:uid="{F0DD2C8B-E125-4DCA-957A-2FF1C2E2025E}"/>
    <cellStyle name="เครื่องหมายจุลภาค 31 2 2 3 3 3" xfId="35460" xr:uid="{9604C980-68A3-497A-84C1-5BA880E8ABDA}"/>
    <cellStyle name="เครื่องหมายจุลภาค 31 2 2 3 4" xfId="26271" xr:uid="{DE98A147-170D-4800-A8CD-A3C6B91B6B63}"/>
    <cellStyle name="เครื่องหมายจุลภาค 31 2 2 3 4 2" xfId="37797" xr:uid="{720AB8F7-0F60-449C-8DBB-CA39FB488573}"/>
    <cellStyle name="เครื่องหมายจุลภาค 31 2 2 3 5" xfId="19246" xr:uid="{FF494E69-D4AB-4F85-B603-48A56934642D}"/>
    <cellStyle name="เครื่องหมายจุลภาค 31 2 2 3 6" xfId="30776" xr:uid="{86219886-F9D1-4831-847A-D79930049135}"/>
    <cellStyle name="เครื่องหมายจุลภาค 31 2 2 4" xfId="7225" xr:uid="{D8537C7F-C1C6-4121-9C3E-56863568B159}"/>
    <cellStyle name="เครื่องหมายจุลภาค 31 2 2 4 2" xfId="14095" xr:uid="{2C1B44E3-8A8F-471B-A46B-D4F1766CD867}"/>
    <cellStyle name="เครื่องหมายจุลภาค 31 2 2 4 3" xfId="20425" xr:uid="{653BF3B6-34CD-41C3-A20F-C947472E373E}"/>
    <cellStyle name="เครื่องหมายจุลภาค 31 2 2 4 4" xfId="31953" xr:uid="{045478E0-57E9-4F4A-9889-32D2D25E3779}"/>
    <cellStyle name="เครื่องหมายจุลภาค 31 2 2 5" xfId="9183" xr:uid="{E52E4092-7D78-4054-B001-95526B7B9546}"/>
    <cellStyle name="เครื่องหมายจุลภาค 31 2 2 5 2" xfId="15988" xr:uid="{4BF3005B-3672-4460-9683-9065C61B7A93}"/>
    <cellStyle name="เครื่องหมายจุลภาค 31 2 2 5 3" xfId="22772" xr:uid="{5D65D195-F234-4347-8C39-46268BE01988}"/>
    <cellStyle name="เครื่องหมายจุลภาค 31 2 2 5 4" xfId="34298" xr:uid="{2AE7E5DF-4705-4BE1-BC36-088031DADA56}"/>
    <cellStyle name="เครื่องหมายจุลภาค 31 2 2 6" xfId="12330" xr:uid="{4E6D9654-8078-41DD-A243-A3CE606308FE}"/>
    <cellStyle name="เครื่องหมายจุลภาค 31 2 2 6 2" xfId="25110" xr:uid="{39867B70-7A10-40B8-965C-F78B2F6EAA0A}"/>
    <cellStyle name="เครื่องหมายจุลภาค 31 2 2 6 3" xfId="36636" xr:uid="{F34858A2-C695-4C02-8B78-D30B0D907E28}"/>
    <cellStyle name="เครื่องหมายจุลภาค 31 2 2 7" xfId="27447" xr:uid="{2C027C1C-789F-462A-9D84-3B53C49ACBDD}"/>
    <cellStyle name="เครื่องหมายจุลภาค 31 2 2 7 2" xfId="38973" xr:uid="{C7C8B496-4337-4A9E-AB32-5C1A744FBF66}"/>
    <cellStyle name="เครื่องหมายจุลภาค 31 2 2 8" xfId="17351" xr:uid="{4E6FE8A7-6929-489D-BC57-39D0CE172A47}"/>
    <cellStyle name="เครื่องหมายจุลภาค 31 2 2 9" xfId="28889" xr:uid="{A618B4D2-24D0-4340-916A-E0957B56B052}"/>
    <cellStyle name="เครื่องหมายจุลภาค 31 2 3" xfId="2433" xr:uid="{B48479CB-A46C-4FF6-BEEE-4C071045BE6E}"/>
    <cellStyle name="เครื่องหมายจุลภาค 31 2 3 2" xfId="2958" xr:uid="{47C4A33E-0A62-44E1-B21A-EF3D48EABB37}"/>
    <cellStyle name="เครื่องหมายจุลภาค 31 2 3 2 2" xfId="6868" xr:uid="{213AB5E1-F0A8-46E2-8CCC-8E61502F863C}"/>
    <cellStyle name="เครื่องหมายจุลภาค 31 2 3 2 2 2" xfId="8719" xr:uid="{6052F367-D69E-4BDB-8881-887E54070EC6}"/>
    <cellStyle name="เครื่องหมายจุลภาค 31 2 3 2 2 2 2" xfId="15589" xr:uid="{244BC93D-3F9E-413F-8E6D-776BCEB6BA6F}"/>
    <cellStyle name="เครื่องหมายจุลภาค 31 2 3 2 2 2 3" xfId="22177" xr:uid="{90DF9606-5476-4356-BE8C-F77E92A94A56}"/>
    <cellStyle name="เครื่องหมายจุลภาค 31 2 3 2 2 2 4" xfId="33704" xr:uid="{D5358AC4-3327-4919-B502-E259FBD23092}"/>
    <cellStyle name="เครื่องหมายจุลภาค 31 2 3 2 2 3" xfId="13739" xr:uid="{3D9E192B-8806-4991-A1AF-7EC437A7F078}"/>
    <cellStyle name="เครื่องหมายจุลภาค 31 2 3 2 2 3 2" xfId="24520" xr:uid="{FEA0DA74-6890-418B-A3C6-6001958C9283}"/>
    <cellStyle name="เครื่องหมายจุลภาค 31 2 3 2 2 3 3" xfId="36046" xr:uid="{E63974EE-B1A9-4B73-B6F5-0BE5C5B931F1}"/>
    <cellStyle name="เครื่องหมายจุลภาค 31 2 3 2 2 4" xfId="26857" xr:uid="{593B4F9C-1430-496C-A2EE-59DDCD5F7565}"/>
    <cellStyle name="เครื่องหมายจุลภาค 31 2 3 2 2 4 2" xfId="38383" xr:uid="{E96B0156-DC8F-4B5E-AFA9-BCA29F334BA9}"/>
    <cellStyle name="เครื่องหมายจุลภาค 31 2 3 2 2 5" xfId="19832" xr:uid="{FCEB5BB7-89B7-4E42-BBCF-C1A257F93076}"/>
    <cellStyle name="เครื่องหมายจุลภาค 31 2 3 2 2 6" xfId="31362" xr:uid="{F99E3267-42CB-4C1A-90F1-6DE8329D882A}"/>
    <cellStyle name="เครื่องหมายจุลภาค 31 2 3 2 3" xfId="7786" xr:uid="{D7F12B21-6A68-43A5-B88D-E89C8334D6F1}"/>
    <cellStyle name="เครื่องหมายจุลภาค 31 2 3 2 3 2" xfId="14656" xr:uid="{1A861F87-7BDB-4DF2-8DC5-7EE15691AB50}"/>
    <cellStyle name="เครื่องหมายจุลภาค 31 2 3 2 3 3" xfId="21011" xr:uid="{80A9359C-94E3-4DF5-8A24-259C4F8A1D23}"/>
    <cellStyle name="เครื่องหมายจุลภาค 31 2 3 2 3 4" xfId="32539" xr:uid="{AF3A44FA-E9C7-4053-875D-5E27BB4B47E8}"/>
    <cellStyle name="เครื่องหมายจุลภาค 31 2 3 2 4" xfId="9748" xr:uid="{959CD55C-5942-4469-B543-A8766372732E}"/>
    <cellStyle name="เครื่องหมายจุลภาค 31 2 3 2 4 2" xfId="16550" xr:uid="{3A4CEE6A-7311-4269-85D8-955248956246}"/>
    <cellStyle name="เครื่องหมายจุลภาค 31 2 3 2 4 3" xfId="23358" xr:uid="{273E9BB2-F453-4AC3-BE12-E06ABDD6CEDB}"/>
    <cellStyle name="เครื่องหมายจุลภาค 31 2 3 2 4 4" xfId="34884" xr:uid="{A254BFAE-18FD-4A42-8B53-630FB94AC283}"/>
    <cellStyle name="เครื่องหมายจุลภาค 31 2 3 2 5" xfId="12843" xr:uid="{C16D131C-7C9C-42B6-A101-4A53E5DF1004}"/>
    <cellStyle name="เครื่องหมายจุลภาค 31 2 3 2 5 2" xfId="25696" xr:uid="{92C6780E-FCB0-4472-BE95-38AC8B8BDACC}"/>
    <cellStyle name="เครื่องหมายจุลภาค 31 2 3 2 5 3" xfId="37222" xr:uid="{3D82DA79-C62F-480C-A067-AF739579B870}"/>
    <cellStyle name="เครื่องหมายจุลภาค 31 2 3 2 6" xfId="28033" xr:uid="{0E3C9D22-1B48-4AD4-B120-A209B539BE77}"/>
    <cellStyle name="เครื่องหมายจุลภาค 31 2 3 2 6 2" xfId="39559" xr:uid="{3BDA193C-5D21-4CB0-8817-CBFF250E10B7}"/>
    <cellStyle name="เครื่องหมายจุลภาค 31 2 3 2 7" xfId="18003" xr:uid="{1F1695EB-BCEB-4D36-9DFC-AD7F55A49121}"/>
    <cellStyle name="เครื่องหมายจุลภาค 31 2 3 2 8" xfId="29541" xr:uid="{53144520-CACD-4AAA-B30C-363176347B6F}"/>
    <cellStyle name="เครื่องหมายจุลภาค 31 2 3 3" xfId="6422" xr:uid="{862E74DD-2B49-4F6B-9B4A-802927BA7C94}"/>
    <cellStyle name="เครื่องหมายจุลภาค 31 2 3 3 2" xfId="8256" xr:uid="{67479639-D110-4070-A11B-5165AEEDCA1C}"/>
    <cellStyle name="เครื่องหมายจุลภาค 31 2 3 3 2 2" xfId="15126" xr:uid="{CA1AD7D3-37AD-4B72-89C1-96895416A533}"/>
    <cellStyle name="เครื่องหมายจุลภาค 31 2 3 3 2 3" xfId="21699" xr:uid="{3D882858-251E-4774-BE25-EAEBAA716BCB}"/>
    <cellStyle name="เครื่องหมายจุลภาค 31 2 3 3 2 4" xfId="33226" xr:uid="{4198297F-2D24-4707-95FB-F9DE0652A35B}"/>
    <cellStyle name="เครื่องหมายจุลภาค 31 2 3 3 3" xfId="13293" xr:uid="{A5A3923D-9F70-4906-B2FF-D6BD311F1AB5}"/>
    <cellStyle name="เครื่องหมายจุลภาค 31 2 3 3 3 2" xfId="24042" xr:uid="{3787B624-9EA1-490E-B315-69433854FCA6}"/>
    <cellStyle name="เครื่องหมายจุลภาค 31 2 3 3 3 3" xfId="35568" xr:uid="{826AB770-DD0E-4779-8EDD-7447653CD82A}"/>
    <cellStyle name="เครื่องหมายจุลภาค 31 2 3 3 4" xfId="26379" xr:uid="{40A56B3E-3073-46C4-9822-3C160B531FB8}"/>
    <cellStyle name="เครื่องหมายจุลภาค 31 2 3 3 4 2" xfId="37905" xr:uid="{DC59866E-50D7-4979-99C2-7062B41125AA}"/>
    <cellStyle name="เครื่องหมายจุลภาค 31 2 3 3 5" xfId="19354" xr:uid="{B4D280B8-39C4-4DB7-8739-692A8C81F015}"/>
    <cellStyle name="เครื่องหมายจุลภาค 31 2 3 3 6" xfId="30884" xr:uid="{886264CF-1EF7-45FC-A330-CEC07199BC25}"/>
    <cellStyle name="เครื่องหมายจุลภาค 31 2 3 4" xfId="7329" xr:uid="{B542CF04-422E-454A-A1EE-A11DE52AF6F6}"/>
    <cellStyle name="เครื่องหมายจุลภาค 31 2 3 4 2" xfId="14199" xr:uid="{006B7115-FC64-41ED-8069-EEC394AFF01C}"/>
    <cellStyle name="เครื่องหมายจุลภาค 31 2 3 4 3" xfId="20533" xr:uid="{9FBB44F1-57FE-4755-84B7-B4F07B89D6B9}"/>
    <cellStyle name="เครื่องหมายจุลภาค 31 2 3 4 4" xfId="32061" xr:uid="{B5F7C98F-410E-4C0D-A2AE-5D6594EAF309}"/>
    <cellStyle name="เครื่องหมายจุลภาค 31 2 3 5" xfId="9287" xr:uid="{09F03D9A-0E59-44B8-AC49-21E22D338568}"/>
    <cellStyle name="เครื่องหมายจุลภาค 31 2 3 5 2" xfId="16092" xr:uid="{3F557DE1-3850-4FCF-8E82-2DBC5B88F1D8}"/>
    <cellStyle name="เครื่องหมายจุลภาค 31 2 3 5 3" xfId="22880" xr:uid="{F3D2CBDE-E2C4-4F27-864B-D22528447F16}"/>
    <cellStyle name="เครื่องหมายจุลภาค 31 2 3 5 4" xfId="34406" xr:uid="{440F237C-3C13-47A9-B677-4495DBD1FBAF}"/>
    <cellStyle name="เครื่องหมายจุลภาค 31 2 3 6" xfId="12425" xr:uid="{4DD3CD34-B118-4588-960C-2F0751BA9B87}"/>
    <cellStyle name="เครื่องหมายจุลภาค 31 2 3 6 2" xfId="25218" xr:uid="{380020DD-CC26-4540-B5E6-FFD0D490FEC5}"/>
    <cellStyle name="เครื่องหมายจุลภาค 31 2 3 6 3" xfId="36744" xr:uid="{DA28F4D0-4DE3-4C3F-898E-B3CF3EB1AD5E}"/>
    <cellStyle name="เครื่องหมายจุลภาค 31 2 3 7" xfId="27555" xr:uid="{A11E258A-759B-4FEA-B2FF-9AA7BA76AF5E}"/>
    <cellStyle name="เครื่องหมายจุลภาค 31 2 3 7 2" xfId="39081" xr:uid="{1D4E7DB9-DCEB-4A08-A075-CC8C93CB7344}"/>
    <cellStyle name="เครื่องหมายจุลภาค 31 2 3 8" xfId="17488" xr:uid="{1C427596-D78A-40F5-9FD9-D8C7E7C8ADE8}"/>
    <cellStyle name="เครื่องหมายจุลภาค 31 2 3 9" xfId="29026" xr:uid="{49356E1B-1A47-4323-B4BB-1E6CCC7FF341}"/>
    <cellStyle name="เครื่องหมายจุลภาค 31 2 4" xfId="2552" xr:uid="{0BC8E2D1-1E1C-443E-A72D-296DCE975F55}"/>
    <cellStyle name="เครื่องหมายจุลภาค 31 2 4 2" xfId="3059" xr:uid="{98BE9B8D-B45E-4FDD-A882-67628977118E}"/>
    <cellStyle name="เครื่องหมายจุลภาค 31 2 4 2 2" xfId="6971" xr:uid="{DB92ADCF-1750-477A-A030-7596C64A843B}"/>
    <cellStyle name="เครื่องหมายจุลภาค 31 2 4 2 2 2" xfId="8824" xr:uid="{238B872C-67AD-408A-AEA2-FAB028AF9D85}"/>
    <cellStyle name="เครื่องหมายจุลภาค 31 2 4 2 2 2 2" xfId="15694" xr:uid="{8729F81D-7352-4C83-BF6D-4D5401C12A4C}"/>
    <cellStyle name="เครื่องหมายจุลภาค 31 2 4 2 2 2 3" xfId="22282" xr:uid="{0CD64A1E-CF22-4756-870F-CE0A058CD8D9}"/>
    <cellStyle name="เครื่องหมายจุลภาค 31 2 4 2 2 2 4" xfId="33809" xr:uid="{2E8A518A-28DC-40EC-94AF-B1B5FE6331C2}"/>
    <cellStyle name="เครื่องหมายจุลภาค 31 2 4 2 2 3" xfId="13842" xr:uid="{E6E8FDBD-E844-4071-B786-C2203B3EB498}"/>
    <cellStyle name="เครื่องหมายจุลภาค 31 2 4 2 2 3 2" xfId="24625" xr:uid="{497C6EB4-7952-45D3-83DC-771A82A495A8}"/>
    <cellStyle name="เครื่องหมายจุลภาค 31 2 4 2 2 3 3" xfId="36151" xr:uid="{327A865D-9C6D-4F6C-87F2-02783CC42BA4}"/>
    <cellStyle name="เครื่องหมายจุลภาค 31 2 4 2 2 4" xfId="26962" xr:uid="{3F9A3048-3401-4F86-A5DC-E7770EC6C6D2}"/>
    <cellStyle name="เครื่องหมายจุลภาค 31 2 4 2 2 4 2" xfId="38488" xr:uid="{EA5C8A4E-44C3-45E0-88FA-7EF4C4F1685F}"/>
    <cellStyle name="เครื่องหมายจุลภาค 31 2 4 2 2 5" xfId="19937" xr:uid="{925BD14E-A4C6-430C-ADAF-D26A30D2A663}"/>
    <cellStyle name="เครื่องหมายจุลภาค 31 2 4 2 2 6" xfId="31467" xr:uid="{D548A0E5-6FC8-4661-A251-9C4FBCD332EC}"/>
    <cellStyle name="เครื่องหมายจุลภาค 31 2 4 2 3" xfId="7891" xr:uid="{2FF8598C-E0E7-41FE-9D60-8A2ACFF04249}"/>
    <cellStyle name="เครื่องหมายจุลภาค 31 2 4 2 3 2" xfId="14761" xr:uid="{81AA9391-8C67-4E01-A73F-9F61391D105A}"/>
    <cellStyle name="เครื่องหมายจุลภาค 31 2 4 2 3 3" xfId="21116" xr:uid="{A6D74748-5ED8-446A-BAF3-06BDBE77165C}"/>
    <cellStyle name="เครื่องหมายจุลภาค 31 2 4 2 3 4" xfId="32644" xr:uid="{25C18C46-8124-4327-9590-7C600755E1EF}"/>
    <cellStyle name="เครื่องหมายจุลภาค 31 2 4 2 4" xfId="9853" xr:uid="{C25F08F6-48D7-465D-9F0D-FF2BDEDFF977}"/>
    <cellStyle name="เครื่องหมายจุลภาค 31 2 4 2 4 2" xfId="16655" xr:uid="{2B01D5FB-A64B-4844-983C-CC2918660773}"/>
    <cellStyle name="เครื่องหมายจุลภาค 31 2 4 2 4 3" xfId="23463" xr:uid="{2366B860-F320-4FF8-BCA3-5AFF95B9BE51}"/>
    <cellStyle name="เครื่องหมายจุลภาค 31 2 4 2 4 4" xfId="34989" xr:uid="{13764CB4-359D-4F33-8D5D-1242D12AB889}"/>
    <cellStyle name="เครื่องหมายจุลภาค 31 2 4 2 5" xfId="12944" xr:uid="{94345AD7-2412-4335-ADCF-94C50AD492B8}"/>
    <cellStyle name="เครื่องหมายจุลภาค 31 2 4 2 5 2" xfId="25801" xr:uid="{107AE5AC-B729-4319-8D73-D0A3BD0C8A09}"/>
    <cellStyle name="เครื่องหมายจุลภาค 31 2 4 2 5 3" xfId="37327" xr:uid="{47495C33-BA3D-40EF-87C8-20639E34DB60}"/>
    <cellStyle name="เครื่องหมายจุลภาค 31 2 4 2 6" xfId="28138" xr:uid="{26E37F73-EFE0-467E-97A7-F1E3E853031D}"/>
    <cellStyle name="เครื่องหมายจุลภาค 31 2 4 2 6 2" xfId="39664" xr:uid="{91A019ED-ECB9-479D-B7EA-D3F6C095FB8B}"/>
    <cellStyle name="เครื่องหมายจุลภาค 31 2 4 2 7" xfId="18108" xr:uid="{83A4C96F-FC8F-4A33-B717-DBF69FC91DCC}"/>
    <cellStyle name="เครื่องหมายจุลภาค 31 2 4 2 8" xfId="29646" xr:uid="{FFDB29F9-E296-4ABB-A2AD-AC90427C74CC}"/>
    <cellStyle name="เครื่องหมายจุลภาค 31 2 4 3" xfId="6524" xr:uid="{7AE2A18E-C2B8-437F-B0DC-911B68E28C4F}"/>
    <cellStyle name="เครื่องหมายจุลภาค 31 2 4 3 2" xfId="8360" xr:uid="{9F7EB561-20E0-4FDD-A600-A563D8A150B8}"/>
    <cellStyle name="เครื่องหมายจุลภาค 31 2 4 3 2 2" xfId="15230" xr:uid="{A0E7A097-8F30-4422-BFE4-73F74B11E8C5}"/>
    <cellStyle name="เครื่องหมายจุลภาค 31 2 4 3 2 3" xfId="21804" xr:uid="{7C5E4A0C-DB8E-420A-B54B-6FFA9038D369}"/>
    <cellStyle name="เครื่องหมายจุลภาค 31 2 4 3 2 4" xfId="33331" xr:uid="{1DC8C888-F06D-4532-B243-EDFD8AAB8B81}"/>
    <cellStyle name="เครื่องหมายจุลภาค 31 2 4 3 3" xfId="13395" xr:uid="{D6657976-65B5-4F09-B405-BEDA67219AB5}"/>
    <cellStyle name="เครื่องหมายจุลภาค 31 2 4 3 3 2" xfId="24147" xr:uid="{2471AC00-A18C-4A17-99A3-935594E11C3E}"/>
    <cellStyle name="เครื่องหมายจุลภาค 31 2 4 3 3 3" xfId="35673" xr:uid="{69652AB3-83C4-40A9-9875-4AB5BEEF6EFD}"/>
    <cellStyle name="เครื่องหมายจุลภาค 31 2 4 3 4" xfId="26484" xr:uid="{82E03A17-973F-4A91-BD9F-29880A309360}"/>
    <cellStyle name="เครื่องหมายจุลภาค 31 2 4 3 4 2" xfId="38010" xr:uid="{2161575A-41BE-48AC-8AF4-5906390DDDBD}"/>
    <cellStyle name="เครื่องหมายจุลภาค 31 2 4 3 5" xfId="19459" xr:uid="{038ADE1A-5A82-4283-9637-52089882332B}"/>
    <cellStyle name="เครื่องหมายจุลภาค 31 2 4 3 6" xfId="30989" xr:uid="{5710DA19-E867-461C-8FD3-C3E491F29EB9}"/>
    <cellStyle name="เครื่องหมายจุลภาค 31 2 4 4" xfId="7431" xr:uid="{0CFBDEC8-8CFA-4629-ACDB-D68489BFE243}"/>
    <cellStyle name="เครื่องหมายจุลภาค 31 2 4 4 2" xfId="14301" xr:uid="{94591B24-2417-42CB-8184-BE0CCB8DA969}"/>
    <cellStyle name="เครื่องหมายจุลภาค 31 2 4 4 3" xfId="20638" xr:uid="{9CDC6240-E5CE-4DAA-BFAC-AA0A7FDE7540}"/>
    <cellStyle name="เครื่องหมายจุลภาค 31 2 4 4 4" xfId="32166" xr:uid="{0A8EFF2C-85A0-4F3F-A130-7971E7039662}"/>
    <cellStyle name="เครื่องหมายจุลภาค 31 2 4 5" xfId="9389" xr:uid="{0B19F895-1D52-4673-9744-5775280134D9}"/>
    <cellStyle name="เครื่องหมายจุลภาค 31 2 4 5 2" xfId="16194" xr:uid="{97BD85E6-3DDC-43DE-BC44-F012301701DE}"/>
    <cellStyle name="เครื่องหมายจุลภาค 31 2 4 5 3" xfId="22985" xr:uid="{89FCCA88-3BD5-4926-9A77-D7A6372AE13E}"/>
    <cellStyle name="เครื่องหมายจุลภาค 31 2 4 5 4" xfId="34511" xr:uid="{BF7E4D5E-DF6C-4CA8-8C3C-B2FFD2CE9579}"/>
    <cellStyle name="เครื่องหมายจุลภาค 31 2 4 6" xfId="12517" xr:uid="{E075142B-D90E-4D92-96D1-C42BD57B63AA}"/>
    <cellStyle name="เครื่องหมายจุลภาค 31 2 4 6 2" xfId="25323" xr:uid="{9A9CD4F4-C721-42AD-84D9-21451A10AC91}"/>
    <cellStyle name="เครื่องหมายจุลภาค 31 2 4 6 3" xfId="36849" xr:uid="{83BC7647-79EF-4104-8FE4-8DD78BE25B37}"/>
    <cellStyle name="เครื่องหมายจุลภาค 31 2 4 7" xfId="27660" xr:uid="{66C2A8D8-65AA-43CB-87ED-F6561AE0E9A7}"/>
    <cellStyle name="เครื่องหมายจุลภาค 31 2 4 7 2" xfId="39186" xr:uid="{816BDD92-4AD2-433D-A6BF-01EA60CC4448}"/>
    <cellStyle name="เครื่องหมายจุลภาค 31 2 4 8" xfId="17621" xr:uid="{F407723E-730C-4780-93F0-6E42AC8153FF}"/>
    <cellStyle name="เครื่องหมายจุลภาค 31 2 4 9" xfId="29159" xr:uid="{9040242A-6521-444B-B0D5-904A77B8E062}"/>
    <cellStyle name="เครื่องหมายจุลภาค 31 2 5" xfId="2762" xr:uid="{E07E1EEA-E699-44F3-8133-1BCDEF9D6853}"/>
    <cellStyle name="เครื่องหมายจุลภาค 31 2 5 2" xfId="6664" xr:uid="{FDDD3D79-6E8E-4F4E-9D7F-0BA61189A18F}"/>
    <cellStyle name="เครื่องหมายจุลภาค 31 2 5 2 2" xfId="8508" xr:uid="{088144FB-4A49-42DF-A618-F3B6CC3E1210}"/>
    <cellStyle name="เครื่องหมายจุลภาค 31 2 5 2 2 2" xfId="15378" xr:uid="{8BAB0281-4506-4103-915A-8EFA4EB1C8ED}"/>
    <cellStyle name="เครื่องหมายจุลภาค 31 2 5 2 2 3" xfId="21961" xr:uid="{A25EF0EB-86A4-4372-91B7-CDF64F79FD63}"/>
    <cellStyle name="เครื่องหมายจุลภาค 31 2 5 2 2 4" xfId="33488" xr:uid="{FD8DB2EE-5E58-4DEC-81BC-9C5770E824FD}"/>
    <cellStyle name="เครื่องหมายจุลภาค 31 2 5 2 3" xfId="13535" xr:uid="{63E4619E-D644-4B88-B28A-EDC09DF9C3F0}"/>
    <cellStyle name="เครื่องหมายจุลภาค 31 2 5 2 3 2" xfId="24304" xr:uid="{AAA03C6E-D777-4299-AF8A-CFABBDC3CA17}"/>
    <cellStyle name="เครื่องหมายจุลภาค 31 2 5 2 3 3" xfId="35830" xr:uid="{B2ED4932-AE63-464B-81FA-FD1CE6DCB0A3}"/>
    <cellStyle name="เครื่องหมายจุลภาค 31 2 5 2 4" xfId="26641" xr:uid="{09AC1F60-4680-46E8-86BC-5728C0D92793}"/>
    <cellStyle name="เครื่องหมายจุลภาค 31 2 5 2 4 2" xfId="38167" xr:uid="{580330FA-D966-4DC1-ADA4-6488072E9DEE}"/>
    <cellStyle name="เครื่องหมายจุลภาค 31 2 5 2 5" xfId="19616" xr:uid="{A2BE1520-1BE8-4721-9246-9C13597AEE24}"/>
    <cellStyle name="เครื่องหมายจุลภาค 31 2 5 2 6" xfId="31146" xr:uid="{A59528AB-42F9-459E-BDB6-2203F50D1F3C}"/>
    <cellStyle name="เครื่องหมายจุลภาค 31 2 5 3" xfId="7575" xr:uid="{E15F543B-EF00-4E07-9904-FF345AEFD741}"/>
    <cellStyle name="เครื่องหมายจุลภาค 31 2 5 3 2" xfId="14445" xr:uid="{6B5F49C9-74E3-421A-A0BE-63F94B5485E1}"/>
    <cellStyle name="เครื่องหมายจุลภาค 31 2 5 3 3" xfId="20795" xr:uid="{06DC5C2F-561C-4C63-9282-C4F8262869C5}"/>
    <cellStyle name="เครื่องหมายจุลภาค 31 2 5 3 4" xfId="32323" xr:uid="{18FF615E-5C96-4ABE-9D91-3427254F5224}"/>
    <cellStyle name="เครื่องหมายจุลภาค 31 2 5 4" xfId="9536" xr:uid="{2A54EF62-74A0-462A-95C7-4C946603E7D5}"/>
    <cellStyle name="เครื่องหมายจุลภาค 31 2 5 4 2" xfId="16338" xr:uid="{4FD589E5-5DF5-4856-8EF8-6D6BA3BE7195}"/>
    <cellStyle name="เครื่องหมายจุลภาค 31 2 5 4 3" xfId="23142" xr:uid="{89CA3FF6-AD4A-433B-8227-4171BAC43B06}"/>
    <cellStyle name="เครื่องหมายจุลภาค 31 2 5 4 4" xfId="34668" xr:uid="{1E6C2602-51B4-4E8A-97E0-FAD747383D9F}"/>
    <cellStyle name="เครื่องหมายจุลภาค 31 2 5 5" xfId="12647" xr:uid="{E28C08B0-EE24-473D-8B0A-723590707622}"/>
    <cellStyle name="เครื่องหมายจุลภาค 31 2 5 5 2" xfId="25480" xr:uid="{2D8C961A-AF2C-4615-82AE-E1194408120E}"/>
    <cellStyle name="เครื่องหมายจุลภาค 31 2 5 5 3" xfId="37006" xr:uid="{879C5385-34B9-4C4D-A55A-8487352CADA1}"/>
    <cellStyle name="เครื่องหมายจุลภาค 31 2 5 6" xfId="27817" xr:uid="{32D3B490-DD98-429C-8C99-7CED50BACA1B}"/>
    <cellStyle name="เครื่องหมายจุลภาค 31 2 5 6 2" xfId="39343" xr:uid="{1313D4C7-4635-4A72-A20B-3203B42E7602}"/>
    <cellStyle name="เครื่องหมายจุลภาค 31 2 5 7" xfId="17787" xr:uid="{7C0AFFC9-851B-4C37-B0CA-1BD058E8908B}"/>
    <cellStyle name="เครื่องหมายจุลภาค 31 2 5 8" xfId="29325" xr:uid="{8ADD5524-E1B1-47E1-BF8C-D25D8D3958D8}"/>
    <cellStyle name="เครื่องหมายจุลภาค 31 2 6" xfId="6219" xr:uid="{7BDF409B-6520-43E0-8577-A1793653A359}"/>
    <cellStyle name="เครื่องหมายจุลภาค 31 2 6 2" xfId="8046" xr:uid="{AA98CDFC-9ED8-4C23-BB85-EB9B1E2199FB}"/>
    <cellStyle name="เครื่องหมายจุลภาค 31 2 6 2 2" xfId="14916" xr:uid="{0891EF73-0288-409D-B79C-A88DB1AA86B8}"/>
    <cellStyle name="เครื่องหมายจุลภาค 31 2 6 2 3" xfId="21483" xr:uid="{551E9473-91C9-450F-90CB-05B157CECAF2}"/>
    <cellStyle name="เครื่องหมายจุลภาค 31 2 6 2 4" xfId="33010" xr:uid="{07F3F2B6-0BBF-4AE8-908F-1CAD37C23EB1}"/>
    <cellStyle name="เครื่องหมายจุลภาค 31 2 6 3" xfId="13090" xr:uid="{E5696020-0A39-4AA3-9D87-9C10843D78D6}"/>
    <cellStyle name="เครื่องหมายจุลภาค 31 2 6 3 2" xfId="23826" xr:uid="{623E7733-177C-4164-821F-82E545F1D202}"/>
    <cellStyle name="เครื่องหมายจุลภาค 31 2 6 3 3" xfId="35352" xr:uid="{65C3315C-766A-4871-87EC-F045D29F03BC}"/>
    <cellStyle name="เครื่องหมายจุลภาค 31 2 6 4" xfId="26163" xr:uid="{24398551-7A65-463F-BF12-0A83BFA0BCB8}"/>
    <cellStyle name="เครื่องหมายจุลภาค 31 2 6 4 2" xfId="37689" xr:uid="{978BCCA0-ED81-480C-82D2-84B0BEF818F3}"/>
    <cellStyle name="เครื่องหมายจุลภาค 31 2 6 5" xfId="19138" xr:uid="{4D5F15B0-28DD-4C09-B7DB-74F6D001BB88}"/>
    <cellStyle name="เครื่องหมายจุลภาค 31 2 6 6" xfId="30668" xr:uid="{C6418EBC-3314-49D2-822C-72C536F4DAF5}"/>
    <cellStyle name="เครื่องหมายจุลภาค 31 2 7" xfId="7126" xr:uid="{ED8428E1-2BD1-42E9-BEA4-97A84498BF48}"/>
    <cellStyle name="เครื่องหมายจุลภาค 31 2 7 2" xfId="13996" xr:uid="{0939CC1D-EFEF-4C8E-90CF-6C819E2D17FC}"/>
    <cellStyle name="เครื่องหมายจุลภาค 31 2 7 3" xfId="20317" xr:uid="{E6680DB6-294D-4493-8CC2-04B2EE9668B3}"/>
    <cellStyle name="เครื่องหมายจุลภาค 31 2 7 4" xfId="31845" xr:uid="{7340A449-0E68-46B7-8D95-17F566B586FD}"/>
    <cellStyle name="เครื่องหมายจุลภาค 31 2 8" xfId="9082" xr:uid="{ED6169AD-434A-42AC-9C91-1271DB18BC9D}"/>
    <cellStyle name="เครื่องหมายจุลภาค 31 2 8 2" xfId="15888" xr:uid="{9F06957E-DD87-4111-9E9B-8D53622F4FD7}"/>
    <cellStyle name="เครื่องหมายจุลภาค 31 2 8 3" xfId="22664" xr:uid="{E35F9785-FBCA-4323-B9ED-89EFBDC11262}"/>
    <cellStyle name="เครื่องหมายจุลภาค 31 2 8 4" xfId="34190" xr:uid="{24FF1BBA-3B35-4C9F-BFE3-3E1DF93278CA}"/>
    <cellStyle name="เครื่องหมายจุลภาค 31 2 9" xfId="12232" xr:uid="{228F89DE-1733-42B5-A6AA-56656511E5B6}"/>
    <cellStyle name="เครื่องหมายจุลภาค 31 2 9 2" xfId="25002" xr:uid="{8D2FA7B5-4490-42FF-AF78-718936493BFB}"/>
    <cellStyle name="เครื่องหมายจุลภาค 31 2 9 3" xfId="36528" xr:uid="{04025F9B-7036-4EBB-BD4D-9CBC90E4C447}"/>
    <cellStyle name="เครื่องหมายจุลภาค 31 3" xfId="2269" xr:uid="{0E50954C-8DC5-4BD8-8E9F-CD218D8EEDA3}"/>
    <cellStyle name="เครื่องหมายจุลภาค 31 3 2" xfId="2823" xr:uid="{0743414B-9156-42EC-A8AB-8DD616FD72AA}"/>
    <cellStyle name="เครื่องหมายจุลภาค 31 3 2 2" xfId="6727" xr:uid="{BD93BBBD-7848-49F3-88BB-F9C8453F06EC}"/>
    <cellStyle name="เครื่องหมายจุลภาค 31 3 2 2 2" xfId="8575" xr:uid="{DAA7227E-1449-40BB-BF14-7244AD8CA234}"/>
    <cellStyle name="เครื่องหมายจุลภาค 31 3 2 2 2 2" xfId="15445" xr:uid="{62F2B02A-1965-4C53-ACA6-74A8753A1305}"/>
    <cellStyle name="เครื่องหมายจุลภาค 31 3 2 2 2 3" xfId="22031" xr:uid="{2207421F-335F-4872-9B86-1BF328BE79CB}"/>
    <cellStyle name="เครื่องหมายจุลภาค 31 3 2 2 2 4" xfId="33558" xr:uid="{0F1AE8DA-BC47-40D5-9BE6-544D0B3C7ABC}"/>
    <cellStyle name="เครื่องหมายจุลภาค 31 3 2 2 3" xfId="13598" xr:uid="{CD6DF24C-153B-4431-BC48-8CC9EC58AFE6}"/>
    <cellStyle name="เครื่องหมายจุลภาค 31 3 2 2 3 2" xfId="24374" xr:uid="{E2C0DA4C-AE3E-4E89-AFCF-2A11590A953B}"/>
    <cellStyle name="เครื่องหมายจุลภาค 31 3 2 2 3 3" xfId="35900" xr:uid="{49A52BA7-43CB-4A50-99F2-AACF77E0F310}"/>
    <cellStyle name="เครื่องหมายจุลภาค 31 3 2 2 4" xfId="26711" xr:uid="{7ECA0BCA-7313-40CC-86F0-2504744C22E6}"/>
    <cellStyle name="เครื่องหมายจุลภาค 31 3 2 2 4 2" xfId="38237" xr:uid="{230B11FC-81B2-4897-8CB7-EF89AB488CAB}"/>
    <cellStyle name="เครื่องหมายจุลภาค 31 3 2 2 5" xfId="19686" xr:uid="{A6468AFA-0C81-4425-B2B7-FBBB31B24680}"/>
    <cellStyle name="เครื่องหมายจุลภาค 31 3 2 2 6" xfId="31216" xr:uid="{0C79D075-6A04-4E01-A035-C72236A16362}"/>
    <cellStyle name="เครื่องหมายจุลภาค 31 3 2 3" xfId="7642" xr:uid="{70112DCC-0734-4783-9443-F6DD518631EC}"/>
    <cellStyle name="เครื่องหมายจุลภาค 31 3 2 3 2" xfId="14512" xr:uid="{FDFACCBA-439F-4D0B-A43E-9B55B85CBB8E}"/>
    <cellStyle name="เครื่องหมายจุลภาค 31 3 2 3 3" xfId="20865" xr:uid="{49E5386E-1917-40AA-B025-AD8EA3C58276}"/>
    <cellStyle name="เครื่องหมายจุลภาค 31 3 2 3 4" xfId="32393" xr:uid="{85C032E4-8CB5-46EF-93B3-B0836AADDF27}"/>
    <cellStyle name="เครื่องหมายจุลภาค 31 3 2 4" xfId="9603" xr:uid="{C73E3A2C-C323-4309-A232-D38F9DC23421}"/>
    <cellStyle name="เครื่องหมายจุลภาค 31 3 2 4 2" xfId="16405" xr:uid="{DF57F53C-4A70-4345-9D87-FC70460C3B26}"/>
    <cellStyle name="เครื่องหมายจุลภาค 31 3 2 4 3" xfId="23212" xr:uid="{1FD3A2C4-710C-477B-B405-2F68CCD5FA9C}"/>
    <cellStyle name="เครื่องหมายจุลภาค 31 3 2 4 4" xfId="34738" xr:uid="{9E1D2E43-B4B6-461B-869A-ADF0F17572BC}"/>
    <cellStyle name="เครื่องหมายจุลภาค 31 3 2 5" xfId="12708" xr:uid="{9DB73008-5A07-490A-9AB0-EBB3CF4C80D6}"/>
    <cellStyle name="เครื่องหมายจุลภาค 31 3 2 5 2" xfId="25550" xr:uid="{14259D41-1FA3-4441-9BA2-50D537E19FD7}"/>
    <cellStyle name="เครื่องหมายจุลภาค 31 3 2 5 3" xfId="37076" xr:uid="{CCC4ED67-4E47-4190-89BD-F0DECA0EE96C}"/>
    <cellStyle name="เครื่องหมายจุลภาค 31 3 2 6" xfId="27887" xr:uid="{4D699C2C-7889-4964-896F-81A3521DF52E}"/>
    <cellStyle name="เครื่องหมายจุลภาค 31 3 2 6 2" xfId="39413" xr:uid="{D39C11CC-5A4D-4E85-A94E-8DB894FF40E8}"/>
    <cellStyle name="เครื่องหมายจุลภาค 31 3 2 7" xfId="17857" xr:uid="{B09C4803-9E39-40B8-B640-DB8A3C221A87}"/>
    <cellStyle name="เครื่องหมายจุลภาค 31 3 2 8" xfId="29395" xr:uid="{14B710D0-7957-4755-BE01-81D08BC035D4}"/>
    <cellStyle name="เครื่องหมายจุลภาค 31 3 3" xfId="6281" xr:uid="{C7E79063-1392-4E3C-9A91-BC944D946D2B}"/>
    <cellStyle name="เครื่องหมายจุลภาค 31 3 3 2" xfId="8112" xr:uid="{AA993135-C5DE-4010-8D91-3F3B1B6E2E92}"/>
    <cellStyle name="เครื่องหมายจุลภาค 31 3 3 2 2" xfId="14982" xr:uid="{B362365D-5621-4364-9F04-E05B33229D36}"/>
    <cellStyle name="เครื่องหมายจุลภาค 31 3 3 2 3" xfId="21553" xr:uid="{AA804733-08B4-4BD6-B633-36D693CC90C2}"/>
    <cellStyle name="เครื่องหมายจุลภาค 31 3 3 2 4" xfId="33080" xr:uid="{35F223A6-D341-408A-AFFE-D0134112DC81}"/>
    <cellStyle name="เครื่องหมายจุลภาค 31 3 3 3" xfId="13152" xr:uid="{872AAB7D-42EB-4E63-99E0-674749B6671F}"/>
    <cellStyle name="เครื่องหมายจุลภาค 31 3 3 3 2" xfId="23896" xr:uid="{67A6E03C-7EC2-4888-AE7D-1D1792DD9E71}"/>
    <cellStyle name="เครื่องหมายจุลภาค 31 3 3 3 3" xfId="35422" xr:uid="{5AD118FA-BCD2-4FD5-87B9-44EFC652F30B}"/>
    <cellStyle name="เครื่องหมายจุลภาค 31 3 3 4" xfId="26233" xr:uid="{0D525FF7-A14D-4FE6-84D3-768F775361C2}"/>
    <cellStyle name="เครื่องหมายจุลภาค 31 3 3 4 2" xfId="37759" xr:uid="{9C20BE3A-A600-43B7-A54A-A53FB40FDE90}"/>
    <cellStyle name="เครื่องหมายจุลภาค 31 3 3 5" xfId="19208" xr:uid="{9AC2380F-A5FF-4F81-A98B-C7F06D7EBBD8}"/>
    <cellStyle name="เครื่องหมายจุลภาค 31 3 3 6" xfId="30738" xr:uid="{908EC41B-E00E-4550-BC96-C5A536D069EF}"/>
    <cellStyle name="เครื่องหมายจุลภาค 31 3 4" xfId="7188" xr:uid="{69AD2E31-3196-449C-A3BB-48E676D34247}"/>
    <cellStyle name="เครื่องหมายจุลภาค 31 3 4 2" xfId="14058" xr:uid="{FD24C919-85B1-428E-AA4A-F94C7A03E7A0}"/>
    <cellStyle name="เครื่องหมายจุลภาค 31 3 4 3" xfId="20387" xr:uid="{94383CC9-6089-40D7-88CC-9C34C5A5B09B}"/>
    <cellStyle name="เครื่องหมายจุลภาค 31 3 4 4" xfId="31915" xr:uid="{703D36ED-8986-49DB-ADB3-81B50DA9CE58}"/>
    <cellStyle name="เครื่องหมายจุลภาค 31 3 5" xfId="9146" xr:uid="{009C6CEB-7F78-4C76-859B-94003CD41DDB}"/>
    <cellStyle name="เครื่องหมายจุลภาค 31 3 5 2" xfId="15951" xr:uid="{63A96C5C-4077-44EE-858E-E9A4EBB2A26D}"/>
    <cellStyle name="เครื่องหมายจุลภาค 31 3 5 3" xfId="22734" xr:uid="{C33509BD-6666-4C97-8979-94115DBB6C52}"/>
    <cellStyle name="เครื่องหมายจุลภาค 31 3 5 4" xfId="34260" xr:uid="{2207C9BF-B68A-4796-8598-36858F4A894B}"/>
    <cellStyle name="เครื่องหมายจุลภาค 31 3 6" xfId="12292" xr:uid="{1026EC02-022A-4482-BF9F-7CF67EB3D322}"/>
    <cellStyle name="เครื่องหมายจุลภาค 31 3 6 2" xfId="25072" xr:uid="{E2443B67-9624-4C3B-9487-D30A567B37CA}"/>
    <cellStyle name="เครื่องหมายจุลภาค 31 3 6 3" xfId="36598" xr:uid="{5A5F323A-D9C5-4BB3-84A2-51374A4E093F}"/>
    <cellStyle name="เครื่องหมายจุลภาค 31 3 7" xfId="27409" xr:uid="{F1BBF1DF-388C-426A-8026-A8C5F8B35084}"/>
    <cellStyle name="เครื่องหมายจุลภาค 31 3 7 2" xfId="38935" xr:uid="{646F1E71-0C44-48A6-966F-AA057BB6ED5A}"/>
    <cellStyle name="เครื่องหมายจุลภาค 31 3 8" xfId="17313" xr:uid="{AEF5D1F4-D9D8-4CE7-B9BA-80AC8B9DEC6A}"/>
    <cellStyle name="เครื่องหมายจุลภาค 31 3 9" xfId="28851" xr:uid="{992AB647-E7A4-4C1E-BD7F-3DFDD41A4848}"/>
    <cellStyle name="เครื่องหมายจุลภาค 31 4" xfId="2397" xr:uid="{C7F7B37E-73A7-4D3F-BA0A-63DF55DB425F}"/>
    <cellStyle name="เครื่องหมายจุลภาค 31 4 2" xfId="2922" xr:uid="{B236A51C-98A5-4228-8E49-350A25114F06}"/>
    <cellStyle name="เครื่องหมายจุลภาค 31 4 2 2" xfId="6830" xr:uid="{4C94E34B-8515-4E6B-B753-A75998C1DE2A}"/>
    <cellStyle name="เครื่องหมายจุลภาค 31 4 2 2 2" xfId="8681" xr:uid="{23EC569F-4CBB-4AA6-938D-3F7E32EDB78D}"/>
    <cellStyle name="เครื่องหมายจุลภาค 31 4 2 2 2 2" xfId="15551" xr:uid="{E305A36D-66A7-494C-BB9D-EB2A9547D7BA}"/>
    <cellStyle name="เครื่องหมายจุลภาค 31 4 2 2 2 3" xfId="22139" xr:uid="{C659B7AD-189B-4900-ACF0-B70A52F0CF21}"/>
    <cellStyle name="เครื่องหมายจุลภาค 31 4 2 2 2 4" xfId="33666" xr:uid="{2F15B40E-982D-49FB-9785-E2EF34670255}"/>
    <cellStyle name="เครื่องหมายจุลภาค 31 4 2 2 3" xfId="13701" xr:uid="{F6457333-E0DB-46CC-99EA-4537B8B57EF2}"/>
    <cellStyle name="เครื่องหมายจุลภาค 31 4 2 2 3 2" xfId="24482" xr:uid="{95E6C9F7-BCF3-4B7B-94D1-F94377A08BE9}"/>
    <cellStyle name="เครื่องหมายจุลภาค 31 4 2 2 3 3" xfId="36008" xr:uid="{2B445961-13A6-47CC-B4AD-7A5273F4C46B}"/>
    <cellStyle name="เครื่องหมายจุลภาค 31 4 2 2 4" xfId="26819" xr:uid="{707A5306-DB07-4C83-A46A-E88665F960EA}"/>
    <cellStyle name="เครื่องหมายจุลภาค 31 4 2 2 4 2" xfId="38345" xr:uid="{00D115D4-A235-4481-8020-42DF8964C5D9}"/>
    <cellStyle name="เครื่องหมายจุลภาค 31 4 2 2 5" xfId="19794" xr:uid="{21AC0CF9-88C8-4C77-87A1-B1CAB970BEB5}"/>
    <cellStyle name="เครื่องหมายจุลภาค 31 4 2 2 6" xfId="31324" xr:uid="{2BD0A1FC-2A98-4A3E-A13B-E030DD2A4125}"/>
    <cellStyle name="เครื่องหมายจุลภาค 31 4 2 3" xfId="7748" xr:uid="{CA580A37-B3A2-4317-9536-B4AC17F04843}"/>
    <cellStyle name="เครื่องหมายจุลภาค 31 4 2 3 2" xfId="14618" xr:uid="{1C9DEBF5-2F5A-4095-B7ED-09C535CB2507}"/>
    <cellStyle name="เครื่องหมายจุลภาค 31 4 2 3 3" xfId="20973" xr:uid="{4BBC5164-69C3-4B97-9C49-9F74749BD410}"/>
    <cellStyle name="เครื่องหมายจุลภาค 31 4 2 3 4" xfId="32501" xr:uid="{E6E70DF5-5464-45E7-A142-4E718B56EFC7}"/>
    <cellStyle name="เครื่องหมายจุลภาค 31 4 2 4" xfId="9710" xr:uid="{35B3181C-BD13-4B38-9A7C-507845A2EBA8}"/>
    <cellStyle name="เครื่องหมายจุลภาค 31 4 2 4 2" xfId="16512" xr:uid="{A3B26331-F4DF-42AD-82A1-98636784D1EB}"/>
    <cellStyle name="เครื่องหมายจุลภาค 31 4 2 4 3" xfId="23320" xr:uid="{BC9C1483-200E-40AA-9FDD-7E7DC5B1D4B6}"/>
    <cellStyle name="เครื่องหมายจุลภาค 31 4 2 4 4" xfId="34846" xr:uid="{EC73F601-4146-46BB-ACDA-F633555F1837}"/>
    <cellStyle name="เครื่องหมายจุลภาค 31 4 2 5" xfId="12807" xr:uid="{1EB08FE3-6E77-4D67-9571-E532CFAA228F}"/>
    <cellStyle name="เครื่องหมายจุลภาค 31 4 2 5 2" xfId="25658" xr:uid="{BC946787-E1CC-44BC-BC52-24BB134CDDCA}"/>
    <cellStyle name="เครื่องหมายจุลภาค 31 4 2 5 3" xfId="37184" xr:uid="{36E05A33-E01D-4212-B834-56FC9761D943}"/>
    <cellStyle name="เครื่องหมายจุลภาค 31 4 2 6" xfId="27995" xr:uid="{66FC0639-391E-405A-BC04-D0BC91D5EDFB}"/>
    <cellStyle name="เครื่องหมายจุลภาค 31 4 2 6 2" xfId="39521" xr:uid="{49A02093-67EC-4AFD-9B19-F9BC805F95CF}"/>
    <cellStyle name="เครื่องหมายจุลภาค 31 4 2 7" xfId="17965" xr:uid="{B661DFA6-991F-46CA-AF43-6EE2C620C956}"/>
    <cellStyle name="เครื่องหมายจุลภาค 31 4 2 8" xfId="29503" xr:uid="{78183C39-7312-48D6-A536-82847195955F}"/>
    <cellStyle name="เครื่องหมายจุลภาค 31 4 3" xfId="6384" xr:uid="{1D3F7935-90D1-42DB-81BD-9A596628DA41}"/>
    <cellStyle name="เครื่องหมายจุลภาค 31 4 3 2" xfId="8218" xr:uid="{A8452F4D-7617-4D55-BE6E-AB52A3245383}"/>
    <cellStyle name="เครื่องหมายจุลภาค 31 4 3 2 2" xfId="15088" xr:uid="{42DF6E61-41F2-4E95-8679-DC6A525202DB}"/>
    <cellStyle name="เครื่องหมายจุลภาค 31 4 3 2 3" xfId="21661" xr:uid="{B5A8C288-67CF-4D3E-A52B-5F6093EF5AA3}"/>
    <cellStyle name="เครื่องหมายจุลภาค 31 4 3 2 4" xfId="33188" xr:uid="{308E8152-103D-4BF5-8382-EC1075619D69}"/>
    <cellStyle name="เครื่องหมายจุลภาค 31 4 3 3" xfId="13255" xr:uid="{5E33F9D5-D534-46D3-BF1E-AACA812A878C}"/>
    <cellStyle name="เครื่องหมายจุลภาค 31 4 3 3 2" xfId="24004" xr:uid="{5FF33778-039E-4C41-AFEB-5622C90E3726}"/>
    <cellStyle name="เครื่องหมายจุลภาค 31 4 3 3 3" xfId="35530" xr:uid="{A29ACF57-94F1-4C60-A63A-038AA8EB3640}"/>
    <cellStyle name="เครื่องหมายจุลภาค 31 4 3 4" xfId="26341" xr:uid="{B63000A9-600B-4AB7-81EB-9E035497C76C}"/>
    <cellStyle name="เครื่องหมายจุลภาค 31 4 3 4 2" xfId="37867" xr:uid="{784D8349-2AD7-47BC-8AB7-63D2967F34DC}"/>
    <cellStyle name="เครื่องหมายจุลภาค 31 4 3 5" xfId="19316" xr:uid="{C378BC58-FA7D-4D7F-8611-8A81ED7BDB1A}"/>
    <cellStyle name="เครื่องหมายจุลภาค 31 4 3 6" xfId="30846" xr:uid="{038946DC-6016-4C1C-8CFD-0EA8EE2E7876}"/>
    <cellStyle name="เครื่องหมายจุลภาค 31 4 4" xfId="7291" xr:uid="{E2310E97-BA93-4BD7-8F9C-0A9D360E0DEB}"/>
    <cellStyle name="เครื่องหมายจุลภาค 31 4 4 2" xfId="14161" xr:uid="{4B6C8D2F-C013-4696-934B-C9B29CD37587}"/>
    <cellStyle name="เครื่องหมายจุลภาค 31 4 4 3" xfId="20495" xr:uid="{DD6F41FF-1CD6-441C-9B46-5857BE6EC904}"/>
    <cellStyle name="เครื่องหมายจุลภาค 31 4 4 4" xfId="32023" xr:uid="{C7A1A498-D8DA-4215-AF70-DA102C123C1E}"/>
    <cellStyle name="เครื่องหมายจุลภาค 31 4 5" xfId="9249" xr:uid="{C83962FF-7831-499C-AF21-3DDB77220CF3}"/>
    <cellStyle name="เครื่องหมายจุลภาค 31 4 5 2" xfId="16054" xr:uid="{DFBD4F60-5F8F-46EF-800F-C7AE661AA7A1}"/>
    <cellStyle name="เครื่องหมายจุลภาค 31 4 5 3" xfId="22842" xr:uid="{2ABD48B9-9618-4269-A012-78D299A7E37E}"/>
    <cellStyle name="เครื่องหมายจุลภาค 31 4 5 4" xfId="34368" xr:uid="{E82063E2-AFEC-48B6-AB68-615CB145F682}"/>
    <cellStyle name="เครื่องหมายจุลภาค 31 4 6" xfId="12389" xr:uid="{A7F22235-7383-42CB-AE98-2565C721E2F4}"/>
    <cellStyle name="เครื่องหมายจุลภาค 31 4 6 2" xfId="25180" xr:uid="{A5E721FA-BFAD-4CB3-B1A7-BFEBA458CDC1}"/>
    <cellStyle name="เครื่องหมายจุลภาค 31 4 6 3" xfId="36706" xr:uid="{2BA96781-2C9E-477F-B4D0-E6E9DEDBE1BD}"/>
    <cellStyle name="เครื่องหมายจุลภาค 31 4 7" xfId="27517" xr:uid="{2F0EFEE8-96FE-4F2E-82B6-6D17F0E52E3F}"/>
    <cellStyle name="เครื่องหมายจุลภาค 31 4 7 2" xfId="39043" xr:uid="{5E652BA1-2290-457A-810C-1AB99C2D2916}"/>
    <cellStyle name="เครื่องหมายจุลภาค 31 4 8" xfId="17450" xr:uid="{A13DE052-FEC1-4FAB-97FC-556A32085DD9}"/>
    <cellStyle name="เครื่องหมายจุลภาค 31 4 9" xfId="28988" xr:uid="{FD5BF1E6-73D5-4655-86AB-CDA410A71A9D}"/>
    <cellStyle name="เครื่องหมายจุลภาค 31 5" xfId="2516" xr:uid="{3E91882C-C12B-4AD9-AEB0-F7FE89CEC703}"/>
    <cellStyle name="เครื่องหมายจุลภาค 31 5 2" xfId="3021" xr:uid="{F2C78812-F81A-43A7-BF2F-78A9900D1350}"/>
    <cellStyle name="เครื่องหมายจุลภาค 31 5 2 2" xfId="6933" xr:uid="{CD0FCFEA-5987-4508-96F1-341D2C4AADA1}"/>
    <cellStyle name="เครื่องหมายจุลภาค 31 5 2 2 2" xfId="8786" xr:uid="{0543CD3F-BCC3-4BCC-846E-3A48B4FC0E25}"/>
    <cellStyle name="เครื่องหมายจุลภาค 31 5 2 2 2 2" xfId="15656" xr:uid="{0611BF59-592F-49F6-AAAA-C323C32FBCF1}"/>
    <cellStyle name="เครื่องหมายจุลภาค 31 5 2 2 2 3" xfId="22244" xr:uid="{7C08C593-CEF7-4E89-BAF8-278BA93A1A2D}"/>
    <cellStyle name="เครื่องหมายจุลภาค 31 5 2 2 2 4" xfId="33771" xr:uid="{CC901A3E-47CD-49B8-8032-614943A87B5B}"/>
    <cellStyle name="เครื่องหมายจุลภาค 31 5 2 2 3" xfId="13804" xr:uid="{389A247D-C0B8-41F8-B641-7EFBD1466A7B}"/>
    <cellStyle name="เครื่องหมายจุลภาค 31 5 2 2 3 2" xfId="24587" xr:uid="{882C3376-4D27-44C3-BD82-5F5D62CD365A}"/>
    <cellStyle name="เครื่องหมายจุลภาค 31 5 2 2 3 3" xfId="36113" xr:uid="{50E9E77C-027D-422A-B5ED-CE01E31B6EC9}"/>
    <cellStyle name="เครื่องหมายจุลภาค 31 5 2 2 4" xfId="26924" xr:uid="{3A246945-BF9B-4834-B19F-BD98B0D67F36}"/>
    <cellStyle name="เครื่องหมายจุลภาค 31 5 2 2 4 2" xfId="38450" xr:uid="{2E2815B3-CF6B-4638-A483-6247423BDDB2}"/>
    <cellStyle name="เครื่องหมายจุลภาค 31 5 2 2 5" xfId="19899" xr:uid="{B6E32870-7617-49A1-A9D4-4195A7F2005A}"/>
    <cellStyle name="เครื่องหมายจุลภาค 31 5 2 2 6" xfId="31429" xr:uid="{2AD544CC-E413-409F-85D8-8CEE82C1E200}"/>
    <cellStyle name="เครื่องหมายจุลภาค 31 5 2 3" xfId="7853" xr:uid="{295F3CF8-4011-4A09-9E8F-89F5C2ACEA1E}"/>
    <cellStyle name="เครื่องหมายจุลภาค 31 5 2 3 2" xfId="14723" xr:uid="{2E9A8B2B-DE1F-4118-A054-3E1FC8659AA2}"/>
    <cellStyle name="เครื่องหมายจุลภาค 31 5 2 3 3" xfId="21078" xr:uid="{1C325B46-29D2-4A84-B701-02C8B1282201}"/>
    <cellStyle name="เครื่องหมายจุลภาค 31 5 2 3 4" xfId="32606" xr:uid="{281E2EC8-E7B0-44A2-B9B5-E14C40544DC2}"/>
    <cellStyle name="เครื่องหมายจุลภาค 31 5 2 4" xfId="9815" xr:uid="{B6B03A94-30FB-46AD-AAC0-B99D2F1EA350}"/>
    <cellStyle name="เครื่องหมายจุลภาค 31 5 2 4 2" xfId="16617" xr:uid="{1BA233CD-B12A-4DC4-8481-8CAF7CEDC4E9}"/>
    <cellStyle name="เครื่องหมายจุลภาค 31 5 2 4 3" xfId="23425" xr:uid="{439E570A-BB9E-4CA2-B9FC-EEC30414E6EC}"/>
    <cellStyle name="เครื่องหมายจุลภาค 31 5 2 4 4" xfId="34951" xr:uid="{608244AB-D334-4D73-95F5-B4C80E920D29}"/>
    <cellStyle name="เครื่องหมายจุลภาค 31 5 2 5" xfId="12906" xr:uid="{FF917725-D90F-42E8-AFC3-9A82F6AFDACA}"/>
    <cellStyle name="เครื่องหมายจุลภาค 31 5 2 5 2" xfId="25763" xr:uid="{ACDD37AB-30C3-4220-A85D-E4AFC4055C82}"/>
    <cellStyle name="เครื่องหมายจุลภาค 31 5 2 5 3" xfId="37289" xr:uid="{F0AF539C-A093-430D-A4ED-6577DFDC9CFE}"/>
    <cellStyle name="เครื่องหมายจุลภาค 31 5 2 6" xfId="28100" xr:uid="{90726992-6059-44EB-8B5D-F78D2E529895}"/>
    <cellStyle name="เครื่องหมายจุลภาค 31 5 2 6 2" xfId="39626" xr:uid="{5D2D7B0C-846E-45F4-8DFE-2B0DC8F011F4}"/>
    <cellStyle name="เครื่องหมายจุลภาค 31 5 2 7" xfId="18070" xr:uid="{429EA381-E325-4876-ADCD-D372A97E9788}"/>
    <cellStyle name="เครื่องหมายจุลภาค 31 5 2 8" xfId="29608" xr:uid="{5FD425E6-3A18-4AC0-BF20-E04B43A42C17}"/>
    <cellStyle name="เครื่องหมายจุลภาค 31 5 3" xfId="6486" xr:uid="{1C9BE463-B1A7-44BC-B12C-252F9691E975}"/>
    <cellStyle name="เครื่องหมายจุลภาค 31 5 3 2" xfId="8322" xr:uid="{93BA7F1F-F052-43D5-8D3D-9A64CFD980E1}"/>
    <cellStyle name="เครื่องหมายจุลภาค 31 5 3 2 2" xfId="15192" xr:uid="{3072B271-A5DD-4A4C-890C-58CBF61A4599}"/>
    <cellStyle name="เครื่องหมายจุลภาค 31 5 3 2 3" xfId="21766" xr:uid="{356D1DA1-9FDA-4ECE-B120-F627768615D2}"/>
    <cellStyle name="เครื่องหมายจุลภาค 31 5 3 2 4" xfId="33293" xr:uid="{0319A96A-E470-43E1-AD6C-8FE0E99A22AC}"/>
    <cellStyle name="เครื่องหมายจุลภาค 31 5 3 3" xfId="13357" xr:uid="{C008DA66-8408-42B9-A3E9-5D5C6AF54F57}"/>
    <cellStyle name="เครื่องหมายจุลภาค 31 5 3 3 2" xfId="24109" xr:uid="{FDFF15B5-DA07-4135-AA7B-0A64736E558E}"/>
    <cellStyle name="เครื่องหมายจุลภาค 31 5 3 3 3" xfId="35635" xr:uid="{80692AEA-1C7E-4227-8816-76A3B31D1993}"/>
    <cellStyle name="เครื่องหมายจุลภาค 31 5 3 4" xfId="26446" xr:uid="{A00E9980-BA45-4809-B813-CBC90F56F2A0}"/>
    <cellStyle name="เครื่องหมายจุลภาค 31 5 3 4 2" xfId="37972" xr:uid="{5CDBE5C2-50DA-415C-A5EB-057FEC32E686}"/>
    <cellStyle name="เครื่องหมายจุลภาค 31 5 3 5" xfId="19421" xr:uid="{F959800D-480C-4D7E-B9DB-BB3E389D4BA3}"/>
    <cellStyle name="เครื่องหมายจุลภาค 31 5 3 6" xfId="30951" xr:uid="{06814E94-32DE-4EA8-BF19-4BA0FA4B7E64}"/>
    <cellStyle name="เครื่องหมายจุลภาค 31 5 4" xfId="7393" xr:uid="{AC9DB606-029F-41A3-ADF2-350F76F72C82}"/>
    <cellStyle name="เครื่องหมายจุลภาค 31 5 4 2" xfId="14263" xr:uid="{06583689-02BE-4EEF-A63D-4DA1C64A1786}"/>
    <cellStyle name="เครื่องหมายจุลภาค 31 5 4 3" xfId="20600" xr:uid="{27AF4C4B-05F1-4CF2-A3C5-1B9D214DE316}"/>
    <cellStyle name="เครื่องหมายจุลภาค 31 5 4 4" xfId="32128" xr:uid="{060AFC4C-780F-468B-955E-4F5955DF7CFC}"/>
    <cellStyle name="เครื่องหมายจุลภาค 31 5 5" xfId="9351" xr:uid="{82317D99-780A-4FAD-8FCE-7DDD401ABC15}"/>
    <cellStyle name="เครื่องหมายจุลภาค 31 5 5 2" xfId="16156" xr:uid="{6D3210C4-2D30-486C-B6FE-CD07802721DD}"/>
    <cellStyle name="เครื่องหมายจุลภาค 31 5 5 3" xfId="22947" xr:uid="{9EAD97C4-EFF9-40E4-BE04-77AD56E6D9E3}"/>
    <cellStyle name="เครื่องหมายจุลภาค 31 5 5 4" xfId="34473" xr:uid="{50DB78BA-37F7-461D-B823-C15314F9C5DA}"/>
    <cellStyle name="เครื่องหมายจุลภาค 31 5 6" xfId="12481" xr:uid="{B52DC33E-F147-4E26-ADA6-794F79B24781}"/>
    <cellStyle name="เครื่องหมายจุลภาค 31 5 6 2" xfId="25285" xr:uid="{A3578AFF-4DF6-45C2-8CAF-3AA7DA42E7EC}"/>
    <cellStyle name="เครื่องหมายจุลภาค 31 5 6 3" xfId="36811" xr:uid="{CE29FB18-333D-4506-A0E5-DE37A8AE8C02}"/>
    <cellStyle name="เครื่องหมายจุลภาค 31 5 7" xfId="27622" xr:uid="{A0582C1D-705D-4835-A40C-97C40017651D}"/>
    <cellStyle name="เครื่องหมายจุลภาค 31 5 7 2" xfId="39148" xr:uid="{B44D93E5-F635-459F-B6C8-34C80FCB371D}"/>
    <cellStyle name="เครื่องหมายจุลภาค 31 5 8" xfId="17583" xr:uid="{101CDADD-3F27-45BA-9570-AB09236084C8}"/>
    <cellStyle name="เครื่องหมายจุลภาค 31 5 9" xfId="29121" xr:uid="{DE0EF67A-7A09-4E71-B370-5C1E9E82C506}"/>
    <cellStyle name="เครื่องหมายจุลภาค 31 6" xfId="2726" xr:uid="{4A9AB707-6F86-4722-AA97-2CDE0586EBC4}"/>
    <cellStyle name="เครื่องหมายจุลภาค 31 6 2" xfId="6628" xr:uid="{F465B341-E142-4DCB-9CDA-D667E5162491}"/>
    <cellStyle name="เครื่องหมายจุลภาค 31 6 2 2" xfId="8472" xr:uid="{5B9E002A-8B7D-48CC-9AD8-8B59D8BAA5BE}"/>
    <cellStyle name="เครื่องหมายจุลภาค 31 6 2 2 2" xfId="15342" xr:uid="{852EB523-13CA-4087-BBE1-94A2E32F4FD6}"/>
    <cellStyle name="เครื่องหมายจุลภาค 31 6 2 2 3" xfId="21923" xr:uid="{87555E43-B5BF-4CA2-A547-BED5BE60B8EA}"/>
    <cellStyle name="เครื่องหมายจุลภาค 31 6 2 2 4" xfId="33450" xr:uid="{9D0F6ABD-1C01-45A5-B9AF-5EAC7552E155}"/>
    <cellStyle name="เครื่องหมายจุลภาค 31 6 2 3" xfId="13499" xr:uid="{2487C0E7-FBFF-465F-B3DE-CA2F069DB927}"/>
    <cellStyle name="เครื่องหมายจุลภาค 31 6 2 3 2" xfId="24266" xr:uid="{E6400E8F-5A94-47CD-9BA2-E128543C0EA2}"/>
    <cellStyle name="เครื่องหมายจุลภาค 31 6 2 3 3" xfId="35792" xr:uid="{E60C19A9-8057-4361-8988-5493262D2344}"/>
    <cellStyle name="เครื่องหมายจุลภาค 31 6 2 4" xfId="26603" xr:uid="{B77C8022-B002-486E-90C0-64F47243FA4D}"/>
    <cellStyle name="เครื่องหมายจุลภาค 31 6 2 4 2" xfId="38129" xr:uid="{2FFF9F2E-F25D-4187-8927-D7BBB21593DF}"/>
    <cellStyle name="เครื่องหมายจุลภาค 31 6 2 5" xfId="19578" xr:uid="{C19F2B46-8111-46C6-8E90-BDFE642C900C}"/>
    <cellStyle name="เครื่องหมายจุลภาค 31 6 2 6" xfId="31108" xr:uid="{C37A7B9B-2CB4-4B5B-9421-C7B3A6513DAE}"/>
    <cellStyle name="เครื่องหมายจุลภาค 31 6 3" xfId="7539" xr:uid="{01FD498D-95C5-4751-9E3F-B41058779108}"/>
    <cellStyle name="เครื่องหมายจุลภาค 31 6 3 2" xfId="14409" xr:uid="{DEF65650-8A00-4A1D-BEB6-949519948D7F}"/>
    <cellStyle name="เครื่องหมายจุลภาค 31 6 3 3" xfId="20757" xr:uid="{9C018912-AAE9-43BB-87C9-D261DA74A3BA}"/>
    <cellStyle name="เครื่องหมายจุลภาค 31 6 3 4" xfId="32285" xr:uid="{38D46C36-740F-4C0B-80A0-B3992FAF7E7E}"/>
    <cellStyle name="เครื่องหมายจุลภาค 31 6 4" xfId="9500" xr:uid="{240949B6-840B-41DF-94D0-BC69EC889490}"/>
    <cellStyle name="เครื่องหมายจุลภาค 31 6 4 2" xfId="16302" xr:uid="{CAE1A80D-0DA5-481C-9C79-DA64A329F0AE}"/>
    <cellStyle name="เครื่องหมายจุลภาค 31 6 4 3" xfId="23104" xr:uid="{57C3C967-D0DF-4B23-A305-642C1AECACE9}"/>
    <cellStyle name="เครื่องหมายจุลภาค 31 6 4 4" xfId="34630" xr:uid="{56C6D655-89E1-450B-9169-6063187E3BF8}"/>
    <cellStyle name="เครื่องหมายจุลภาค 31 6 5" xfId="12611" xr:uid="{7E539574-3C99-41C2-A4E8-C544064548E5}"/>
    <cellStyle name="เครื่องหมายจุลภาค 31 6 5 2" xfId="25442" xr:uid="{C2572584-A13D-4FC1-BAAF-7025FE529F30}"/>
    <cellStyle name="เครื่องหมายจุลภาค 31 6 5 3" xfId="36968" xr:uid="{12DE8947-5C22-4C67-B81D-B15BCB44F528}"/>
    <cellStyle name="เครื่องหมายจุลภาค 31 6 6" xfId="27779" xr:uid="{608B26F4-644F-482D-B7B0-F53DC0801F3A}"/>
    <cellStyle name="เครื่องหมายจุลภาค 31 6 6 2" xfId="39305" xr:uid="{A4851F4A-7A6D-47A3-BECB-9A6E50CC5BC2}"/>
    <cellStyle name="เครื่องหมายจุลภาค 31 6 7" xfId="17749" xr:uid="{27C63E2B-FA62-4AE6-A3EE-45F1DBDD96E9}"/>
    <cellStyle name="เครื่องหมายจุลภาค 31 6 8" xfId="29287" xr:uid="{E1435489-963D-4190-8FAF-B080181EB5AD}"/>
    <cellStyle name="เครื่องหมายจุลภาค 31 7" xfId="6183" xr:uid="{858C71E4-DFF0-4F6F-A579-6C515C1016D1}"/>
    <cellStyle name="เครื่องหมายจุลภาค 31 7 2" xfId="8010" xr:uid="{3CC021DE-4B25-41E2-824C-DE2E519C556D}"/>
    <cellStyle name="เครื่องหมายจุลภาค 31 7 2 2" xfId="14880" xr:uid="{8EDBA6D1-20F9-4E25-B2F2-731AD3CB987D}"/>
    <cellStyle name="เครื่องหมายจุลภาค 31 7 2 3" xfId="21445" xr:uid="{E6C5A782-C0BB-49EA-B1BB-A80A3989ED25}"/>
    <cellStyle name="เครื่องหมายจุลภาค 31 7 2 4" xfId="32972" xr:uid="{1B1CD0EA-07D3-474A-A1A2-3780FF6B9E1A}"/>
    <cellStyle name="เครื่องหมายจุลภาค 31 7 3" xfId="13054" xr:uid="{DC78578F-B228-4D00-B6C3-40AE281A8044}"/>
    <cellStyle name="เครื่องหมายจุลภาค 31 7 3 2" xfId="23788" xr:uid="{E927FF17-8426-40EB-8731-A4EFFAF6E34E}"/>
    <cellStyle name="เครื่องหมายจุลภาค 31 7 3 3" xfId="35314" xr:uid="{474D83DA-0FE2-4143-B532-AC9BD74C6D20}"/>
    <cellStyle name="เครื่องหมายจุลภาค 31 7 4" xfId="26125" xr:uid="{CE6507F9-0A80-4CB5-9F32-C0F93EF3292B}"/>
    <cellStyle name="เครื่องหมายจุลภาค 31 7 4 2" xfId="37651" xr:uid="{297C6468-43ED-4CA8-9B9B-A8F5746C16B4}"/>
    <cellStyle name="เครื่องหมายจุลภาค 31 7 5" xfId="19100" xr:uid="{658E93CA-D727-40BC-90C8-85C54401C72D}"/>
    <cellStyle name="เครื่องหมายจุลภาค 31 7 6" xfId="30630" xr:uid="{CC2F8CDD-18CE-4DC1-A545-CA017EE4B1F8}"/>
    <cellStyle name="เครื่องหมายจุลภาค 31 8" xfId="7090" xr:uid="{8B082E32-73DA-4D06-8D6E-8CD56D381223}"/>
    <cellStyle name="เครื่องหมายจุลภาค 31 8 2" xfId="13960" xr:uid="{238DE2A4-EC75-4F58-95AB-0DE14879EC8C}"/>
    <cellStyle name="เครื่องหมายจุลภาค 31 8 3" xfId="20279" xr:uid="{72878897-DBA0-4296-942E-4BE76F3F9AC0}"/>
    <cellStyle name="เครื่องหมายจุลภาค 31 8 4" xfId="31807" xr:uid="{9EAF68EF-5C12-41BB-880E-A20D79848175}"/>
    <cellStyle name="เครื่องหมายจุลภาค 31 9" xfId="9044" xr:uid="{A3C25103-6A93-4D64-BFBF-12B6EA335619}"/>
    <cellStyle name="เครื่องหมายจุลภาค 31 9 2" xfId="15852" xr:uid="{A10638F4-7E70-4FC1-B818-43DAA70729D6}"/>
    <cellStyle name="เครื่องหมายจุลภาค 31 9 3" xfId="22626" xr:uid="{B869556C-FA4F-43A3-909A-0F950F72B75B}"/>
    <cellStyle name="เครื่องหมายจุลภาค 31 9 4" xfId="34152" xr:uid="{D294FAEC-580F-4CC2-9761-96FC17D40859}"/>
    <cellStyle name="เครื่องหมายจุลภาค 32" xfId="2123" xr:uid="{1B13E19A-FDA4-48D3-8733-29F2B5B4F607}"/>
    <cellStyle name="เครื่องหมายจุลภาค 32 10" xfId="12197" xr:uid="{48C1E761-F880-4DC7-8875-F1410A8AC5DA}"/>
    <cellStyle name="เครื่องหมายจุลภาค 32 10 2" xfId="24965" xr:uid="{BCAF20B3-B321-457C-A7C9-7FF42E791A34}"/>
    <cellStyle name="เครื่องหมายจุลภาค 32 10 3" xfId="36491" xr:uid="{65329DB7-4BCD-4383-83D2-A4603A67A72A}"/>
    <cellStyle name="เครื่องหมายจุลภาค 32 11" xfId="27302" xr:uid="{8124D3CE-EC8C-42C3-98E7-F019DF2416D6}"/>
    <cellStyle name="เครื่องหมายจุลภาค 32 11 2" xfId="38828" xr:uid="{243500A7-31B7-4474-99C3-81E5DB7D831C}"/>
    <cellStyle name="เครื่องหมายจุลภาค 32 12" xfId="17178" xr:uid="{38794EA7-FB92-4E01-AE0E-AAFABCB6B0E3}"/>
    <cellStyle name="เครื่องหมายจุลภาค 32 13" xfId="28716" xr:uid="{7961A393-FE03-4398-B9AD-7DBCB907A895}"/>
    <cellStyle name="เครื่องหมายจุลภาค 32 2" xfId="2171" xr:uid="{E842D8B7-C357-4862-9D89-6C52F919B674}"/>
    <cellStyle name="เครื่องหมายจุลภาค 32 2 10" xfId="27340" xr:uid="{2FE07F4F-4E74-4864-A72C-5784EAA8CF01}"/>
    <cellStyle name="เครื่องหมายจุลภาค 32 2 10 2" xfId="38866" xr:uid="{6A42C62A-AFB0-418D-86C7-949BEEE7EC9E}"/>
    <cellStyle name="เครื่องหมายจุลภาค 32 2 11" xfId="17216" xr:uid="{C1D8E21A-8920-4DF7-BB2C-7FD4371A07DD}"/>
    <cellStyle name="เครื่องหมายจุลภาค 32 2 12" xfId="28754" xr:uid="{C9F22142-B796-4130-8167-098A8B2E52DC}"/>
    <cellStyle name="เครื่องหมายจุลภาค 32 2 2" xfId="2308" xr:uid="{F5A7FB8A-2EFD-4D7C-BEEA-1A1E79153461}"/>
    <cellStyle name="เครื่องหมายจุลภาค 32 2 2 2" xfId="2861" xr:uid="{3630A252-4B2C-4C32-8000-8A269A92CCCE}"/>
    <cellStyle name="เครื่องหมายจุลภาค 32 2 2 2 2" xfId="6765" xr:uid="{F4CBB4BB-3703-4701-9595-569BD7914998}"/>
    <cellStyle name="เครื่องหมายจุลภาค 32 2 2 2 2 2" xfId="8614" xr:uid="{D395C4BC-883D-456D-AA86-80066967CD62}"/>
    <cellStyle name="เครื่องหมายจุลภาค 32 2 2 2 2 2 2" xfId="15484" xr:uid="{B009EDDE-3A1F-428F-8FA0-F0A716B1BCA1}"/>
    <cellStyle name="เครื่องหมายจุลภาค 32 2 2 2 2 2 3" xfId="22070" xr:uid="{469D75D7-5F86-4E8E-9005-28AAB2DDF784}"/>
    <cellStyle name="เครื่องหมายจุลภาค 32 2 2 2 2 2 4" xfId="33597" xr:uid="{73F21AEF-9836-4B38-BC0C-3E6EC1198A3D}"/>
    <cellStyle name="เครื่องหมายจุลภาค 32 2 2 2 2 3" xfId="13636" xr:uid="{218B4D59-9A42-4FD2-8CAA-16B811434CB1}"/>
    <cellStyle name="เครื่องหมายจุลภาค 32 2 2 2 2 3 2" xfId="24413" xr:uid="{8AF43325-3D38-48B7-BAA4-BF67A2866029}"/>
    <cellStyle name="เครื่องหมายจุลภาค 32 2 2 2 2 3 3" xfId="35939" xr:uid="{028A98B1-BECB-4159-8CFF-62CB119D077D}"/>
    <cellStyle name="เครื่องหมายจุลภาค 32 2 2 2 2 4" xfId="26750" xr:uid="{56538F8E-2EF2-4961-B4BA-260C647CA380}"/>
    <cellStyle name="เครื่องหมายจุลภาค 32 2 2 2 2 4 2" xfId="38276" xr:uid="{6021D1FA-7AD0-4A84-96E1-AA0D3E61096D}"/>
    <cellStyle name="เครื่องหมายจุลภาค 32 2 2 2 2 5" xfId="19725" xr:uid="{182E9907-ACAB-4975-8746-D28C99AD0C45}"/>
    <cellStyle name="เครื่องหมายจุลภาค 32 2 2 2 2 6" xfId="31255" xr:uid="{C78A02A1-89DF-4F55-A50D-E02A925C2527}"/>
    <cellStyle name="เครื่องหมายจุลภาค 32 2 2 2 3" xfId="7681" xr:uid="{4693BE49-BF02-4212-8F32-3AA5194B9F46}"/>
    <cellStyle name="เครื่องหมายจุลภาค 32 2 2 2 3 2" xfId="14551" xr:uid="{2B72864D-BFB4-4F66-8CEA-79788437C549}"/>
    <cellStyle name="เครื่องหมายจุลภาค 32 2 2 2 3 3" xfId="20904" xr:uid="{5C3A58E5-D5B2-4C16-A80E-09F0BAA10913}"/>
    <cellStyle name="เครื่องหมายจุลภาค 32 2 2 2 3 4" xfId="32432" xr:uid="{8457F27A-9473-49BC-B02E-DF13E7D7BFD3}"/>
    <cellStyle name="เครื่องหมายจุลภาค 32 2 2 2 4" xfId="9642" xr:uid="{B514021E-B778-44DA-A125-F952FD7EBFE3}"/>
    <cellStyle name="เครื่องหมายจุลภาค 32 2 2 2 4 2" xfId="16444" xr:uid="{ED959FC4-45E4-45AE-8967-D4E61A9B45DD}"/>
    <cellStyle name="เครื่องหมายจุลภาค 32 2 2 2 4 3" xfId="23251" xr:uid="{1AFA023C-67A7-49D5-B8FF-D1ECF4776584}"/>
    <cellStyle name="เครื่องหมายจุลภาค 32 2 2 2 4 4" xfId="34777" xr:uid="{412DA09C-19EC-42A7-995C-1E7F628C65F2}"/>
    <cellStyle name="เครื่องหมายจุลภาค 32 2 2 2 5" xfId="12746" xr:uid="{920E6C52-EE1C-4972-9B6D-E29506F37530}"/>
    <cellStyle name="เครื่องหมายจุลภาค 32 2 2 2 5 2" xfId="25589" xr:uid="{CA25B33E-97CD-4A97-A2F7-826FA5A0F939}"/>
    <cellStyle name="เครื่องหมายจุลภาค 32 2 2 2 5 3" xfId="37115" xr:uid="{8F1FA1AD-7156-4D26-9A80-0F0EA1B85C0E}"/>
    <cellStyle name="เครื่องหมายจุลภาค 32 2 2 2 6" xfId="27926" xr:uid="{4735276A-45B6-4E4C-90D7-A70630562099}"/>
    <cellStyle name="เครื่องหมายจุลภาค 32 2 2 2 6 2" xfId="39452" xr:uid="{6EDB5F85-B8BA-414C-BEA6-CE019E9C675E}"/>
    <cellStyle name="เครื่องหมายจุลภาค 32 2 2 2 7" xfId="17896" xr:uid="{9FA4E617-DC70-42B3-BE5A-2381E77F8006}"/>
    <cellStyle name="เครื่องหมายจุลภาค 32 2 2 2 8" xfId="29434" xr:uid="{7B888F1F-77F4-49E3-B8D4-534685812D7B}"/>
    <cellStyle name="เครื่องหมายจุลภาค 32 2 2 3" xfId="6319" xr:uid="{DAE14E45-4477-45E0-BDB8-A20DB375A7F7}"/>
    <cellStyle name="เครื่องหมายจุลภาค 32 2 2 3 2" xfId="8151" xr:uid="{6523E078-CCDA-401E-8BC6-12B2663AAB61}"/>
    <cellStyle name="เครื่องหมายจุลภาค 32 2 2 3 2 2" xfId="15021" xr:uid="{67E99BFA-3C5F-4FAC-89D1-9B01EE059D9E}"/>
    <cellStyle name="เครื่องหมายจุลภาค 32 2 2 3 2 3" xfId="21592" xr:uid="{6A58A469-9EE3-47A6-A9BE-78F4EDA87651}"/>
    <cellStyle name="เครื่องหมายจุลภาค 32 2 2 3 2 4" xfId="33119" xr:uid="{C74AB92B-CA3B-4EF1-A5E1-AA981B8463F3}"/>
    <cellStyle name="เครื่องหมายจุลภาค 32 2 2 3 3" xfId="13190" xr:uid="{6C87627E-19D0-45FF-A1F1-F72F1BEF780A}"/>
    <cellStyle name="เครื่องหมายจุลภาค 32 2 2 3 3 2" xfId="23935" xr:uid="{E995D27D-E404-49A1-A311-70287FFA43F9}"/>
    <cellStyle name="เครื่องหมายจุลภาค 32 2 2 3 3 3" xfId="35461" xr:uid="{ED253FFF-588F-40B9-8DA4-123FF456E516}"/>
    <cellStyle name="เครื่องหมายจุลภาค 32 2 2 3 4" xfId="26272" xr:uid="{CFC9595B-1D6C-49A9-A25B-7B79A38D7004}"/>
    <cellStyle name="เครื่องหมายจุลภาค 32 2 2 3 4 2" xfId="37798" xr:uid="{0F1C153F-38D8-4883-8FA0-9227449E8DC5}"/>
    <cellStyle name="เครื่องหมายจุลภาค 32 2 2 3 5" xfId="19247" xr:uid="{D216B962-4F0E-4B85-A7EA-BE657058E3AA}"/>
    <cellStyle name="เครื่องหมายจุลภาค 32 2 2 3 6" xfId="30777" xr:uid="{808D52C9-66EE-434F-A761-BAE5D1D0EBEC}"/>
    <cellStyle name="เครื่องหมายจุลภาค 32 2 2 4" xfId="7226" xr:uid="{FF8C2D19-025D-4657-98DA-6DA08523D4B4}"/>
    <cellStyle name="เครื่องหมายจุลภาค 32 2 2 4 2" xfId="14096" xr:uid="{790C5D71-18F8-4542-9200-7B447F9EF48D}"/>
    <cellStyle name="เครื่องหมายจุลภาค 32 2 2 4 3" xfId="20426" xr:uid="{E8F1963A-27EE-4B0A-B792-CDAA9EBE5D3B}"/>
    <cellStyle name="เครื่องหมายจุลภาค 32 2 2 4 4" xfId="31954" xr:uid="{29A09266-EB78-4CC6-999C-22D5A9D5F3C4}"/>
    <cellStyle name="เครื่องหมายจุลภาค 32 2 2 5" xfId="9184" xr:uid="{0596099E-3C9A-4674-9AD9-F2B9ECB0FD68}"/>
    <cellStyle name="เครื่องหมายจุลภาค 32 2 2 5 2" xfId="15989" xr:uid="{D6365F2F-1941-427F-9EA4-E7B35A7EF04E}"/>
    <cellStyle name="เครื่องหมายจุลภาค 32 2 2 5 3" xfId="22773" xr:uid="{6D0A011C-23A5-44E2-A31D-9AF16356FBFF}"/>
    <cellStyle name="เครื่องหมายจุลภาค 32 2 2 5 4" xfId="34299" xr:uid="{AE53F190-35C9-4E9A-AD46-13C643AE66ED}"/>
    <cellStyle name="เครื่องหมายจุลภาค 32 2 2 6" xfId="12331" xr:uid="{E16CB4EE-3B5A-4630-887F-16A3E4AEC778}"/>
    <cellStyle name="เครื่องหมายจุลภาค 32 2 2 6 2" xfId="25111" xr:uid="{E3D509CB-BCCA-4813-B722-322F5F292BBA}"/>
    <cellStyle name="เครื่องหมายจุลภาค 32 2 2 6 3" xfId="36637" xr:uid="{868F1ABB-D0A2-4140-A92E-E51813472AF5}"/>
    <cellStyle name="เครื่องหมายจุลภาค 32 2 2 7" xfId="27448" xr:uid="{EC3D204F-F3F0-422F-815B-E6C4BA3EBC2F}"/>
    <cellStyle name="เครื่องหมายจุลภาค 32 2 2 7 2" xfId="38974" xr:uid="{1C1A23B9-AF9A-4BA1-931B-DF0F40F76953}"/>
    <cellStyle name="เครื่องหมายจุลภาค 32 2 2 8" xfId="17352" xr:uid="{2A17D402-2009-4765-BD8F-CD75BE22A36A}"/>
    <cellStyle name="เครื่องหมายจุลภาค 32 2 2 9" xfId="28890" xr:uid="{9EB451F8-40DF-47EB-A930-371A4FFEF73D}"/>
    <cellStyle name="เครื่องหมายจุลภาค 32 2 3" xfId="2434" xr:uid="{F0EF9BCE-DAF0-4F61-842F-53020928817F}"/>
    <cellStyle name="เครื่องหมายจุลภาค 32 2 3 2" xfId="2959" xr:uid="{9715A25C-59B3-4A99-AFC0-BDAD98560071}"/>
    <cellStyle name="เครื่องหมายจุลภาค 32 2 3 2 2" xfId="6869" xr:uid="{0DEFA04A-9D8A-4D25-9A70-B477DC0E75C3}"/>
    <cellStyle name="เครื่องหมายจุลภาค 32 2 3 2 2 2" xfId="8720" xr:uid="{AB7914B3-1024-4C46-A9B1-39F70F07E68F}"/>
    <cellStyle name="เครื่องหมายจุลภาค 32 2 3 2 2 2 2" xfId="15590" xr:uid="{E62BBFD8-B1C6-4EA6-941B-36773A3C2815}"/>
    <cellStyle name="เครื่องหมายจุลภาค 32 2 3 2 2 2 3" xfId="22178" xr:uid="{9ADF5E98-89E6-439A-B5AB-3403068C8CC9}"/>
    <cellStyle name="เครื่องหมายจุลภาค 32 2 3 2 2 2 4" xfId="33705" xr:uid="{C5312667-B802-47F7-9F39-468D38392316}"/>
    <cellStyle name="เครื่องหมายจุลภาค 32 2 3 2 2 3" xfId="13740" xr:uid="{C0187B88-A697-4BD5-9D87-B793AC131544}"/>
    <cellStyle name="เครื่องหมายจุลภาค 32 2 3 2 2 3 2" xfId="24521" xr:uid="{71C6A07A-EAFC-4059-A90C-12A49569EF53}"/>
    <cellStyle name="เครื่องหมายจุลภาค 32 2 3 2 2 3 3" xfId="36047" xr:uid="{4B40B3D7-9DC3-42F5-AFA7-918BBDD48F43}"/>
    <cellStyle name="เครื่องหมายจุลภาค 32 2 3 2 2 4" xfId="26858" xr:uid="{706FB1DA-8387-4142-A0DD-16615F441276}"/>
    <cellStyle name="เครื่องหมายจุลภาค 32 2 3 2 2 4 2" xfId="38384" xr:uid="{2ED46506-BAD2-479D-B983-CD04C6DCE33B}"/>
    <cellStyle name="เครื่องหมายจุลภาค 32 2 3 2 2 5" xfId="19833" xr:uid="{CB996AAB-1AE0-47C4-9A7C-0F6085EC7D2B}"/>
    <cellStyle name="เครื่องหมายจุลภาค 32 2 3 2 2 6" xfId="31363" xr:uid="{7DCEF62C-0785-4A2B-8A90-810152115796}"/>
    <cellStyle name="เครื่องหมายจุลภาค 32 2 3 2 3" xfId="7787" xr:uid="{5275F609-7C0D-47E0-AF36-4BFB422FDD11}"/>
    <cellStyle name="เครื่องหมายจุลภาค 32 2 3 2 3 2" xfId="14657" xr:uid="{0E5079EA-09A9-4EAD-9667-B5AC64EBBC0F}"/>
    <cellStyle name="เครื่องหมายจุลภาค 32 2 3 2 3 3" xfId="21012" xr:uid="{466CA351-E5B5-47D5-AC70-01AF15A09C91}"/>
    <cellStyle name="เครื่องหมายจุลภาค 32 2 3 2 3 4" xfId="32540" xr:uid="{6CB2D4DA-20ED-4CE0-A775-F753638144D0}"/>
    <cellStyle name="เครื่องหมายจุลภาค 32 2 3 2 4" xfId="9749" xr:uid="{F3442E57-A5F8-4B69-857B-5C3467AFCC26}"/>
    <cellStyle name="เครื่องหมายจุลภาค 32 2 3 2 4 2" xfId="16551" xr:uid="{5944DC0C-57BF-423E-AB20-0D394B669AC7}"/>
    <cellStyle name="เครื่องหมายจุลภาค 32 2 3 2 4 3" xfId="23359" xr:uid="{489CC01A-2ED2-4B12-91CA-D4DD9CD5772B}"/>
    <cellStyle name="เครื่องหมายจุลภาค 32 2 3 2 4 4" xfId="34885" xr:uid="{3CEADD1B-2654-4FB7-9CF5-81E0006D72DD}"/>
    <cellStyle name="เครื่องหมายจุลภาค 32 2 3 2 5" xfId="12844" xr:uid="{0C73289D-BC20-4180-ACB2-6A5A1A9EC48B}"/>
    <cellStyle name="เครื่องหมายจุลภาค 32 2 3 2 5 2" xfId="25697" xr:uid="{4CE94514-E801-41A5-8DD5-54512C8A2A99}"/>
    <cellStyle name="เครื่องหมายจุลภาค 32 2 3 2 5 3" xfId="37223" xr:uid="{2C017E87-A65C-4B72-AFA8-1792BE0718CE}"/>
    <cellStyle name="เครื่องหมายจุลภาค 32 2 3 2 6" xfId="28034" xr:uid="{5292A227-743C-4BBD-BCC3-BD87D8C35A8B}"/>
    <cellStyle name="เครื่องหมายจุลภาค 32 2 3 2 6 2" xfId="39560" xr:uid="{6CD35DC2-CC6D-4DBA-BE58-84782577B3B6}"/>
    <cellStyle name="เครื่องหมายจุลภาค 32 2 3 2 7" xfId="18004" xr:uid="{7475A187-974A-41CE-9C49-DC70F964623F}"/>
    <cellStyle name="เครื่องหมายจุลภาค 32 2 3 2 8" xfId="29542" xr:uid="{CC0C45FA-02E0-4B55-B292-2DBECF5B6C29}"/>
    <cellStyle name="เครื่องหมายจุลภาค 32 2 3 3" xfId="6423" xr:uid="{97140B91-A364-4FBC-9604-E4D739EBB1B3}"/>
    <cellStyle name="เครื่องหมายจุลภาค 32 2 3 3 2" xfId="8257" xr:uid="{A7613BB7-616C-4BBA-92D2-27DA5525467B}"/>
    <cellStyle name="เครื่องหมายจุลภาค 32 2 3 3 2 2" xfId="15127" xr:uid="{6C379C9A-7DF7-4407-A32D-050D056F5A40}"/>
    <cellStyle name="เครื่องหมายจุลภาค 32 2 3 3 2 3" xfId="21700" xr:uid="{77B67F34-4508-4958-B94F-2BA86691464E}"/>
    <cellStyle name="เครื่องหมายจุลภาค 32 2 3 3 2 4" xfId="33227" xr:uid="{760BD44F-52D5-48F7-A3EC-8A29B6597223}"/>
    <cellStyle name="เครื่องหมายจุลภาค 32 2 3 3 3" xfId="13294" xr:uid="{D0AFFC10-3949-49DB-B013-E9C2993943D7}"/>
    <cellStyle name="เครื่องหมายจุลภาค 32 2 3 3 3 2" xfId="24043" xr:uid="{AC3E1CF9-BC5A-4DD6-ADE1-51601E86C556}"/>
    <cellStyle name="เครื่องหมายจุลภาค 32 2 3 3 3 3" xfId="35569" xr:uid="{202B0015-A518-4A7F-ADC8-3FD5E114D021}"/>
    <cellStyle name="เครื่องหมายจุลภาค 32 2 3 3 4" xfId="26380" xr:uid="{1FD9C037-3AB0-4F13-9914-29342956FC49}"/>
    <cellStyle name="เครื่องหมายจุลภาค 32 2 3 3 4 2" xfId="37906" xr:uid="{CD67B3C0-3E7D-447B-97DA-5FBABF0A002D}"/>
    <cellStyle name="เครื่องหมายจุลภาค 32 2 3 3 5" xfId="19355" xr:uid="{CCF2503D-077B-4DAE-B833-EA9D502BC7FA}"/>
    <cellStyle name="เครื่องหมายจุลภาค 32 2 3 3 6" xfId="30885" xr:uid="{AD7A57EC-ACE5-4CC3-8170-BCA1F0382C3B}"/>
    <cellStyle name="เครื่องหมายจุลภาค 32 2 3 4" xfId="7330" xr:uid="{7C7671E7-1729-410F-9248-A287A83058C0}"/>
    <cellStyle name="เครื่องหมายจุลภาค 32 2 3 4 2" xfId="14200" xr:uid="{A53F8237-94EF-49E5-AC37-13FCF186D976}"/>
    <cellStyle name="เครื่องหมายจุลภาค 32 2 3 4 3" xfId="20534" xr:uid="{994F57B1-AB1F-419F-A352-D36923771421}"/>
    <cellStyle name="เครื่องหมายจุลภาค 32 2 3 4 4" xfId="32062" xr:uid="{F03FD221-98DD-416E-A116-267DD3887DB2}"/>
    <cellStyle name="เครื่องหมายจุลภาค 32 2 3 5" xfId="9288" xr:uid="{1D6C2261-927B-422B-8B23-A4557D5A17B1}"/>
    <cellStyle name="เครื่องหมายจุลภาค 32 2 3 5 2" xfId="16093" xr:uid="{3B90BF15-59FF-41DC-B1D0-2320AB6CA41B}"/>
    <cellStyle name="เครื่องหมายจุลภาค 32 2 3 5 3" xfId="22881" xr:uid="{2F21EA22-1970-4242-BF28-A66D722419FD}"/>
    <cellStyle name="เครื่องหมายจุลภาค 32 2 3 5 4" xfId="34407" xr:uid="{A6AF0BB1-140F-46EC-B9C5-8BEDCC06C9FE}"/>
    <cellStyle name="เครื่องหมายจุลภาค 32 2 3 6" xfId="12426" xr:uid="{04E9FC4A-EA1C-4A90-86F2-9568EA2CAFF7}"/>
    <cellStyle name="เครื่องหมายจุลภาค 32 2 3 6 2" xfId="25219" xr:uid="{AFFCFA91-AD6F-488A-8B86-6662EF207999}"/>
    <cellStyle name="เครื่องหมายจุลภาค 32 2 3 6 3" xfId="36745" xr:uid="{FB8C5CB3-BF9A-44CE-98DB-1FED7BD4841E}"/>
    <cellStyle name="เครื่องหมายจุลภาค 32 2 3 7" xfId="27556" xr:uid="{DFBA566A-5ADD-4A7E-88A2-9E93205DE0B5}"/>
    <cellStyle name="เครื่องหมายจุลภาค 32 2 3 7 2" xfId="39082" xr:uid="{BE941E4B-BC14-47FC-8368-4684B56C842A}"/>
    <cellStyle name="เครื่องหมายจุลภาค 32 2 3 8" xfId="17489" xr:uid="{8A1E2249-5B60-4E13-8F05-BC94894E5FF3}"/>
    <cellStyle name="เครื่องหมายจุลภาค 32 2 3 9" xfId="29027" xr:uid="{77007DD1-CB21-42DB-8626-8BA3F07A5C42}"/>
    <cellStyle name="เครื่องหมายจุลภาค 32 2 4" xfId="2553" xr:uid="{8EFF469E-B2FB-4F99-965B-5C9EBB1FAE15}"/>
    <cellStyle name="เครื่องหมายจุลภาค 32 2 4 2" xfId="3060" xr:uid="{2F9D3401-342B-4103-976A-27F173EE8624}"/>
    <cellStyle name="เครื่องหมายจุลภาค 32 2 4 2 2" xfId="6972" xr:uid="{32F8A91C-18E4-4668-BE20-BD0E2E6B212C}"/>
    <cellStyle name="เครื่องหมายจุลภาค 32 2 4 2 2 2" xfId="8825" xr:uid="{A869328B-6A8F-4B90-9A4D-1293997B43F2}"/>
    <cellStyle name="เครื่องหมายจุลภาค 32 2 4 2 2 2 2" xfId="15695" xr:uid="{EEFDD7AB-EF4C-4B25-B197-6A8BADC354ED}"/>
    <cellStyle name="เครื่องหมายจุลภาค 32 2 4 2 2 2 3" xfId="22283" xr:uid="{2B0596E5-1788-4B02-8B58-D096466F237B}"/>
    <cellStyle name="เครื่องหมายจุลภาค 32 2 4 2 2 2 4" xfId="33810" xr:uid="{27C02628-0CD0-405F-A6C1-0839B5F6AD4C}"/>
    <cellStyle name="เครื่องหมายจุลภาค 32 2 4 2 2 3" xfId="13843" xr:uid="{CF4F0C14-8687-45CE-BEC6-FAA4EC35832D}"/>
    <cellStyle name="เครื่องหมายจุลภาค 32 2 4 2 2 3 2" xfId="24626" xr:uid="{E5934CCE-8223-419F-B09D-EFB91D02D429}"/>
    <cellStyle name="เครื่องหมายจุลภาค 32 2 4 2 2 3 3" xfId="36152" xr:uid="{ADC73203-9708-4232-BF28-649A27CFCC9C}"/>
    <cellStyle name="เครื่องหมายจุลภาค 32 2 4 2 2 4" xfId="26963" xr:uid="{30FC5D9F-2127-414A-82F0-5D509DF43D5B}"/>
    <cellStyle name="เครื่องหมายจุลภาค 32 2 4 2 2 4 2" xfId="38489" xr:uid="{2345E286-C696-4933-B5B8-10C9BB8B6018}"/>
    <cellStyle name="เครื่องหมายจุลภาค 32 2 4 2 2 5" xfId="19938" xr:uid="{D42350E2-4B09-44CF-93C2-D6470ECBEE39}"/>
    <cellStyle name="เครื่องหมายจุลภาค 32 2 4 2 2 6" xfId="31468" xr:uid="{639713EA-2B6E-4B15-85CD-B9503DECE857}"/>
    <cellStyle name="เครื่องหมายจุลภาค 32 2 4 2 3" xfId="7892" xr:uid="{D3340007-5931-49CC-B075-2F3CE7561CA2}"/>
    <cellStyle name="เครื่องหมายจุลภาค 32 2 4 2 3 2" xfId="14762" xr:uid="{1B125721-C482-49A8-BB8F-E6AEFB7E8496}"/>
    <cellStyle name="เครื่องหมายจุลภาค 32 2 4 2 3 3" xfId="21117" xr:uid="{BABC4914-72DA-450D-B709-A8C4769FFD3D}"/>
    <cellStyle name="เครื่องหมายจุลภาค 32 2 4 2 3 4" xfId="32645" xr:uid="{0198C49C-A392-411E-8268-823CF97FFFA1}"/>
    <cellStyle name="เครื่องหมายจุลภาค 32 2 4 2 4" xfId="9854" xr:uid="{2D0F96AC-F7D6-4D67-AD99-BCB182242478}"/>
    <cellStyle name="เครื่องหมายจุลภาค 32 2 4 2 4 2" xfId="16656" xr:uid="{0C6B9994-719A-4221-81A8-D6F55FB203CC}"/>
    <cellStyle name="เครื่องหมายจุลภาค 32 2 4 2 4 3" xfId="23464" xr:uid="{E9A151DF-7D7D-40B6-BFC2-FACBD20EE449}"/>
    <cellStyle name="เครื่องหมายจุลภาค 32 2 4 2 4 4" xfId="34990" xr:uid="{7D3D5AFD-4EAA-47C7-A348-AAF3B6CE09C3}"/>
    <cellStyle name="เครื่องหมายจุลภาค 32 2 4 2 5" xfId="12945" xr:uid="{D6FC0FB3-B46D-4853-95D6-3A3DB845E7E6}"/>
    <cellStyle name="เครื่องหมายจุลภาค 32 2 4 2 5 2" xfId="25802" xr:uid="{B6D1848E-665D-432D-9413-A94E670EE76A}"/>
    <cellStyle name="เครื่องหมายจุลภาค 32 2 4 2 5 3" xfId="37328" xr:uid="{2599E0D5-9953-4357-8A53-5F0DCE615B72}"/>
    <cellStyle name="เครื่องหมายจุลภาค 32 2 4 2 6" xfId="28139" xr:uid="{27267532-5D6E-49D7-A1DA-9CAA1CBADB05}"/>
    <cellStyle name="เครื่องหมายจุลภาค 32 2 4 2 6 2" xfId="39665" xr:uid="{DA0F2DBD-3D62-4BA6-9B41-38083364AD2A}"/>
    <cellStyle name="เครื่องหมายจุลภาค 32 2 4 2 7" xfId="18109" xr:uid="{39297879-5894-45A6-8B8E-C3EAE3723013}"/>
    <cellStyle name="เครื่องหมายจุลภาค 32 2 4 2 8" xfId="29647" xr:uid="{2AAA3FF9-F85C-493A-BCA2-9907FA70F04C}"/>
    <cellStyle name="เครื่องหมายจุลภาค 32 2 4 3" xfId="6525" xr:uid="{ECDB01C6-F9FD-4DE8-9A07-6E875BAB2A9F}"/>
    <cellStyle name="เครื่องหมายจุลภาค 32 2 4 3 2" xfId="8361" xr:uid="{5D640F57-D118-4523-82D6-7DFEE52EDDC1}"/>
    <cellStyle name="เครื่องหมายจุลภาค 32 2 4 3 2 2" xfId="15231" xr:uid="{A9840185-6AA8-44BE-9947-5C4AD80C3F0A}"/>
    <cellStyle name="เครื่องหมายจุลภาค 32 2 4 3 2 3" xfId="21805" xr:uid="{9EFD4C6B-A8B4-417A-A353-EC26FA476528}"/>
    <cellStyle name="เครื่องหมายจุลภาค 32 2 4 3 2 4" xfId="33332" xr:uid="{7DC8A03B-71F4-4E8B-8B28-862478EC5DB5}"/>
    <cellStyle name="เครื่องหมายจุลภาค 32 2 4 3 3" xfId="13396" xr:uid="{ABEA8C18-BFC9-4A80-AB6B-AA3FFB336C32}"/>
    <cellStyle name="เครื่องหมายจุลภาค 32 2 4 3 3 2" xfId="24148" xr:uid="{0E147ED8-7B32-4454-B96E-A35B5657D071}"/>
    <cellStyle name="เครื่องหมายจุลภาค 32 2 4 3 3 3" xfId="35674" xr:uid="{5FB71AA2-89F4-4BD7-8D2D-E80B77DFE783}"/>
    <cellStyle name="เครื่องหมายจุลภาค 32 2 4 3 4" xfId="26485" xr:uid="{777CCFB8-A0A8-47AC-8C2C-61912D0B2BDC}"/>
    <cellStyle name="เครื่องหมายจุลภาค 32 2 4 3 4 2" xfId="38011" xr:uid="{7ED6262C-9F60-4606-90D3-621F2665F08C}"/>
    <cellStyle name="เครื่องหมายจุลภาค 32 2 4 3 5" xfId="19460" xr:uid="{DFB5C91F-2A04-4CFD-AF5F-F4AE6717A164}"/>
    <cellStyle name="เครื่องหมายจุลภาค 32 2 4 3 6" xfId="30990" xr:uid="{EA1E9C4F-EC44-43CF-92D6-B986EF27290C}"/>
    <cellStyle name="เครื่องหมายจุลภาค 32 2 4 4" xfId="7432" xr:uid="{F4AD0E40-31ED-4013-81C6-F1E547C47330}"/>
    <cellStyle name="เครื่องหมายจุลภาค 32 2 4 4 2" xfId="14302" xr:uid="{3E3BF64A-FCAE-4E5D-BE8C-2FE6F6512AFB}"/>
    <cellStyle name="เครื่องหมายจุลภาค 32 2 4 4 3" xfId="20639" xr:uid="{518C40C7-2117-4AE0-9C0E-730CF5DA2695}"/>
    <cellStyle name="เครื่องหมายจุลภาค 32 2 4 4 4" xfId="32167" xr:uid="{E6DEC79A-7B03-4569-9305-494F4140AFCF}"/>
    <cellStyle name="เครื่องหมายจุลภาค 32 2 4 5" xfId="9390" xr:uid="{431CD9D5-4085-4E38-905A-43385633BD43}"/>
    <cellStyle name="เครื่องหมายจุลภาค 32 2 4 5 2" xfId="16195" xr:uid="{3B2D23A2-F3FE-47E5-A8C0-89EFCB5740D0}"/>
    <cellStyle name="เครื่องหมายจุลภาค 32 2 4 5 3" xfId="22986" xr:uid="{194D776A-6FEA-42D2-A988-47434F3DEEA0}"/>
    <cellStyle name="เครื่องหมายจุลภาค 32 2 4 5 4" xfId="34512" xr:uid="{BDA5DD5D-D813-4883-A980-CC7D9B099C04}"/>
    <cellStyle name="เครื่องหมายจุลภาค 32 2 4 6" xfId="12518" xr:uid="{C6EE7CC9-3957-4368-AF01-09B73B7A557A}"/>
    <cellStyle name="เครื่องหมายจุลภาค 32 2 4 6 2" xfId="25324" xr:uid="{A1BCC23A-005B-4BE4-9D22-83F003B5D966}"/>
    <cellStyle name="เครื่องหมายจุลภาค 32 2 4 6 3" xfId="36850" xr:uid="{2BBAF93F-B4C8-4356-8564-DFF6D224D38E}"/>
    <cellStyle name="เครื่องหมายจุลภาค 32 2 4 7" xfId="27661" xr:uid="{B03D2DBB-54A1-4D9C-BBF9-8E1249BF579C}"/>
    <cellStyle name="เครื่องหมายจุลภาค 32 2 4 7 2" xfId="39187" xr:uid="{BEF6DE09-85A6-42F6-8976-8F9A18534B1E}"/>
    <cellStyle name="เครื่องหมายจุลภาค 32 2 4 8" xfId="17622" xr:uid="{5E041464-7986-4486-A69E-16F172D77455}"/>
    <cellStyle name="เครื่องหมายจุลภาค 32 2 4 9" xfId="29160" xr:uid="{17314417-65D9-41F7-894A-5B23D16E9D82}"/>
    <cellStyle name="เครื่องหมายจุลภาค 32 2 5" xfId="2763" xr:uid="{49E40AB6-A7E6-48CB-AD69-2D28E42E9A78}"/>
    <cellStyle name="เครื่องหมายจุลภาค 32 2 5 2" xfId="6665" xr:uid="{794FF20C-C5A8-4A7E-B1D9-FDA21F1E2512}"/>
    <cellStyle name="เครื่องหมายจุลภาค 32 2 5 2 2" xfId="8509" xr:uid="{6D160619-F850-478D-A892-4908E8244D41}"/>
    <cellStyle name="เครื่องหมายจุลภาค 32 2 5 2 2 2" xfId="15379" xr:uid="{19634AE1-46C8-4371-8AA5-BBF7A8AF3801}"/>
    <cellStyle name="เครื่องหมายจุลภาค 32 2 5 2 2 3" xfId="21962" xr:uid="{2B54E5AD-8D1E-495A-BF01-AFCD786BE0A8}"/>
    <cellStyle name="เครื่องหมายจุลภาค 32 2 5 2 2 4" xfId="33489" xr:uid="{9BA1E0ED-C3FB-48D9-A1C1-F0A9C91557ED}"/>
    <cellStyle name="เครื่องหมายจุลภาค 32 2 5 2 3" xfId="13536" xr:uid="{E643A90C-D5A6-422D-BD44-F1C40C79A9C6}"/>
    <cellStyle name="เครื่องหมายจุลภาค 32 2 5 2 3 2" xfId="24305" xr:uid="{1F7E304B-65DB-4AD2-B33B-1AE7D4B5D1D9}"/>
    <cellStyle name="เครื่องหมายจุลภาค 32 2 5 2 3 3" xfId="35831" xr:uid="{D59A322A-38AC-46E4-8C48-F9547968A5C4}"/>
    <cellStyle name="เครื่องหมายจุลภาค 32 2 5 2 4" xfId="26642" xr:uid="{9EE89846-7E22-46D3-9ABB-AB23CF7EFC61}"/>
    <cellStyle name="เครื่องหมายจุลภาค 32 2 5 2 4 2" xfId="38168" xr:uid="{8341C783-4203-402D-A0B2-31CACCF7FB78}"/>
    <cellStyle name="เครื่องหมายจุลภาค 32 2 5 2 5" xfId="19617" xr:uid="{02DFE85A-E0E3-445D-8BB7-A33A237AB923}"/>
    <cellStyle name="เครื่องหมายจุลภาค 32 2 5 2 6" xfId="31147" xr:uid="{C6FE401C-2008-4645-928C-338BE2B4E121}"/>
    <cellStyle name="เครื่องหมายจุลภาค 32 2 5 3" xfId="7576" xr:uid="{C29AAB73-521C-4880-9274-27502E187CCF}"/>
    <cellStyle name="เครื่องหมายจุลภาค 32 2 5 3 2" xfId="14446" xr:uid="{F069D77A-0CAA-45CE-8A36-6E137FA8B39B}"/>
    <cellStyle name="เครื่องหมายจุลภาค 32 2 5 3 3" xfId="20796" xr:uid="{B691E732-FCD3-4FA6-A950-BE0846B8C5CD}"/>
    <cellStyle name="เครื่องหมายจุลภาค 32 2 5 3 4" xfId="32324" xr:uid="{31707922-BFAF-4146-BFC1-5DCC2C5D2CEC}"/>
    <cellStyle name="เครื่องหมายจุลภาค 32 2 5 4" xfId="9537" xr:uid="{EBCD4C35-63D1-4955-A67C-DE77066F6D14}"/>
    <cellStyle name="เครื่องหมายจุลภาค 32 2 5 4 2" xfId="16339" xr:uid="{EFF383C7-E38B-41F2-87FA-A245D57FF76D}"/>
    <cellStyle name="เครื่องหมายจุลภาค 32 2 5 4 3" xfId="23143" xr:uid="{147E19D8-4116-4E90-8A8F-6D160807598F}"/>
    <cellStyle name="เครื่องหมายจุลภาค 32 2 5 4 4" xfId="34669" xr:uid="{C7DC4726-5BE6-494D-BE4A-93D61D5EBAD5}"/>
    <cellStyle name="เครื่องหมายจุลภาค 32 2 5 5" xfId="12648" xr:uid="{89EE6537-EFE2-490D-9D25-90BA2335D892}"/>
    <cellStyle name="เครื่องหมายจุลภาค 32 2 5 5 2" xfId="25481" xr:uid="{D37BEC10-C43D-4C82-9DFE-8FB4AB6B1A4A}"/>
    <cellStyle name="เครื่องหมายจุลภาค 32 2 5 5 3" xfId="37007" xr:uid="{4CCAA10F-290E-4EDC-929C-4CF9F328188B}"/>
    <cellStyle name="เครื่องหมายจุลภาค 32 2 5 6" xfId="27818" xr:uid="{CA3D1CD8-DBB8-4974-89B9-3EB15E2E4D2A}"/>
    <cellStyle name="เครื่องหมายจุลภาค 32 2 5 6 2" xfId="39344" xr:uid="{18D06C0F-04EE-4B73-A0CE-5FEEF4F51F7A}"/>
    <cellStyle name="เครื่องหมายจุลภาค 32 2 5 7" xfId="17788" xr:uid="{C4B5D28A-AB42-4E90-B16B-7C6A504964AB}"/>
    <cellStyle name="เครื่องหมายจุลภาค 32 2 5 8" xfId="29326" xr:uid="{C1F0CF5E-4D06-43D0-B90E-4F4DC5E83482}"/>
    <cellStyle name="เครื่องหมายจุลภาค 32 2 6" xfId="6220" xr:uid="{C71DC3A5-48C1-497B-B3DE-3DE222DFC472}"/>
    <cellStyle name="เครื่องหมายจุลภาค 32 2 6 2" xfId="8047" xr:uid="{8A76FC90-4BA3-48FF-866B-04DBDA07F006}"/>
    <cellStyle name="เครื่องหมายจุลภาค 32 2 6 2 2" xfId="14917" xr:uid="{439BABDE-8781-48E9-9DBE-83C433728AED}"/>
    <cellStyle name="เครื่องหมายจุลภาค 32 2 6 2 3" xfId="21484" xr:uid="{EF8F85E0-40AE-4335-AB8E-C848B21622AB}"/>
    <cellStyle name="เครื่องหมายจุลภาค 32 2 6 2 4" xfId="33011" xr:uid="{6FBE3B2F-2302-4F38-88FE-F51B53981438}"/>
    <cellStyle name="เครื่องหมายจุลภาค 32 2 6 3" xfId="13091" xr:uid="{B4033CEB-024D-48A0-BB46-0479B49647C6}"/>
    <cellStyle name="เครื่องหมายจุลภาค 32 2 6 3 2" xfId="23827" xr:uid="{8A64F1EA-44A7-4E0E-B404-4896880AFB88}"/>
    <cellStyle name="เครื่องหมายจุลภาค 32 2 6 3 3" xfId="35353" xr:uid="{1186BDEE-64DD-4236-9497-865019769912}"/>
    <cellStyle name="เครื่องหมายจุลภาค 32 2 6 4" xfId="26164" xr:uid="{17902958-7982-4FB2-9B2A-8AEF34CC0065}"/>
    <cellStyle name="เครื่องหมายจุลภาค 32 2 6 4 2" xfId="37690" xr:uid="{D32ECEFB-8B27-45F8-8BE3-F67250B3FEA3}"/>
    <cellStyle name="เครื่องหมายจุลภาค 32 2 6 5" xfId="19139" xr:uid="{44216E83-E7E4-4E0B-A728-6D92901FAD07}"/>
    <cellStyle name="เครื่องหมายจุลภาค 32 2 6 6" xfId="30669" xr:uid="{AA53942F-7100-4B2B-AF74-B0D87DE47271}"/>
    <cellStyle name="เครื่องหมายจุลภาค 32 2 7" xfId="7127" xr:uid="{BFE16756-C73D-48E1-B3FD-F9654DCBFDC8}"/>
    <cellStyle name="เครื่องหมายจุลภาค 32 2 7 2" xfId="13997" xr:uid="{66ED7FC0-6A3C-42B4-A719-1B77E2562E01}"/>
    <cellStyle name="เครื่องหมายจุลภาค 32 2 7 3" xfId="20318" xr:uid="{5AA5BCDB-0871-4A20-96D8-21C09183C2D8}"/>
    <cellStyle name="เครื่องหมายจุลภาค 32 2 7 4" xfId="31846" xr:uid="{49468964-EECD-4873-AAF9-B993AAF23DDC}"/>
    <cellStyle name="เครื่องหมายจุลภาค 32 2 8" xfId="9083" xr:uid="{A6199D09-E7E2-4DF0-B88D-1B28608EB76A}"/>
    <cellStyle name="เครื่องหมายจุลภาค 32 2 8 2" xfId="15889" xr:uid="{3C598BD8-CEEB-42D4-87C2-D8A17D2A00C2}"/>
    <cellStyle name="เครื่องหมายจุลภาค 32 2 8 3" xfId="22665" xr:uid="{E33E7D61-CCDD-4C27-8451-5BD1D755AD63}"/>
    <cellStyle name="เครื่องหมายจุลภาค 32 2 8 4" xfId="34191" xr:uid="{E9A2EC9E-9AB4-43A1-ACAD-8D3B9C5C8716}"/>
    <cellStyle name="เครื่องหมายจุลภาค 32 2 9" xfId="12233" xr:uid="{2CBB92D3-F2EB-4CAA-8031-3C0D7D303D14}"/>
    <cellStyle name="เครื่องหมายจุลภาค 32 2 9 2" xfId="25003" xr:uid="{9DDDB768-627D-4B3E-BC8E-CAFBF3ACF668}"/>
    <cellStyle name="เครื่องหมายจุลภาค 32 2 9 3" xfId="36529" xr:uid="{1370B0F7-3C28-4905-9DC6-3422023DE3CF}"/>
    <cellStyle name="เครื่องหมายจุลภาค 32 3" xfId="2270" xr:uid="{21481363-CB16-46AF-82A2-7A76AEACB850}"/>
    <cellStyle name="เครื่องหมายจุลภาค 32 3 2" xfId="2824" xr:uid="{90016C4E-AF3C-4DD4-B366-9BF0823317E3}"/>
    <cellStyle name="เครื่องหมายจุลภาค 32 3 2 2" xfId="6728" xr:uid="{4FE4B922-0F2E-419F-911E-8C7AB16E8BE9}"/>
    <cellStyle name="เครื่องหมายจุลภาค 32 3 2 2 2" xfId="8576" xr:uid="{F2C6B315-64D0-408C-BEE5-CD3F11F849A6}"/>
    <cellStyle name="เครื่องหมายจุลภาค 32 3 2 2 2 2" xfId="15446" xr:uid="{53D76F36-0B92-45C6-9D57-C505CA3E632F}"/>
    <cellStyle name="เครื่องหมายจุลภาค 32 3 2 2 2 3" xfId="22032" xr:uid="{8362622D-E708-4CCD-AE2C-0A3E561EB0DB}"/>
    <cellStyle name="เครื่องหมายจุลภาค 32 3 2 2 2 4" xfId="33559" xr:uid="{80863C87-7A87-4F00-A243-137F3FD17292}"/>
    <cellStyle name="เครื่องหมายจุลภาค 32 3 2 2 3" xfId="13599" xr:uid="{3FAAF4E1-25D7-4114-85CC-1BD304F105DF}"/>
    <cellStyle name="เครื่องหมายจุลภาค 32 3 2 2 3 2" xfId="24375" xr:uid="{4C20FB6E-13F9-4387-8B7E-325FCD5C7E20}"/>
    <cellStyle name="เครื่องหมายจุลภาค 32 3 2 2 3 3" xfId="35901" xr:uid="{336B35F8-CE2A-490B-94B0-C8F0B3C85A61}"/>
    <cellStyle name="เครื่องหมายจุลภาค 32 3 2 2 4" xfId="26712" xr:uid="{D9D6F38F-435E-44D8-814E-4DCB70217863}"/>
    <cellStyle name="เครื่องหมายจุลภาค 32 3 2 2 4 2" xfId="38238" xr:uid="{813367A4-A6AD-40D6-A229-873E4ED2449A}"/>
    <cellStyle name="เครื่องหมายจุลภาค 32 3 2 2 5" xfId="19687" xr:uid="{A95ECA0D-5844-414D-A8F0-D53B96B10239}"/>
    <cellStyle name="เครื่องหมายจุลภาค 32 3 2 2 6" xfId="31217" xr:uid="{F2AC8CE9-3661-4EC8-B311-8D3423CBB270}"/>
    <cellStyle name="เครื่องหมายจุลภาค 32 3 2 3" xfId="7643" xr:uid="{465DAE97-6DF9-4579-B6A0-4B2089EBD9A2}"/>
    <cellStyle name="เครื่องหมายจุลภาค 32 3 2 3 2" xfId="14513" xr:uid="{701A6759-2182-40D8-A243-EAE2CBD6453E}"/>
    <cellStyle name="เครื่องหมายจุลภาค 32 3 2 3 3" xfId="20866" xr:uid="{31FF6659-14CD-4FE3-A603-30868B3B3416}"/>
    <cellStyle name="เครื่องหมายจุลภาค 32 3 2 3 4" xfId="32394" xr:uid="{F9DF6F14-2219-40E5-A1C0-88326AD53053}"/>
    <cellStyle name="เครื่องหมายจุลภาค 32 3 2 4" xfId="9604" xr:uid="{DF383720-6238-4F94-9D9C-B97F1A7B5639}"/>
    <cellStyle name="เครื่องหมายจุลภาค 32 3 2 4 2" xfId="16406" xr:uid="{288D141B-DC9C-44B4-BA99-A5B14B44AB3A}"/>
    <cellStyle name="เครื่องหมายจุลภาค 32 3 2 4 3" xfId="23213" xr:uid="{9CA3BDA7-D1F4-4A70-AB6A-8F22C6EFB6D2}"/>
    <cellStyle name="เครื่องหมายจุลภาค 32 3 2 4 4" xfId="34739" xr:uid="{07224EE6-543F-4563-8FDC-B94B3DE0E969}"/>
    <cellStyle name="เครื่องหมายจุลภาค 32 3 2 5" xfId="12709" xr:uid="{19682929-85AC-493E-884B-2815EFB6B2AD}"/>
    <cellStyle name="เครื่องหมายจุลภาค 32 3 2 5 2" xfId="25551" xr:uid="{9AEB69F6-7FE7-4CD9-81F4-5D4232DCBD33}"/>
    <cellStyle name="เครื่องหมายจุลภาค 32 3 2 5 3" xfId="37077" xr:uid="{289BB195-E58F-4B4F-9F16-081CA9386C8D}"/>
    <cellStyle name="เครื่องหมายจุลภาค 32 3 2 6" xfId="27888" xr:uid="{9A4D843C-B931-4510-9A71-F0A56326D7BE}"/>
    <cellStyle name="เครื่องหมายจุลภาค 32 3 2 6 2" xfId="39414" xr:uid="{F6828D65-7FD7-4561-A3AD-428F821C0E88}"/>
    <cellStyle name="เครื่องหมายจุลภาค 32 3 2 7" xfId="17858" xr:uid="{6025D042-AF55-40A2-9314-099D7F3415BF}"/>
    <cellStyle name="เครื่องหมายจุลภาค 32 3 2 8" xfId="29396" xr:uid="{2AB73843-2D19-4D36-B5E8-DA3D75083ADC}"/>
    <cellStyle name="เครื่องหมายจุลภาค 32 3 3" xfId="6282" xr:uid="{49AE6FA8-5CD9-4B70-94DC-331AADC5CDB8}"/>
    <cellStyle name="เครื่องหมายจุลภาค 32 3 3 2" xfId="8113" xr:uid="{C8CD53E0-F1CC-43BA-B6D4-34D2E670B845}"/>
    <cellStyle name="เครื่องหมายจุลภาค 32 3 3 2 2" xfId="14983" xr:uid="{59F19799-08A6-4491-8E9C-5C398AEB58FD}"/>
    <cellStyle name="เครื่องหมายจุลภาค 32 3 3 2 3" xfId="21554" xr:uid="{18526850-7FCD-451F-9BA0-3CEFC2B78401}"/>
    <cellStyle name="เครื่องหมายจุลภาค 32 3 3 2 4" xfId="33081" xr:uid="{7C33B6B1-4D5D-4EE0-B767-63C12682669C}"/>
    <cellStyle name="เครื่องหมายจุลภาค 32 3 3 3" xfId="13153" xr:uid="{9625A984-18FD-4B16-9904-4B876DEE4372}"/>
    <cellStyle name="เครื่องหมายจุลภาค 32 3 3 3 2" xfId="23897" xr:uid="{78D78A0B-092B-42AD-95E1-E723654E6E5C}"/>
    <cellStyle name="เครื่องหมายจุลภาค 32 3 3 3 3" xfId="35423" xr:uid="{8163062D-DFE7-4A0D-8CF0-221D95AC7C39}"/>
    <cellStyle name="เครื่องหมายจุลภาค 32 3 3 4" xfId="26234" xr:uid="{C681CBC1-0D47-41C6-8F45-3F9A0EF0F944}"/>
    <cellStyle name="เครื่องหมายจุลภาค 32 3 3 4 2" xfId="37760" xr:uid="{C3DEF4C3-2D35-45E7-8959-65080AC9DFE7}"/>
    <cellStyle name="เครื่องหมายจุลภาค 32 3 3 5" xfId="19209" xr:uid="{D167CE47-6D2E-4420-A47C-E0DD827D2534}"/>
    <cellStyle name="เครื่องหมายจุลภาค 32 3 3 6" xfId="30739" xr:uid="{AB93A0EF-659B-497D-9F7A-FD5DBEC4E0B6}"/>
    <cellStyle name="เครื่องหมายจุลภาค 32 3 4" xfId="7189" xr:uid="{C99F019A-4974-4EC5-8AE2-768C63E89CA8}"/>
    <cellStyle name="เครื่องหมายจุลภาค 32 3 4 2" xfId="14059" xr:uid="{4684620B-FE6A-4840-9CAA-0E0D196D6315}"/>
    <cellStyle name="เครื่องหมายจุลภาค 32 3 4 3" xfId="20388" xr:uid="{BF896423-B15D-440D-8654-6039B94E7318}"/>
    <cellStyle name="เครื่องหมายจุลภาค 32 3 4 4" xfId="31916" xr:uid="{0035A16D-CF9A-4E2F-81D6-BC30B3C076D8}"/>
    <cellStyle name="เครื่องหมายจุลภาค 32 3 5" xfId="9147" xr:uid="{8B0B41F3-96E9-4C00-A0FD-9EBF1E862EA4}"/>
    <cellStyle name="เครื่องหมายจุลภาค 32 3 5 2" xfId="15952" xr:uid="{035A0FD9-570D-4165-B20D-85981A869FE8}"/>
    <cellStyle name="เครื่องหมายจุลภาค 32 3 5 3" xfId="22735" xr:uid="{BCDF9FBD-7D33-407A-A74E-3EF3A8DBFAAE}"/>
    <cellStyle name="เครื่องหมายจุลภาค 32 3 5 4" xfId="34261" xr:uid="{522CAD67-1438-42B7-8A88-1E76159C809F}"/>
    <cellStyle name="เครื่องหมายจุลภาค 32 3 6" xfId="12293" xr:uid="{0B0794D9-68C4-4E37-A731-16B50EE9B97E}"/>
    <cellStyle name="เครื่องหมายจุลภาค 32 3 6 2" xfId="25073" xr:uid="{44101BF8-2A3D-4294-94E7-70C556DD4A5F}"/>
    <cellStyle name="เครื่องหมายจุลภาค 32 3 6 3" xfId="36599" xr:uid="{5AA3B072-0FA0-4D1C-8754-0B434A159BCE}"/>
    <cellStyle name="เครื่องหมายจุลภาค 32 3 7" xfId="27410" xr:uid="{9561148D-BBE9-4969-B825-79E98FB4B611}"/>
    <cellStyle name="เครื่องหมายจุลภาค 32 3 7 2" xfId="38936" xr:uid="{7C570982-44C9-45A5-80CC-16ED4D134237}"/>
    <cellStyle name="เครื่องหมายจุลภาค 32 3 8" xfId="17314" xr:uid="{90D0A224-07FF-4122-991F-ACEBA8542D91}"/>
    <cellStyle name="เครื่องหมายจุลภาค 32 3 9" xfId="28852" xr:uid="{14783D15-01D6-45E1-8274-2452A03B16B0}"/>
    <cellStyle name="เครื่องหมายจุลภาค 32 4" xfId="2398" xr:uid="{50AFF32B-6C63-4735-A0D4-3C15DAFCE0F8}"/>
    <cellStyle name="เครื่องหมายจุลภาค 32 4 2" xfId="2923" xr:uid="{AE99B55B-E711-406A-99A8-1D5BF501ED51}"/>
    <cellStyle name="เครื่องหมายจุลภาค 32 4 2 2" xfId="6831" xr:uid="{EA776AA3-72E5-4D29-8491-B02CAAEF8F67}"/>
    <cellStyle name="เครื่องหมายจุลภาค 32 4 2 2 2" xfId="8682" xr:uid="{5F8360FA-7A88-471A-AF7D-5A5A0F489360}"/>
    <cellStyle name="เครื่องหมายจุลภาค 32 4 2 2 2 2" xfId="15552" xr:uid="{3E265327-5FA7-4C17-BE5E-97A9172DA2A9}"/>
    <cellStyle name="เครื่องหมายจุลภาค 32 4 2 2 2 3" xfId="22140" xr:uid="{39DD2C0A-0996-4E13-9A5D-8672A9DFDC0D}"/>
    <cellStyle name="เครื่องหมายจุลภาค 32 4 2 2 2 4" xfId="33667" xr:uid="{713D7AFB-63E2-409E-B81E-D6E4B59462CB}"/>
    <cellStyle name="เครื่องหมายจุลภาค 32 4 2 2 3" xfId="13702" xr:uid="{C7551C6C-FFAC-4196-87C3-96A2EEBF9DC4}"/>
    <cellStyle name="เครื่องหมายจุลภาค 32 4 2 2 3 2" xfId="24483" xr:uid="{5D874A5F-E057-4108-830F-32BB7B84F3E9}"/>
    <cellStyle name="เครื่องหมายจุลภาค 32 4 2 2 3 3" xfId="36009" xr:uid="{4DB8761D-0B19-4D4E-B738-5BC03CDB16EA}"/>
    <cellStyle name="เครื่องหมายจุลภาค 32 4 2 2 4" xfId="26820" xr:uid="{17391B87-231B-43F1-A093-20DB8F2D7CBC}"/>
    <cellStyle name="เครื่องหมายจุลภาค 32 4 2 2 4 2" xfId="38346" xr:uid="{6ACACB76-3E89-4415-B1DB-3E2EA43BEC6D}"/>
    <cellStyle name="เครื่องหมายจุลภาค 32 4 2 2 5" xfId="19795" xr:uid="{48B78E81-3DCB-41DD-B215-607532388173}"/>
    <cellStyle name="เครื่องหมายจุลภาค 32 4 2 2 6" xfId="31325" xr:uid="{9A72D912-5BFD-4DBC-88AE-81BB3C3A6DBF}"/>
    <cellStyle name="เครื่องหมายจุลภาค 32 4 2 3" xfId="7749" xr:uid="{802A4787-B236-41F7-BC12-D75510751B37}"/>
    <cellStyle name="เครื่องหมายจุลภาค 32 4 2 3 2" xfId="14619" xr:uid="{7320DB42-EB5A-45E1-95C1-9AEBF19A02BB}"/>
    <cellStyle name="เครื่องหมายจุลภาค 32 4 2 3 3" xfId="20974" xr:uid="{4A4979FD-DCA2-45F3-B113-EFD9118A978F}"/>
    <cellStyle name="เครื่องหมายจุลภาค 32 4 2 3 4" xfId="32502" xr:uid="{0C0A902A-7137-4E86-B075-38B10E3B6F6A}"/>
    <cellStyle name="เครื่องหมายจุลภาค 32 4 2 4" xfId="9711" xr:uid="{C8A65BFF-26AB-4C4D-8CD1-3C1AFEBDDFA4}"/>
    <cellStyle name="เครื่องหมายจุลภาค 32 4 2 4 2" xfId="16513" xr:uid="{83CBBEA5-AB71-40EB-A285-EA7D0C5B3E01}"/>
    <cellStyle name="เครื่องหมายจุลภาค 32 4 2 4 3" xfId="23321" xr:uid="{E1017022-A71E-4989-85AB-CC081F6841CD}"/>
    <cellStyle name="เครื่องหมายจุลภาค 32 4 2 4 4" xfId="34847" xr:uid="{1FCE3F13-F812-45A6-B308-9589DD4C7727}"/>
    <cellStyle name="เครื่องหมายจุลภาค 32 4 2 5" xfId="12808" xr:uid="{9092B7B1-9455-42B2-BFE5-70E2AFCFD456}"/>
    <cellStyle name="เครื่องหมายจุลภาค 32 4 2 5 2" xfId="25659" xr:uid="{733BDA88-0787-4422-927D-CB918CA266DE}"/>
    <cellStyle name="เครื่องหมายจุลภาค 32 4 2 5 3" xfId="37185" xr:uid="{ACDFC6E5-FD16-4B19-9CAF-52AE7F5A4E9D}"/>
    <cellStyle name="เครื่องหมายจุลภาค 32 4 2 6" xfId="27996" xr:uid="{CBC6BB3D-62EC-47AC-B6FA-B59B2EA2BACC}"/>
    <cellStyle name="เครื่องหมายจุลภาค 32 4 2 6 2" xfId="39522" xr:uid="{B0898D40-B708-4E4D-8705-FC1C0154C286}"/>
    <cellStyle name="เครื่องหมายจุลภาค 32 4 2 7" xfId="17966" xr:uid="{02E5B9A2-C156-4E88-A6D4-1A98A700ED41}"/>
    <cellStyle name="เครื่องหมายจุลภาค 32 4 2 8" xfId="29504" xr:uid="{A80CF281-A38E-403E-B881-18BA8DBDB2B4}"/>
    <cellStyle name="เครื่องหมายจุลภาค 32 4 3" xfId="6385" xr:uid="{0C23BBF4-B8FC-4BD8-8BB4-E5F7058E5CC4}"/>
    <cellStyle name="เครื่องหมายจุลภาค 32 4 3 2" xfId="8219" xr:uid="{3D6DFD11-2642-458D-BA77-C7A35A94914B}"/>
    <cellStyle name="เครื่องหมายจุลภาค 32 4 3 2 2" xfId="15089" xr:uid="{54AF50B1-86A1-4A57-85C8-ED4CC3F5DBB3}"/>
    <cellStyle name="เครื่องหมายจุลภาค 32 4 3 2 3" xfId="21662" xr:uid="{E87D1F73-8079-49BB-97DD-EDFED4BBC5BB}"/>
    <cellStyle name="เครื่องหมายจุลภาค 32 4 3 2 4" xfId="33189" xr:uid="{208ECD85-3D3A-4108-A974-4402142B2BD5}"/>
    <cellStyle name="เครื่องหมายจุลภาค 32 4 3 3" xfId="13256" xr:uid="{46F4986E-C3B4-4612-B302-97C2C99A6D1B}"/>
    <cellStyle name="เครื่องหมายจุลภาค 32 4 3 3 2" xfId="24005" xr:uid="{EECF27F3-87A0-4C2C-98F3-71482C37485B}"/>
    <cellStyle name="เครื่องหมายจุลภาค 32 4 3 3 3" xfId="35531" xr:uid="{A43BA009-1E8F-4F28-B946-9202C4AC5D73}"/>
    <cellStyle name="เครื่องหมายจุลภาค 32 4 3 4" xfId="26342" xr:uid="{4A1CAD00-E45B-483C-ADBF-E557E2F1A237}"/>
    <cellStyle name="เครื่องหมายจุลภาค 32 4 3 4 2" xfId="37868" xr:uid="{1382BFB9-1152-496B-9184-9A1475B33DB3}"/>
    <cellStyle name="เครื่องหมายจุลภาค 32 4 3 5" xfId="19317" xr:uid="{BB68E78D-8789-4DD7-9B67-3B4944F4FB79}"/>
    <cellStyle name="เครื่องหมายจุลภาค 32 4 3 6" xfId="30847" xr:uid="{4899367B-D621-4EDC-BD7C-78C0ACF02180}"/>
    <cellStyle name="เครื่องหมายจุลภาค 32 4 4" xfId="7292" xr:uid="{53D99870-D00F-4EC8-ADB8-EBA0E4ADF560}"/>
    <cellStyle name="เครื่องหมายจุลภาค 32 4 4 2" xfId="14162" xr:uid="{2492B1BB-7FA7-4562-9451-A1219952B8BC}"/>
    <cellStyle name="เครื่องหมายจุลภาค 32 4 4 3" xfId="20496" xr:uid="{87DBD580-F9B4-4777-8C2A-259F31F1D5CD}"/>
    <cellStyle name="เครื่องหมายจุลภาค 32 4 4 4" xfId="32024" xr:uid="{7203F083-E806-4113-AD6D-F9F9E13AF3E5}"/>
    <cellStyle name="เครื่องหมายจุลภาค 32 4 5" xfId="9250" xr:uid="{EA970618-5B58-481A-88F1-EFC4074F450E}"/>
    <cellStyle name="เครื่องหมายจุลภาค 32 4 5 2" xfId="16055" xr:uid="{FBED57AC-E196-4119-A5DE-3F288C5F822A}"/>
    <cellStyle name="เครื่องหมายจุลภาค 32 4 5 3" xfId="22843" xr:uid="{51778829-1B78-48A2-91EB-EE2D25D08DD1}"/>
    <cellStyle name="เครื่องหมายจุลภาค 32 4 5 4" xfId="34369" xr:uid="{7D50AE48-82E8-4A8F-8962-BDF03B58B63D}"/>
    <cellStyle name="เครื่องหมายจุลภาค 32 4 6" xfId="12390" xr:uid="{CC286870-E487-46E5-9D68-3BA8DBA3144D}"/>
    <cellStyle name="เครื่องหมายจุลภาค 32 4 6 2" xfId="25181" xr:uid="{6A0A6669-4CB2-49C7-AC9B-D974EB73B5AB}"/>
    <cellStyle name="เครื่องหมายจุลภาค 32 4 6 3" xfId="36707" xr:uid="{9385A7FD-EE96-44A1-948B-C6EC6A6DD02C}"/>
    <cellStyle name="เครื่องหมายจุลภาค 32 4 7" xfId="27518" xr:uid="{9216AAE9-8456-47F0-9817-C99C7BC0DA9A}"/>
    <cellStyle name="เครื่องหมายจุลภาค 32 4 7 2" xfId="39044" xr:uid="{1C3F70C6-ABB6-4048-9F48-6625E64CDBD1}"/>
    <cellStyle name="เครื่องหมายจุลภาค 32 4 8" xfId="17451" xr:uid="{3DD8D852-C9F6-4D50-9669-BAD3BEC69FBB}"/>
    <cellStyle name="เครื่องหมายจุลภาค 32 4 9" xfId="28989" xr:uid="{10AA7FF3-F9E4-4C15-B6DF-D91EB8E14A4C}"/>
    <cellStyle name="เครื่องหมายจุลภาค 32 5" xfId="2517" xr:uid="{6A2364E1-F902-451B-BB83-F3110C3EE841}"/>
    <cellStyle name="เครื่องหมายจุลภาค 32 5 2" xfId="3022" xr:uid="{BDEAEC15-8C51-48BC-85A0-0B55993A1346}"/>
    <cellStyle name="เครื่องหมายจุลภาค 32 5 2 2" xfId="6934" xr:uid="{559CA798-99F0-40E3-AD2D-ED54B0D5A3B7}"/>
    <cellStyle name="เครื่องหมายจุลภาค 32 5 2 2 2" xfId="8787" xr:uid="{360BE806-5C6F-469A-95F6-976C8E204383}"/>
    <cellStyle name="เครื่องหมายจุลภาค 32 5 2 2 2 2" xfId="15657" xr:uid="{F97A35D9-712E-41FB-9770-C5BB100B56F6}"/>
    <cellStyle name="เครื่องหมายจุลภาค 32 5 2 2 2 3" xfId="22245" xr:uid="{E31A0C2F-5743-4037-89AB-E97D5717C6DF}"/>
    <cellStyle name="เครื่องหมายจุลภาค 32 5 2 2 2 4" xfId="33772" xr:uid="{48B6ABA4-F741-42FE-997F-F3DD99916958}"/>
    <cellStyle name="เครื่องหมายจุลภาค 32 5 2 2 3" xfId="13805" xr:uid="{D37B5796-8FA1-4BB0-81E8-49165B12DAFB}"/>
    <cellStyle name="เครื่องหมายจุลภาค 32 5 2 2 3 2" xfId="24588" xr:uid="{9A93309A-6638-4D1E-8793-2E9D63C9F264}"/>
    <cellStyle name="เครื่องหมายจุลภาค 32 5 2 2 3 3" xfId="36114" xr:uid="{2050C13B-027B-4AB3-9AFD-31FA5B56F45D}"/>
    <cellStyle name="เครื่องหมายจุลภาค 32 5 2 2 4" xfId="26925" xr:uid="{51385019-09CD-47A6-BC61-CB6FC9A06B94}"/>
    <cellStyle name="เครื่องหมายจุลภาค 32 5 2 2 4 2" xfId="38451" xr:uid="{92FDB0DD-EE6F-44AB-80A7-10B6327631D9}"/>
    <cellStyle name="เครื่องหมายจุลภาค 32 5 2 2 5" xfId="19900" xr:uid="{F2B5064D-E32C-48CE-98EA-6F63BB2EEFBB}"/>
    <cellStyle name="เครื่องหมายจุลภาค 32 5 2 2 6" xfId="31430" xr:uid="{5F5C009C-B4BD-435E-8EB1-E2A4C71EE785}"/>
    <cellStyle name="เครื่องหมายจุลภาค 32 5 2 3" xfId="7854" xr:uid="{FA58AB06-B1FC-4137-8FA3-CAE3BB60B314}"/>
    <cellStyle name="เครื่องหมายจุลภาค 32 5 2 3 2" xfId="14724" xr:uid="{02549338-4E71-4A89-8D76-A9F3435F1850}"/>
    <cellStyle name="เครื่องหมายจุลภาค 32 5 2 3 3" xfId="21079" xr:uid="{0338C6AC-B7FA-44C4-ADEC-DDD13042EF10}"/>
    <cellStyle name="เครื่องหมายจุลภาค 32 5 2 3 4" xfId="32607" xr:uid="{9F393608-A1B9-4D40-8310-C934CC263DF7}"/>
    <cellStyle name="เครื่องหมายจุลภาค 32 5 2 4" xfId="9816" xr:uid="{0F22B8D6-0FDA-4854-992A-55406D25DC9B}"/>
    <cellStyle name="เครื่องหมายจุลภาค 32 5 2 4 2" xfId="16618" xr:uid="{CAE2EAA9-73C7-46AF-B37E-6E2252D7872A}"/>
    <cellStyle name="เครื่องหมายจุลภาค 32 5 2 4 3" xfId="23426" xr:uid="{09E2F1A3-1082-49DA-9AFE-9C82A15A41F1}"/>
    <cellStyle name="เครื่องหมายจุลภาค 32 5 2 4 4" xfId="34952" xr:uid="{E18AC68B-29FF-4B30-921E-601ED6B76BAA}"/>
    <cellStyle name="เครื่องหมายจุลภาค 32 5 2 5" xfId="12907" xr:uid="{487A4081-4D7F-4B36-AFDE-097F646C6D22}"/>
    <cellStyle name="เครื่องหมายจุลภาค 32 5 2 5 2" xfId="25764" xr:uid="{06881B5C-862B-42E4-945B-F16803D06366}"/>
    <cellStyle name="เครื่องหมายจุลภาค 32 5 2 5 3" xfId="37290" xr:uid="{FA02D9AF-EA29-4461-B715-7E60D8C2D1F4}"/>
    <cellStyle name="เครื่องหมายจุลภาค 32 5 2 6" xfId="28101" xr:uid="{E2CE1EAB-CFF4-428A-B5D4-5389620BE359}"/>
    <cellStyle name="เครื่องหมายจุลภาค 32 5 2 6 2" xfId="39627" xr:uid="{BD50481A-8A88-4F5D-B852-8443C311D300}"/>
    <cellStyle name="เครื่องหมายจุลภาค 32 5 2 7" xfId="18071" xr:uid="{9AAD0656-8503-404D-ADB3-1FC54C5FD68D}"/>
    <cellStyle name="เครื่องหมายจุลภาค 32 5 2 8" xfId="29609" xr:uid="{7D6C3B93-7D30-4654-B6AA-29118BEA8829}"/>
    <cellStyle name="เครื่องหมายจุลภาค 32 5 3" xfId="6487" xr:uid="{D826661D-BCD5-40C2-AEE1-5C282C8A2652}"/>
    <cellStyle name="เครื่องหมายจุลภาค 32 5 3 2" xfId="8323" xr:uid="{855BE2E6-20F9-4F46-A0D7-80819897CF06}"/>
    <cellStyle name="เครื่องหมายจุลภาค 32 5 3 2 2" xfId="15193" xr:uid="{CA095582-0FFD-4CA5-86D2-BD18A4FB0C31}"/>
    <cellStyle name="เครื่องหมายจุลภาค 32 5 3 2 3" xfId="21767" xr:uid="{3B09F292-8936-4C08-8802-381B459129C6}"/>
    <cellStyle name="เครื่องหมายจุลภาค 32 5 3 2 4" xfId="33294" xr:uid="{81DC57C6-C025-4C3C-8973-BC1CCF930357}"/>
    <cellStyle name="เครื่องหมายจุลภาค 32 5 3 3" xfId="13358" xr:uid="{B48E53C4-6826-46D7-B747-6EB7237C61EE}"/>
    <cellStyle name="เครื่องหมายจุลภาค 32 5 3 3 2" xfId="24110" xr:uid="{3597A1D7-BB97-4C91-9271-E0B4866FE7F6}"/>
    <cellStyle name="เครื่องหมายจุลภาค 32 5 3 3 3" xfId="35636" xr:uid="{3F052FD5-D5DC-4A1F-AC69-FE4557FDFD3E}"/>
    <cellStyle name="เครื่องหมายจุลภาค 32 5 3 4" xfId="26447" xr:uid="{45811D4B-923B-47B6-88BF-13E34E19F6B0}"/>
    <cellStyle name="เครื่องหมายจุลภาค 32 5 3 4 2" xfId="37973" xr:uid="{55CC31BD-3F44-4945-B702-0AD4F4311CA3}"/>
    <cellStyle name="เครื่องหมายจุลภาค 32 5 3 5" xfId="19422" xr:uid="{1B9C7E37-38E1-4D50-8A16-6AEC97ADDB29}"/>
    <cellStyle name="เครื่องหมายจุลภาค 32 5 3 6" xfId="30952" xr:uid="{6691D1B6-2EFA-4FB0-8057-9743ED576201}"/>
    <cellStyle name="เครื่องหมายจุลภาค 32 5 4" xfId="7394" xr:uid="{667E14EF-77BA-4F17-8560-B99FBD29CABC}"/>
    <cellStyle name="เครื่องหมายจุลภาค 32 5 4 2" xfId="14264" xr:uid="{0ED8DE1E-20A3-4B67-A461-DC356BB06C19}"/>
    <cellStyle name="เครื่องหมายจุลภาค 32 5 4 3" xfId="20601" xr:uid="{E7AEDB48-3858-4661-AB16-95659800FFE7}"/>
    <cellStyle name="เครื่องหมายจุลภาค 32 5 4 4" xfId="32129" xr:uid="{9691BABB-2C3A-46DA-85C6-A8762780D333}"/>
    <cellStyle name="เครื่องหมายจุลภาค 32 5 5" xfId="9352" xr:uid="{CF4CD9B6-8832-4C4C-BA5F-7E8C380B35C3}"/>
    <cellStyle name="เครื่องหมายจุลภาค 32 5 5 2" xfId="16157" xr:uid="{A1B24981-2CEF-4221-BFF6-17919D4B6203}"/>
    <cellStyle name="เครื่องหมายจุลภาค 32 5 5 3" xfId="22948" xr:uid="{0AFAACB9-19CB-4A72-8378-D77B174A5893}"/>
    <cellStyle name="เครื่องหมายจุลภาค 32 5 5 4" xfId="34474" xr:uid="{B930BEDC-648D-4740-85F6-450838870EDD}"/>
    <cellStyle name="เครื่องหมายจุลภาค 32 5 6" xfId="12482" xr:uid="{E65A70F7-B027-410A-892C-C550FDB9C4CF}"/>
    <cellStyle name="เครื่องหมายจุลภาค 32 5 6 2" xfId="25286" xr:uid="{15F4D111-D139-4D3E-9EF3-79BA23E53D68}"/>
    <cellStyle name="เครื่องหมายจุลภาค 32 5 6 3" xfId="36812" xr:uid="{50840A66-98C3-4E32-9C4F-90E9289E4E11}"/>
    <cellStyle name="เครื่องหมายจุลภาค 32 5 7" xfId="27623" xr:uid="{C8CF9A1C-C736-4E9C-9635-3E04151E4F86}"/>
    <cellStyle name="เครื่องหมายจุลภาค 32 5 7 2" xfId="39149" xr:uid="{E7527EF5-CA72-4479-B8E5-3E436FDEF210}"/>
    <cellStyle name="เครื่องหมายจุลภาค 32 5 8" xfId="17584" xr:uid="{108DE0F4-9AD2-4167-B91C-E8D5A63BA71A}"/>
    <cellStyle name="เครื่องหมายจุลภาค 32 5 9" xfId="29122" xr:uid="{7ACAC08A-F55C-4414-B853-8AF6C187C40A}"/>
    <cellStyle name="เครื่องหมายจุลภาค 32 6" xfId="2727" xr:uid="{F4CFF09A-66CE-4D68-87A0-05C63E2B46B4}"/>
    <cellStyle name="เครื่องหมายจุลภาค 32 6 2" xfId="6629" xr:uid="{9966565A-59DB-4B1D-9EEB-A78C3C7D5E3D}"/>
    <cellStyle name="เครื่องหมายจุลภาค 32 6 2 2" xfId="8473" xr:uid="{872D151C-2D4B-4836-8FB9-DEB12731259D}"/>
    <cellStyle name="เครื่องหมายจุลภาค 32 6 2 2 2" xfId="15343" xr:uid="{B4D08429-9D19-4DD3-84FE-565AD09C2B5B}"/>
    <cellStyle name="เครื่องหมายจุลภาค 32 6 2 2 3" xfId="21924" xr:uid="{997490DF-75DE-4374-BCEE-DA156E4DB53B}"/>
    <cellStyle name="เครื่องหมายจุลภาค 32 6 2 2 4" xfId="33451" xr:uid="{8C8A3907-8912-4877-9BAF-031CD842F56F}"/>
    <cellStyle name="เครื่องหมายจุลภาค 32 6 2 3" xfId="13500" xr:uid="{F7D9B588-7236-4A76-BBAE-080E03BA4632}"/>
    <cellStyle name="เครื่องหมายจุลภาค 32 6 2 3 2" xfId="24267" xr:uid="{33F5F6B8-23D0-408C-BB55-DB40876F0F3D}"/>
    <cellStyle name="เครื่องหมายจุลภาค 32 6 2 3 3" xfId="35793" xr:uid="{328E8B4C-2D56-40A1-B0D0-6E5B49FC420E}"/>
    <cellStyle name="เครื่องหมายจุลภาค 32 6 2 4" xfId="26604" xr:uid="{65DF34B2-6BC4-4BF2-B791-60B94B128CCA}"/>
    <cellStyle name="เครื่องหมายจุลภาค 32 6 2 4 2" xfId="38130" xr:uid="{9DBEE62B-61B1-41F7-A98B-DD57A31CDC20}"/>
    <cellStyle name="เครื่องหมายจุลภาค 32 6 2 5" xfId="19579" xr:uid="{3772B91C-0C54-4277-AF40-172932DA55C8}"/>
    <cellStyle name="เครื่องหมายจุลภาค 32 6 2 6" xfId="31109" xr:uid="{6B0FB1F4-F7E7-4AD7-9DD6-14790F9BBA68}"/>
    <cellStyle name="เครื่องหมายจุลภาค 32 6 3" xfId="7540" xr:uid="{1662EAA0-59E0-4F12-857B-7A9B3B4D07FD}"/>
    <cellStyle name="เครื่องหมายจุลภาค 32 6 3 2" xfId="14410" xr:uid="{A79A5618-DE89-4CB2-A200-75CBF3E91E06}"/>
    <cellStyle name="เครื่องหมายจุลภาค 32 6 3 3" xfId="20758" xr:uid="{0B4D335C-9B2A-48C9-B418-3F2E11D6F11E}"/>
    <cellStyle name="เครื่องหมายจุลภาค 32 6 3 4" xfId="32286" xr:uid="{B6100B76-02A7-4E10-A3E5-F4B10AE89E55}"/>
    <cellStyle name="เครื่องหมายจุลภาค 32 6 4" xfId="9501" xr:uid="{642FE8B0-F22D-46F7-87FA-9643527D6E1A}"/>
    <cellStyle name="เครื่องหมายจุลภาค 32 6 4 2" xfId="16303" xr:uid="{F15EA1BC-0D9E-4FA8-B1AB-9037BEF5DCDA}"/>
    <cellStyle name="เครื่องหมายจุลภาค 32 6 4 3" xfId="23105" xr:uid="{BBAF1DE9-D299-4FC1-AAAA-70B7D589241F}"/>
    <cellStyle name="เครื่องหมายจุลภาค 32 6 4 4" xfId="34631" xr:uid="{E63C74D4-9706-495E-AF94-8F8D6EAD5CD4}"/>
    <cellStyle name="เครื่องหมายจุลภาค 32 6 5" xfId="12612" xr:uid="{A30239B6-CB73-46BF-B690-083A4F52DBAE}"/>
    <cellStyle name="เครื่องหมายจุลภาค 32 6 5 2" xfId="25443" xr:uid="{90AF5A45-CE40-4F6A-96E4-A501712A6F86}"/>
    <cellStyle name="เครื่องหมายจุลภาค 32 6 5 3" xfId="36969" xr:uid="{1BE69FB0-B099-4264-9282-9708393B7DC8}"/>
    <cellStyle name="เครื่องหมายจุลภาค 32 6 6" xfId="27780" xr:uid="{C105C25C-57A7-42E8-AEB3-01D13D9287C5}"/>
    <cellStyle name="เครื่องหมายจุลภาค 32 6 6 2" xfId="39306" xr:uid="{7A73ABEF-175E-4002-912F-905CA0A7899B}"/>
    <cellStyle name="เครื่องหมายจุลภาค 32 6 7" xfId="17750" xr:uid="{047547DE-F58E-41D4-A028-D4ABCBB71118}"/>
    <cellStyle name="เครื่องหมายจุลภาค 32 6 8" xfId="29288" xr:uid="{7C176D72-D5F5-4D71-891F-1303D30CA499}"/>
    <cellStyle name="เครื่องหมายจุลภาค 32 7" xfId="6184" xr:uid="{55B7B040-783B-42E9-915F-9D3D4820716B}"/>
    <cellStyle name="เครื่องหมายจุลภาค 32 7 2" xfId="8011" xr:uid="{B67E437A-AE3B-41A8-BB75-C1E3CCBCAD2F}"/>
    <cellStyle name="เครื่องหมายจุลภาค 32 7 2 2" xfId="14881" xr:uid="{77786F70-F051-4609-A4F9-FB2B9DFC8D0B}"/>
    <cellStyle name="เครื่องหมายจุลภาค 32 7 2 3" xfId="21446" xr:uid="{FFED120C-3D54-450E-9261-FD75A3EB6ED8}"/>
    <cellStyle name="เครื่องหมายจุลภาค 32 7 2 4" xfId="32973" xr:uid="{4765593A-7479-43BB-A378-E6B2E653A52B}"/>
    <cellStyle name="เครื่องหมายจุลภาค 32 7 3" xfId="13055" xr:uid="{C2C79064-63A1-48B4-B3DC-1D0781C75D90}"/>
    <cellStyle name="เครื่องหมายจุลภาค 32 7 3 2" xfId="23789" xr:uid="{BBD89EDA-F9D6-495C-8844-77B99628F69C}"/>
    <cellStyle name="เครื่องหมายจุลภาค 32 7 3 3" xfId="35315" xr:uid="{D17405C8-20B7-4488-B4D2-4BDB9163654E}"/>
    <cellStyle name="เครื่องหมายจุลภาค 32 7 4" xfId="26126" xr:uid="{3166EC97-923A-435A-9444-022BBA2AED94}"/>
    <cellStyle name="เครื่องหมายจุลภาค 32 7 4 2" xfId="37652" xr:uid="{7BA5A3E5-4ED6-48EF-81C2-D3596D148D7D}"/>
    <cellStyle name="เครื่องหมายจุลภาค 32 7 5" xfId="19101" xr:uid="{1979FEF7-7D13-4C33-9492-E236DB7606E0}"/>
    <cellStyle name="เครื่องหมายจุลภาค 32 7 6" xfId="30631" xr:uid="{AE9A1114-14BD-4E32-BC8A-242DA7E5B880}"/>
    <cellStyle name="เครื่องหมายจุลภาค 32 8" xfId="7091" xr:uid="{CF74877F-829E-4988-A432-1A430A45F952}"/>
    <cellStyle name="เครื่องหมายจุลภาค 32 8 2" xfId="13961" xr:uid="{A315E5FE-D232-4B6A-8E55-08BB55468C89}"/>
    <cellStyle name="เครื่องหมายจุลภาค 32 8 3" xfId="20280" xr:uid="{C1199E11-7A02-4E60-A3D5-1A440776E1DC}"/>
    <cellStyle name="เครื่องหมายจุลภาค 32 8 4" xfId="31808" xr:uid="{3D07F11F-C317-4754-98FE-FDFA03FC74BE}"/>
    <cellStyle name="เครื่องหมายจุลภาค 32 9" xfId="9045" xr:uid="{78A5CAE1-FBF1-4134-A26E-092CED6E5505}"/>
    <cellStyle name="เครื่องหมายจุลภาค 32 9 2" xfId="15853" xr:uid="{D13AE1E8-DFA7-4886-A221-A71891856F6F}"/>
    <cellStyle name="เครื่องหมายจุลภาค 32 9 3" xfId="22627" xr:uid="{1B45CEB2-B384-483B-A8D8-1387640D7654}"/>
    <cellStyle name="เครื่องหมายจุลภาค 32 9 4" xfId="34153" xr:uid="{75CC5CE1-615B-4A3F-9B35-6C1AE0970202}"/>
    <cellStyle name="เครื่องหมายจุลภาค 33" xfId="2124" xr:uid="{AA98F39D-5E6E-4B3A-B893-E8ECA435099A}"/>
    <cellStyle name="เครื่องหมายจุลภาค 33 10" xfId="12198" xr:uid="{4C66F67A-24C2-4DA6-B317-8A2C7AA516C1}"/>
    <cellStyle name="เครื่องหมายจุลภาค 33 10 2" xfId="24966" xr:uid="{746EB922-6FC3-4BCB-90FB-FB45A15544E7}"/>
    <cellStyle name="เครื่องหมายจุลภาค 33 10 3" xfId="36492" xr:uid="{601BE2A9-9E1B-4E84-93C6-8891A2A85487}"/>
    <cellStyle name="เครื่องหมายจุลภาค 33 11" xfId="27303" xr:uid="{095C85C3-B9EE-400C-A200-0A4DC8661CD3}"/>
    <cellStyle name="เครื่องหมายจุลภาค 33 11 2" xfId="38829" xr:uid="{343DF110-57C0-4DFF-BF29-FC78AD1E6690}"/>
    <cellStyle name="เครื่องหมายจุลภาค 33 12" xfId="17179" xr:uid="{7BCBDB9F-DE5C-46CA-8843-7FC73E33B2E5}"/>
    <cellStyle name="เครื่องหมายจุลภาค 33 13" xfId="28717" xr:uid="{48A174D7-7FD3-44C1-9674-1999DC580322}"/>
    <cellStyle name="เครื่องหมายจุลภาค 33 2" xfId="2172" xr:uid="{81D6A7B0-A14F-4DFD-BD2B-99B3FF6867F9}"/>
    <cellStyle name="เครื่องหมายจุลภาค 33 2 10" xfId="27341" xr:uid="{71AB378B-E858-4224-A92C-DFA6818EC236}"/>
    <cellStyle name="เครื่องหมายจุลภาค 33 2 10 2" xfId="38867" xr:uid="{2943E58A-FCCB-4CB2-8FC8-E2054B791BE2}"/>
    <cellStyle name="เครื่องหมายจุลภาค 33 2 11" xfId="17217" xr:uid="{5A497C53-FC09-4AC7-BC7C-FB8D6C696241}"/>
    <cellStyle name="เครื่องหมายจุลภาค 33 2 12" xfId="28755" xr:uid="{E34E248D-7EFD-48A0-8A57-808C89FCF288}"/>
    <cellStyle name="เครื่องหมายจุลภาค 33 2 2" xfId="2309" xr:uid="{395E62AE-3C99-45F0-95B6-02ED3B7F47BD}"/>
    <cellStyle name="เครื่องหมายจุลภาค 33 2 2 2" xfId="2862" xr:uid="{9F674CE3-E16C-43A8-93C4-3E0D4B98D51F}"/>
    <cellStyle name="เครื่องหมายจุลภาค 33 2 2 2 2" xfId="6766" xr:uid="{5CF5C9F0-7589-41AC-83BC-A04DA7C4620E}"/>
    <cellStyle name="เครื่องหมายจุลภาค 33 2 2 2 2 2" xfId="8615" xr:uid="{392142D6-8D85-4176-B69C-A36E4F4F5679}"/>
    <cellStyle name="เครื่องหมายจุลภาค 33 2 2 2 2 2 2" xfId="15485" xr:uid="{8C78EB7E-388B-43C4-93AA-62F89139009B}"/>
    <cellStyle name="เครื่องหมายจุลภาค 33 2 2 2 2 2 3" xfId="22071" xr:uid="{649055AD-93CE-4FD1-8E5C-FD842BC93C56}"/>
    <cellStyle name="เครื่องหมายจุลภาค 33 2 2 2 2 2 4" xfId="33598" xr:uid="{0861BCFA-BECF-483B-A953-2304C87925AE}"/>
    <cellStyle name="เครื่องหมายจุลภาค 33 2 2 2 2 3" xfId="13637" xr:uid="{EA399241-0EB6-4D14-B2D5-DD5E41AF2A60}"/>
    <cellStyle name="เครื่องหมายจุลภาค 33 2 2 2 2 3 2" xfId="24414" xr:uid="{1B997F1A-6025-476C-99F7-C70ABF72DF3E}"/>
    <cellStyle name="เครื่องหมายจุลภาค 33 2 2 2 2 3 3" xfId="35940" xr:uid="{BB8DDE00-AD12-430E-AA6A-ADC881CD845A}"/>
    <cellStyle name="เครื่องหมายจุลภาค 33 2 2 2 2 4" xfId="26751" xr:uid="{0696AE6E-2AEF-42F1-8092-4A62F187395D}"/>
    <cellStyle name="เครื่องหมายจุลภาค 33 2 2 2 2 4 2" xfId="38277" xr:uid="{6DC8C2BA-68D4-448E-B4B1-2532BB1D4370}"/>
    <cellStyle name="เครื่องหมายจุลภาค 33 2 2 2 2 5" xfId="19726" xr:uid="{95218CEA-4240-48FA-B160-2A2A8C9E5324}"/>
    <cellStyle name="เครื่องหมายจุลภาค 33 2 2 2 2 6" xfId="31256" xr:uid="{DACD210D-B183-4A54-92E2-627D1CF5AF0D}"/>
    <cellStyle name="เครื่องหมายจุลภาค 33 2 2 2 3" xfId="7682" xr:uid="{D778CAC2-3211-4430-BC28-91AB68208E88}"/>
    <cellStyle name="เครื่องหมายจุลภาค 33 2 2 2 3 2" xfId="14552" xr:uid="{3C5165DA-2C28-4103-A48F-AE9649F664F2}"/>
    <cellStyle name="เครื่องหมายจุลภาค 33 2 2 2 3 3" xfId="20905" xr:uid="{038E0BBD-D08A-4BBC-9735-A810C29C534F}"/>
    <cellStyle name="เครื่องหมายจุลภาค 33 2 2 2 3 4" xfId="32433" xr:uid="{7B9DFC6B-A433-4119-BC5B-832AFDBE275A}"/>
    <cellStyle name="เครื่องหมายจุลภาค 33 2 2 2 4" xfId="9643" xr:uid="{B179BA4C-B79C-450C-BB4E-7B8C93E78F6D}"/>
    <cellStyle name="เครื่องหมายจุลภาค 33 2 2 2 4 2" xfId="16445" xr:uid="{AF590011-C39A-48FC-9F3A-3D65D5DBA8CA}"/>
    <cellStyle name="เครื่องหมายจุลภาค 33 2 2 2 4 3" xfId="23252" xr:uid="{66B12125-B2C5-4226-8082-568B83380B11}"/>
    <cellStyle name="เครื่องหมายจุลภาค 33 2 2 2 4 4" xfId="34778" xr:uid="{84339AEB-EDCD-44CF-8665-D24FF10F2A39}"/>
    <cellStyle name="เครื่องหมายจุลภาค 33 2 2 2 5" xfId="12747" xr:uid="{42DD12CF-5B0F-4E15-A3DD-5B062C7CA752}"/>
    <cellStyle name="เครื่องหมายจุลภาค 33 2 2 2 5 2" xfId="25590" xr:uid="{2CBAEB02-715D-4FCA-8B6D-39B187875C7C}"/>
    <cellStyle name="เครื่องหมายจุลภาค 33 2 2 2 5 3" xfId="37116" xr:uid="{2A51A9C6-E7E5-4F83-B2DF-FC06C5D42C98}"/>
    <cellStyle name="เครื่องหมายจุลภาค 33 2 2 2 6" xfId="27927" xr:uid="{2E4A7F28-A8C8-4459-8710-97275191F13B}"/>
    <cellStyle name="เครื่องหมายจุลภาค 33 2 2 2 6 2" xfId="39453" xr:uid="{0009737A-4009-4DCD-AD98-2DCB2156E50F}"/>
    <cellStyle name="เครื่องหมายจุลภาค 33 2 2 2 7" xfId="17897" xr:uid="{B681555E-EE02-4F3E-AAE8-D98A121B4EEB}"/>
    <cellStyle name="เครื่องหมายจุลภาค 33 2 2 2 8" xfId="29435" xr:uid="{19ADDBD4-1BBC-4123-B75A-C552C7B580D9}"/>
    <cellStyle name="เครื่องหมายจุลภาค 33 2 2 3" xfId="6320" xr:uid="{BFEDC603-C66E-43C5-A6D7-A94B45171D19}"/>
    <cellStyle name="เครื่องหมายจุลภาค 33 2 2 3 2" xfId="8152" xr:uid="{A2238943-3FCA-4C1A-AA6F-57F78D48CD10}"/>
    <cellStyle name="เครื่องหมายจุลภาค 33 2 2 3 2 2" xfId="15022" xr:uid="{8FCE2E70-615D-4497-BD0F-FDB071765878}"/>
    <cellStyle name="เครื่องหมายจุลภาค 33 2 2 3 2 3" xfId="21593" xr:uid="{11075C76-1C2E-4615-912F-0BA484122E43}"/>
    <cellStyle name="เครื่องหมายจุลภาค 33 2 2 3 2 4" xfId="33120" xr:uid="{A1F8D43B-9302-4A69-968B-E01AD28482BA}"/>
    <cellStyle name="เครื่องหมายจุลภาค 33 2 2 3 3" xfId="13191" xr:uid="{A0755106-AE0E-4FEF-94FC-C574BD8D6982}"/>
    <cellStyle name="เครื่องหมายจุลภาค 33 2 2 3 3 2" xfId="23936" xr:uid="{FF54C7B4-29BC-48C1-804A-6DC9EC064C0A}"/>
    <cellStyle name="เครื่องหมายจุลภาค 33 2 2 3 3 3" xfId="35462" xr:uid="{C1B7D71A-C83B-4E08-AE29-378340BA258F}"/>
    <cellStyle name="เครื่องหมายจุลภาค 33 2 2 3 4" xfId="26273" xr:uid="{7E33087B-C9AC-4F58-BABA-207520A4CD24}"/>
    <cellStyle name="เครื่องหมายจุลภาค 33 2 2 3 4 2" xfId="37799" xr:uid="{C4805667-9845-4258-84E2-A239AE543E90}"/>
    <cellStyle name="เครื่องหมายจุลภาค 33 2 2 3 5" xfId="19248" xr:uid="{8B5C71A6-AD07-497F-9004-7408E99265E8}"/>
    <cellStyle name="เครื่องหมายจุลภาค 33 2 2 3 6" xfId="30778" xr:uid="{B5B2BAB8-B8BB-43A3-9D18-3071F7FDF53D}"/>
    <cellStyle name="เครื่องหมายจุลภาค 33 2 2 4" xfId="7227" xr:uid="{CF4AF64C-3DAA-4CA7-99C4-D2BC0AF461A5}"/>
    <cellStyle name="เครื่องหมายจุลภาค 33 2 2 4 2" xfId="14097" xr:uid="{3F3A1378-3C0E-40ED-AFF6-9CA2E76FE474}"/>
    <cellStyle name="เครื่องหมายจุลภาค 33 2 2 4 3" xfId="20427" xr:uid="{C36CAF17-26CF-44F6-814D-1DEAAC751142}"/>
    <cellStyle name="เครื่องหมายจุลภาค 33 2 2 4 4" xfId="31955" xr:uid="{58E082C2-0B48-425B-A34F-F1629779D4EF}"/>
    <cellStyle name="เครื่องหมายจุลภาค 33 2 2 5" xfId="9185" xr:uid="{A496E189-41EB-4606-98E8-1FA099339AC9}"/>
    <cellStyle name="เครื่องหมายจุลภาค 33 2 2 5 2" xfId="15990" xr:uid="{33B5A6EF-8111-40C9-8A62-B3EF30B837CB}"/>
    <cellStyle name="เครื่องหมายจุลภาค 33 2 2 5 3" xfId="22774" xr:uid="{8C52AE01-174A-4DFD-825E-AFDE07C471B9}"/>
    <cellStyle name="เครื่องหมายจุลภาค 33 2 2 5 4" xfId="34300" xr:uid="{846D5073-ECF2-43C3-B363-D5FBD1445F49}"/>
    <cellStyle name="เครื่องหมายจุลภาค 33 2 2 6" xfId="12332" xr:uid="{65D24625-53C8-4394-9374-D57F8F6B0694}"/>
    <cellStyle name="เครื่องหมายจุลภาค 33 2 2 6 2" xfId="25112" xr:uid="{F1DC3A40-3FC7-4C6A-B34B-16D2A08F3ED2}"/>
    <cellStyle name="เครื่องหมายจุลภาค 33 2 2 6 3" xfId="36638" xr:uid="{6C69DBF9-1DEC-45C5-B765-9656FECCAD5C}"/>
    <cellStyle name="เครื่องหมายจุลภาค 33 2 2 7" xfId="27449" xr:uid="{F8A5BA36-FCD0-4F60-80FA-8B0B69A98937}"/>
    <cellStyle name="เครื่องหมายจุลภาค 33 2 2 7 2" xfId="38975" xr:uid="{218C6202-080B-4FB4-9422-915C2F1701C6}"/>
    <cellStyle name="เครื่องหมายจุลภาค 33 2 2 8" xfId="17353" xr:uid="{56F7B491-CFFC-44AD-8BDC-6A89EA6C2A68}"/>
    <cellStyle name="เครื่องหมายจุลภาค 33 2 2 9" xfId="28891" xr:uid="{CFCF6CE7-6343-4C4D-847A-F151E67F6047}"/>
    <cellStyle name="เครื่องหมายจุลภาค 33 2 3" xfId="2435" xr:uid="{D774B493-6F87-4E43-B231-9A21F7A82B81}"/>
    <cellStyle name="เครื่องหมายจุลภาค 33 2 3 2" xfId="2960" xr:uid="{C2650BE4-9D22-4528-A9F2-35A54ACF1819}"/>
    <cellStyle name="เครื่องหมายจุลภาค 33 2 3 2 2" xfId="6870" xr:uid="{CE2A33F1-0509-4FFD-8E1B-D82FF5DDCB79}"/>
    <cellStyle name="เครื่องหมายจุลภาค 33 2 3 2 2 2" xfId="8721" xr:uid="{0C21C006-DC1C-4B5A-B137-61AE5F3E2988}"/>
    <cellStyle name="เครื่องหมายจุลภาค 33 2 3 2 2 2 2" xfId="15591" xr:uid="{B8ADB81B-1B26-44FC-BDB1-B6733E7FC9E0}"/>
    <cellStyle name="เครื่องหมายจุลภาค 33 2 3 2 2 2 3" xfId="22179" xr:uid="{C75C0AEB-AD98-4FA1-917A-5A75475AF6E4}"/>
    <cellStyle name="เครื่องหมายจุลภาค 33 2 3 2 2 2 4" xfId="33706" xr:uid="{F995B0E3-5B09-489B-A0EA-53D6E353C9DF}"/>
    <cellStyle name="เครื่องหมายจุลภาค 33 2 3 2 2 3" xfId="13741" xr:uid="{BCB1AC5C-C9F9-44A9-B8B0-2E603C919FD5}"/>
    <cellStyle name="เครื่องหมายจุลภาค 33 2 3 2 2 3 2" xfId="24522" xr:uid="{9787C1B6-6391-427A-81E1-3B80D1F60708}"/>
    <cellStyle name="เครื่องหมายจุลภาค 33 2 3 2 2 3 3" xfId="36048" xr:uid="{024C7C48-005D-4A6F-91A4-776BBE241C39}"/>
    <cellStyle name="เครื่องหมายจุลภาค 33 2 3 2 2 4" xfId="26859" xr:uid="{AB322FEA-0750-45CD-8E18-E7E69B4E1D25}"/>
    <cellStyle name="เครื่องหมายจุลภาค 33 2 3 2 2 4 2" xfId="38385" xr:uid="{94B9F1B5-ABC7-40B1-B435-DF42F558D8F7}"/>
    <cellStyle name="เครื่องหมายจุลภาค 33 2 3 2 2 5" xfId="19834" xr:uid="{56D411E0-B41F-4267-9B42-FAEA8280E7FD}"/>
    <cellStyle name="เครื่องหมายจุลภาค 33 2 3 2 2 6" xfId="31364" xr:uid="{B96E4BA2-99D9-4263-84C7-CA34EABB2D49}"/>
    <cellStyle name="เครื่องหมายจุลภาค 33 2 3 2 3" xfId="7788" xr:uid="{74FB830A-D402-44F5-B88E-753B8361C048}"/>
    <cellStyle name="เครื่องหมายจุลภาค 33 2 3 2 3 2" xfId="14658" xr:uid="{DED861DC-46AD-4818-9EF7-B9A930D2E976}"/>
    <cellStyle name="เครื่องหมายจุลภาค 33 2 3 2 3 3" xfId="21013" xr:uid="{A1646B00-A3F6-4753-B125-E893DFBE015C}"/>
    <cellStyle name="เครื่องหมายจุลภาค 33 2 3 2 3 4" xfId="32541" xr:uid="{6D051D1C-11E3-4BD1-923F-5588A4AED66C}"/>
    <cellStyle name="เครื่องหมายจุลภาค 33 2 3 2 4" xfId="9750" xr:uid="{64B8EA13-EB2B-4A21-BE47-CB3B685ECC2A}"/>
    <cellStyle name="เครื่องหมายจุลภาค 33 2 3 2 4 2" xfId="16552" xr:uid="{08127F42-DB91-4200-A697-D6B1CAA3FF89}"/>
    <cellStyle name="เครื่องหมายจุลภาค 33 2 3 2 4 3" xfId="23360" xr:uid="{5241A117-9716-4298-913B-83E8CBA1E9EA}"/>
    <cellStyle name="เครื่องหมายจุลภาค 33 2 3 2 4 4" xfId="34886" xr:uid="{0E0723A6-57E9-4797-AA0E-B53F5822B50B}"/>
    <cellStyle name="เครื่องหมายจุลภาค 33 2 3 2 5" xfId="12845" xr:uid="{9ED13D65-F76C-4A85-AC65-FAB8E2F64D16}"/>
    <cellStyle name="เครื่องหมายจุลภาค 33 2 3 2 5 2" xfId="25698" xr:uid="{9B68E26F-894C-44F5-A4DB-3105C22F3BFA}"/>
    <cellStyle name="เครื่องหมายจุลภาค 33 2 3 2 5 3" xfId="37224" xr:uid="{208301A9-881D-401E-9FC2-6D94BBC7CDF4}"/>
    <cellStyle name="เครื่องหมายจุลภาค 33 2 3 2 6" xfId="28035" xr:uid="{C0DF81A5-5486-4736-8319-A8B3BD1C982F}"/>
    <cellStyle name="เครื่องหมายจุลภาค 33 2 3 2 6 2" xfId="39561" xr:uid="{84CC56CC-612A-4795-A9C4-8EDCFF0A20C2}"/>
    <cellStyle name="เครื่องหมายจุลภาค 33 2 3 2 7" xfId="18005" xr:uid="{7F7D70C4-C276-470C-B120-230A74AE8CF3}"/>
    <cellStyle name="เครื่องหมายจุลภาค 33 2 3 2 8" xfId="29543" xr:uid="{C4A7EFBB-787A-4CC2-8336-CF40BB1367A2}"/>
    <cellStyle name="เครื่องหมายจุลภาค 33 2 3 3" xfId="6424" xr:uid="{1C76819B-8AC7-4390-AA0D-B93F7C03BC8C}"/>
    <cellStyle name="เครื่องหมายจุลภาค 33 2 3 3 2" xfId="8258" xr:uid="{E4DEDF2E-DC35-4FB1-9617-536B6056ECFF}"/>
    <cellStyle name="เครื่องหมายจุลภาค 33 2 3 3 2 2" xfId="15128" xr:uid="{189BB2D2-8D58-44C8-AE6C-5FAAB7F9B5B1}"/>
    <cellStyle name="เครื่องหมายจุลภาค 33 2 3 3 2 3" xfId="21701" xr:uid="{E2931DC0-5783-4FB1-9D9A-419AF2E029C7}"/>
    <cellStyle name="เครื่องหมายจุลภาค 33 2 3 3 2 4" xfId="33228" xr:uid="{251B9DDF-7738-4DFC-B1E0-CDAE9A843EBE}"/>
    <cellStyle name="เครื่องหมายจุลภาค 33 2 3 3 3" xfId="13295" xr:uid="{B2CB9764-FF5A-48BA-BB28-13FAB4690E8A}"/>
    <cellStyle name="เครื่องหมายจุลภาค 33 2 3 3 3 2" xfId="24044" xr:uid="{8564B98C-FBAC-4F7A-8884-10D89B425437}"/>
    <cellStyle name="เครื่องหมายจุลภาค 33 2 3 3 3 3" xfId="35570" xr:uid="{64892E92-5ED1-4643-9229-FAD7D0E446BC}"/>
    <cellStyle name="เครื่องหมายจุลภาค 33 2 3 3 4" xfId="26381" xr:uid="{ED50B579-0579-491E-9BE1-1D10E5A7731E}"/>
    <cellStyle name="เครื่องหมายจุลภาค 33 2 3 3 4 2" xfId="37907" xr:uid="{C07D48E4-7094-4B28-8617-03084B6A445B}"/>
    <cellStyle name="เครื่องหมายจุลภาค 33 2 3 3 5" xfId="19356" xr:uid="{F39AA15C-190D-4404-BCAB-8153AC28715A}"/>
    <cellStyle name="เครื่องหมายจุลภาค 33 2 3 3 6" xfId="30886" xr:uid="{64BEB95A-8469-45E7-9831-34EED94EF8C2}"/>
    <cellStyle name="เครื่องหมายจุลภาค 33 2 3 4" xfId="7331" xr:uid="{81559DFF-9763-4C72-9BFB-2E1128EDC342}"/>
    <cellStyle name="เครื่องหมายจุลภาค 33 2 3 4 2" xfId="14201" xr:uid="{B7F80A15-5FB1-4E59-BA86-CA25CBD2776A}"/>
    <cellStyle name="เครื่องหมายจุลภาค 33 2 3 4 3" xfId="20535" xr:uid="{C0EB6BE4-F723-4CE4-A468-CAF8D290991E}"/>
    <cellStyle name="เครื่องหมายจุลภาค 33 2 3 4 4" xfId="32063" xr:uid="{094967BA-0E5A-419F-831D-A20CAB2BEB44}"/>
    <cellStyle name="เครื่องหมายจุลภาค 33 2 3 5" xfId="9289" xr:uid="{0334AD90-6B57-4520-8EA2-760734A31B08}"/>
    <cellStyle name="เครื่องหมายจุลภาค 33 2 3 5 2" xfId="16094" xr:uid="{0FB6E5B4-BD6E-4D2F-9DD7-3FABBFE191AC}"/>
    <cellStyle name="เครื่องหมายจุลภาค 33 2 3 5 3" xfId="22882" xr:uid="{B1DAACF1-3489-444D-B008-3D37C647AC08}"/>
    <cellStyle name="เครื่องหมายจุลภาค 33 2 3 5 4" xfId="34408" xr:uid="{37A4A6D1-9A5B-44E6-8759-5FCF37F78441}"/>
    <cellStyle name="เครื่องหมายจุลภาค 33 2 3 6" xfId="12427" xr:uid="{9C2C9A5A-EAF1-4B14-A5DD-1E550A815A20}"/>
    <cellStyle name="เครื่องหมายจุลภาค 33 2 3 6 2" xfId="25220" xr:uid="{F60041E8-0EAF-462F-97E4-08E06A2A6984}"/>
    <cellStyle name="เครื่องหมายจุลภาค 33 2 3 6 3" xfId="36746" xr:uid="{ED380F48-CDCA-4194-B9AC-85728C4C9CF6}"/>
    <cellStyle name="เครื่องหมายจุลภาค 33 2 3 7" xfId="27557" xr:uid="{A048610F-9518-40C8-B524-C3BD594EFCE3}"/>
    <cellStyle name="เครื่องหมายจุลภาค 33 2 3 7 2" xfId="39083" xr:uid="{4214FC35-CB4E-4DDB-9568-9A8DB9E39E9D}"/>
    <cellStyle name="เครื่องหมายจุลภาค 33 2 3 8" xfId="17490" xr:uid="{A90210D9-D328-40DC-81D7-0685EDD72C5E}"/>
    <cellStyle name="เครื่องหมายจุลภาค 33 2 3 9" xfId="29028" xr:uid="{E45A53F3-3AD3-44CF-8763-A6218B1DA170}"/>
    <cellStyle name="เครื่องหมายจุลภาค 33 2 4" xfId="2554" xr:uid="{F203ED3F-89BF-4A4F-B73D-CEEDC2D19567}"/>
    <cellStyle name="เครื่องหมายจุลภาค 33 2 4 2" xfId="3061" xr:uid="{20B3D5C6-A8F5-4F0C-B150-0A7C8A29D9E9}"/>
    <cellStyle name="เครื่องหมายจุลภาค 33 2 4 2 2" xfId="6973" xr:uid="{C1E5946A-80D5-4618-A4AB-2C7E44DF575E}"/>
    <cellStyle name="เครื่องหมายจุลภาค 33 2 4 2 2 2" xfId="8826" xr:uid="{314A8712-D1EF-4AB0-9641-279ACFA19AD1}"/>
    <cellStyle name="เครื่องหมายจุลภาค 33 2 4 2 2 2 2" xfId="15696" xr:uid="{2BB4CF33-90DD-4C00-A5C4-CEF855562BB9}"/>
    <cellStyle name="เครื่องหมายจุลภาค 33 2 4 2 2 2 3" xfId="22284" xr:uid="{BB143AB0-41EE-4471-938D-2A84460A644B}"/>
    <cellStyle name="เครื่องหมายจุลภาค 33 2 4 2 2 2 4" xfId="33811" xr:uid="{C27E9E73-D2BB-42A0-B9DB-55CB97673253}"/>
    <cellStyle name="เครื่องหมายจุลภาค 33 2 4 2 2 3" xfId="13844" xr:uid="{83F4AFCF-1C72-4942-8A0F-A9D8BD2E1397}"/>
    <cellStyle name="เครื่องหมายจุลภาค 33 2 4 2 2 3 2" xfId="24627" xr:uid="{EDFC6780-D097-445F-B717-408498F216D1}"/>
    <cellStyle name="เครื่องหมายจุลภาค 33 2 4 2 2 3 3" xfId="36153" xr:uid="{D9E67A9F-9221-44C7-AC2C-35C882E3C7F6}"/>
    <cellStyle name="เครื่องหมายจุลภาค 33 2 4 2 2 4" xfId="26964" xr:uid="{603CFE7C-D9B7-48C8-9D7C-274FE6CA5F8B}"/>
    <cellStyle name="เครื่องหมายจุลภาค 33 2 4 2 2 4 2" xfId="38490" xr:uid="{67A623C8-E505-44BD-BE4B-0DC9F751D049}"/>
    <cellStyle name="เครื่องหมายจุลภาค 33 2 4 2 2 5" xfId="19939" xr:uid="{40B4DDDA-7A3C-41AB-8828-55B95DB43C37}"/>
    <cellStyle name="เครื่องหมายจุลภาค 33 2 4 2 2 6" xfId="31469" xr:uid="{53EFA88B-A11E-4A8E-9E3B-B00BA1DB7691}"/>
    <cellStyle name="เครื่องหมายจุลภาค 33 2 4 2 3" xfId="7893" xr:uid="{0A2C174D-A866-47E2-AF21-F86C18527BC5}"/>
    <cellStyle name="เครื่องหมายจุลภาค 33 2 4 2 3 2" xfId="14763" xr:uid="{BBDD312A-2C19-4B93-98F1-C1C76F1E7913}"/>
    <cellStyle name="เครื่องหมายจุลภาค 33 2 4 2 3 3" xfId="21118" xr:uid="{175AB651-B2A2-4389-9426-7EF4B92A9755}"/>
    <cellStyle name="เครื่องหมายจุลภาค 33 2 4 2 3 4" xfId="32646" xr:uid="{8E876F1C-1B56-4B56-B531-E930FAAD1A4C}"/>
    <cellStyle name="เครื่องหมายจุลภาค 33 2 4 2 4" xfId="9855" xr:uid="{21B6225D-D737-4BB5-8E3C-15A940B12CFF}"/>
    <cellStyle name="เครื่องหมายจุลภาค 33 2 4 2 4 2" xfId="16657" xr:uid="{05E81340-D11B-4E3C-A24A-6E25B068B9CF}"/>
    <cellStyle name="เครื่องหมายจุลภาค 33 2 4 2 4 3" xfId="23465" xr:uid="{CECCCE9F-F2C4-421E-AEA2-DFD127FCEE60}"/>
    <cellStyle name="เครื่องหมายจุลภาค 33 2 4 2 4 4" xfId="34991" xr:uid="{7035CD03-DE01-420C-AEEC-A6A7194BA0F6}"/>
    <cellStyle name="เครื่องหมายจุลภาค 33 2 4 2 5" xfId="12946" xr:uid="{231F602C-908B-45E1-982A-4EFE410B55FD}"/>
    <cellStyle name="เครื่องหมายจุลภาค 33 2 4 2 5 2" xfId="25803" xr:uid="{2989AA81-FC34-4A4E-8F74-7310C5E67F5D}"/>
    <cellStyle name="เครื่องหมายจุลภาค 33 2 4 2 5 3" xfId="37329" xr:uid="{C88E9FB0-33BD-48DD-A3BC-7A5E5E5C8AC9}"/>
    <cellStyle name="เครื่องหมายจุลภาค 33 2 4 2 6" xfId="28140" xr:uid="{1FBD8066-F9EC-4C6C-A010-3424A7C84CD4}"/>
    <cellStyle name="เครื่องหมายจุลภาค 33 2 4 2 6 2" xfId="39666" xr:uid="{A237870C-850E-42E2-851E-09B70028FC6D}"/>
    <cellStyle name="เครื่องหมายจุลภาค 33 2 4 2 7" xfId="18110" xr:uid="{9FA7AED1-7EEE-4FEB-B1DE-3E2494BE723C}"/>
    <cellStyle name="เครื่องหมายจุลภาค 33 2 4 2 8" xfId="29648" xr:uid="{2926311C-6DCA-49D5-83DC-D6D727977581}"/>
    <cellStyle name="เครื่องหมายจุลภาค 33 2 4 3" xfId="6526" xr:uid="{126AD97B-D69F-4B7C-B2A1-8B045CAEADBC}"/>
    <cellStyle name="เครื่องหมายจุลภาค 33 2 4 3 2" xfId="8362" xr:uid="{B3B03618-898B-4CD0-9FEA-8E5A9ADE4A24}"/>
    <cellStyle name="เครื่องหมายจุลภาค 33 2 4 3 2 2" xfId="15232" xr:uid="{470B27B2-15F6-41C2-81AA-D16C3B16F907}"/>
    <cellStyle name="เครื่องหมายจุลภาค 33 2 4 3 2 3" xfId="21806" xr:uid="{2D9F3F23-E344-4600-BDC2-076D32581C69}"/>
    <cellStyle name="เครื่องหมายจุลภาค 33 2 4 3 2 4" xfId="33333" xr:uid="{5DC28D4D-3DF5-40FF-8019-8D674C1C4964}"/>
    <cellStyle name="เครื่องหมายจุลภาค 33 2 4 3 3" xfId="13397" xr:uid="{43953DC9-FC49-46CC-9D50-2A99AB0CD6F7}"/>
    <cellStyle name="เครื่องหมายจุลภาค 33 2 4 3 3 2" xfId="24149" xr:uid="{777153F3-D856-4F88-B121-4AB9263BF968}"/>
    <cellStyle name="เครื่องหมายจุลภาค 33 2 4 3 3 3" xfId="35675" xr:uid="{21CB9C6D-8FDF-4E59-AD02-934BE276854D}"/>
    <cellStyle name="เครื่องหมายจุลภาค 33 2 4 3 4" xfId="26486" xr:uid="{79FA67DB-155C-437B-BD49-ACBB2D705D0D}"/>
    <cellStyle name="เครื่องหมายจุลภาค 33 2 4 3 4 2" xfId="38012" xr:uid="{5F07D20E-07BE-49A3-BDF0-265DC43FEB56}"/>
    <cellStyle name="เครื่องหมายจุลภาค 33 2 4 3 5" xfId="19461" xr:uid="{EF84837C-A72C-4244-B7A4-DBCD9C77EEDF}"/>
    <cellStyle name="เครื่องหมายจุลภาค 33 2 4 3 6" xfId="30991" xr:uid="{12EE9C4A-1EAD-431C-BC7C-30EFF1AC89D8}"/>
    <cellStyle name="เครื่องหมายจุลภาค 33 2 4 4" xfId="7433" xr:uid="{296FF0CE-561C-4D37-8A2F-393CB53EB42F}"/>
    <cellStyle name="เครื่องหมายจุลภาค 33 2 4 4 2" xfId="14303" xr:uid="{7E1426B9-4AFA-4041-8E5E-603A0DDCCA35}"/>
    <cellStyle name="เครื่องหมายจุลภาค 33 2 4 4 3" xfId="20640" xr:uid="{0F6BC99C-54EB-477A-AD60-36F5EAB93DA0}"/>
    <cellStyle name="เครื่องหมายจุลภาค 33 2 4 4 4" xfId="32168" xr:uid="{8D6D60D4-BCC4-4C4D-860E-C9B5F206A6C1}"/>
    <cellStyle name="เครื่องหมายจุลภาค 33 2 4 5" xfId="9391" xr:uid="{C3A567C8-A46A-4946-A470-9FE0E5EA88F4}"/>
    <cellStyle name="เครื่องหมายจุลภาค 33 2 4 5 2" xfId="16196" xr:uid="{E0B39E84-AA09-401E-8371-945134A568E1}"/>
    <cellStyle name="เครื่องหมายจุลภาค 33 2 4 5 3" xfId="22987" xr:uid="{6DF7D81C-082A-439A-80E5-57B050159D12}"/>
    <cellStyle name="เครื่องหมายจุลภาค 33 2 4 5 4" xfId="34513" xr:uid="{23516B2F-9F9C-41D1-81C3-906E93E6AFCD}"/>
    <cellStyle name="เครื่องหมายจุลภาค 33 2 4 6" xfId="12519" xr:uid="{3C9E7A98-25D7-4313-9D64-6C940E6736E1}"/>
    <cellStyle name="เครื่องหมายจุลภาค 33 2 4 6 2" xfId="25325" xr:uid="{364D0836-BB53-48C6-AA22-9E45967759DD}"/>
    <cellStyle name="เครื่องหมายจุลภาค 33 2 4 6 3" xfId="36851" xr:uid="{D7D4B4A4-1424-43FE-AFB8-A521B4E88FF1}"/>
    <cellStyle name="เครื่องหมายจุลภาค 33 2 4 7" xfId="27662" xr:uid="{6C04C812-3B67-44D1-A679-38EB59698B8B}"/>
    <cellStyle name="เครื่องหมายจุลภาค 33 2 4 7 2" xfId="39188" xr:uid="{45308E83-799B-4C31-BEC3-246A5BC3EFB5}"/>
    <cellStyle name="เครื่องหมายจุลภาค 33 2 4 8" xfId="17623" xr:uid="{20855CE6-44A1-4509-B768-8C95520B96E1}"/>
    <cellStyle name="เครื่องหมายจุลภาค 33 2 4 9" xfId="29161" xr:uid="{141889A6-ED3C-4DE2-9184-67368EB3C851}"/>
    <cellStyle name="เครื่องหมายจุลภาค 33 2 5" xfId="2764" xr:uid="{D415B256-87B8-40BE-8B5F-527EC4C34C5E}"/>
    <cellStyle name="เครื่องหมายจุลภาค 33 2 5 2" xfId="6666" xr:uid="{FCE0BF86-D7EA-4596-9C01-3B79D4D939D1}"/>
    <cellStyle name="เครื่องหมายจุลภาค 33 2 5 2 2" xfId="8510" xr:uid="{1DE25718-79BC-43BE-9C79-70591F7951C6}"/>
    <cellStyle name="เครื่องหมายจุลภาค 33 2 5 2 2 2" xfId="15380" xr:uid="{CA23F716-E2B9-43E4-8942-93A848979A2B}"/>
    <cellStyle name="เครื่องหมายจุลภาค 33 2 5 2 2 3" xfId="21963" xr:uid="{0327567D-B075-4CA8-942B-8FA785091F64}"/>
    <cellStyle name="เครื่องหมายจุลภาค 33 2 5 2 2 4" xfId="33490" xr:uid="{8C85083E-E2A3-4D7D-B723-2CBD6E14F29B}"/>
    <cellStyle name="เครื่องหมายจุลภาค 33 2 5 2 3" xfId="13537" xr:uid="{468C438B-A790-4FBC-9CA0-415AC7123C6A}"/>
    <cellStyle name="เครื่องหมายจุลภาค 33 2 5 2 3 2" xfId="24306" xr:uid="{968FB088-BE67-42C5-90D1-DAE5D84AF0D4}"/>
    <cellStyle name="เครื่องหมายจุลภาค 33 2 5 2 3 3" xfId="35832" xr:uid="{26FAB3B2-D660-4DC8-AB0D-162EAD60F06A}"/>
    <cellStyle name="เครื่องหมายจุลภาค 33 2 5 2 4" xfId="26643" xr:uid="{E7A7BA03-8366-47D9-9936-F183D0880B29}"/>
    <cellStyle name="เครื่องหมายจุลภาค 33 2 5 2 4 2" xfId="38169" xr:uid="{37A23C26-1425-4396-89DB-D306406E86B0}"/>
    <cellStyle name="เครื่องหมายจุลภาค 33 2 5 2 5" xfId="19618" xr:uid="{99A07D63-1B6F-4361-BB4E-500722BC60AA}"/>
    <cellStyle name="เครื่องหมายจุลภาค 33 2 5 2 6" xfId="31148" xr:uid="{E5166085-13A9-4C14-ABC0-125F7EA662DE}"/>
    <cellStyle name="เครื่องหมายจุลภาค 33 2 5 3" xfId="7577" xr:uid="{D6450F6C-ABA4-4857-BD83-2943117CFAFD}"/>
    <cellStyle name="เครื่องหมายจุลภาค 33 2 5 3 2" xfId="14447" xr:uid="{0D125B5D-EFA2-45AA-85C9-A754BC0C430A}"/>
    <cellStyle name="เครื่องหมายจุลภาค 33 2 5 3 3" xfId="20797" xr:uid="{54C3E2FF-3D3D-44A9-9321-CF8BC5F6B653}"/>
    <cellStyle name="เครื่องหมายจุลภาค 33 2 5 3 4" xfId="32325" xr:uid="{328BB656-107D-4118-8D70-20324BAF9DCE}"/>
    <cellStyle name="เครื่องหมายจุลภาค 33 2 5 4" xfId="9538" xr:uid="{20AF2685-2D50-4D74-8606-8954A3ED0443}"/>
    <cellStyle name="เครื่องหมายจุลภาค 33 2 5 4 2" xfId="16340" xr:uid="{D1E157B9-A09C-4F98-95CF-6EE26F55C3FC}"/>
    <cellStyle name="เครื่องหมายจุลภาค 33 2 5 4 3" xfId="23144" xr:uid="{26A073DB-EB96-4B21-8B74-790336B0DE7B}"/>
    <cellStyle name="เครื่องหมายจุลภาค 33 2 5 4 4" xfId="34670" xr:uid="{DEFD5FC0-3701-4F9B-AE69-20F297432BDD}"/>
    <cellStyle name="เครื่องหมายจุลภาค 33 2 5 5" xfId="12649" xr:uid="{A52592DD-5ADF-4AA2-A2D0-E4A4FAD19262}"/>
    <cellStyle name="เครื่องหมายจุลภาค 33 2 5 5 2" xfId="25482" xr:uid="{AB3EEE4E-173B-4C90-8022-EC684F599129}"/>
    <cellStyle name="เครื่องหมายจุลภาค 33 2 5 5 3" xfId="37008" xr:uid="{CD0F896F-5AAB-447D-9328-4FD5BC36F197}"/>
    <cellStyle name="เครื่องหมายจุลภาค 33 2 5 6" xfId="27819" xr:uid="{D874D6B0-63EB-4945-9551-2C7172A1AAD5}"/>
    <cellStyle name="เครื่องหมายจุลภาค 33 2 5 6 2" xfId="39345" xr:uid="{8EB66E96-95D5-40AE-9C26-7DC92CC79525}"/>
    <cellStyle name="เครื่องหมายจุลภาค 33 2 5 7" xfId="17789" xr:uid="{6D8F90FA-9232-4AB3-BFCD-C7539F7D2D96}"/>
    <cellStyle name="เครื่องหมายจุลภาค 33 2 5 8" xfId="29327" xr:uid="{B2A1C4CB-58CE-4B4E-B6C1-9FB26EDFE59C}"/>
    <cellStyle name="เครื่องหมายจุลภาค 33 2 6" xfId="6221" xr:uid="{FFA57AF9-9A64-4E35-A1C9-5AE684DFB4EB}"/>
    <cellStyle name="เครื่องหมายจุลภาค 33 2 6 2" xfId="8048" xr:uid="{D83B9522-E458-4DCD-A9CA-4561133EF168}"/>
    <cellStyle name="เครื่องหมายจุลภาค 33 2 6 2 2" xfId="14918" xr:uid="{DF5FF2FC-F8E1-4154-BC05-640F5B371397}"/>
    <cellStyle name="เครื่องหมายจุลภาค 33 2 6 2 3" xfId="21485" xr:uid="{E805DA78-D4CD-4720-A378-C7FB0A19997A}"/>
    <cellStyle name="เครื่องหมายจุลภาค 33 2 6 2 4" xfId="33012" xr:uid="{BC0BACA3-CB57-4E1B-BAF8-5073F285D6A2}"/>
    <cellStyle name="เครื่องหมายจุลภาค 33 2 6 3" xfId="13092" xr:uid="{801CF38F-9588-44BF-BD96-3B2A2E0D9BA6}"/>
    <cellStyle name="เครื่องหมายจุลภาค 33 2 6 3 2" xfId="23828" xr:uid="{2E61B7E0-E41D-4324-AE57-4FB8AA99DCD5}"/>
    <cellStyle name="เครื่องหมายจุลภาค 33 2 6 3 3" xfId="35354" xr:uid="{54360981-880D-473A-8BF8-D3A302D51A27}"/>
    <cellStyle name="เครื่องหมายจุลภาค 33 2 6 4" xfId="26165" xr:uid="{C65F0A1D-4E65-4129-ABDB-9D90CB4F7E8A}"/>
    <cellStyle name="เครื่องหมายจุลภาค 33 2 6 4 2" xfId="37691" xr:uid="{6441C85F-10D3-4415-A160-18CEF677FAEE}"/>
    <cellStyle name="เครื่องหมายจุลภาค 33 2 6 5" xfId="19140" xr:uid="{705B7439-8E08-45F7-ACC8-DF70A67C2D24}"/>
    <cellStyle name="เครื่องหมายจุลภาค 33 2 6 6" xfId="30670" xr:uid="{6E5B0319-F4E8-4516-974B-8BF6D7D2D4B0}"/>
    <cellStyle name="เครื่องหมายจุลภาค 33 2 7" xfId="7128" xr:uid="{25274FC7-11E8-4B9E-AA9D-CE5D762218CA}"/>
    <cellStyle name="เครื่องหมายจุลภาค 33 2 7 2" xfId="13998" xr:uid="{3F9FBBC2-D274-45B9-817B-C4646D8A07AF}"/>
    <cellStyle name="เครื่องหมายจุลภาค 33 2 7 3" xfId="20319" xr:uid="{704DE336-EDAF-4161-B350-8C6C7D24D02C}"/>
    <cellStyle name="เครื่องหมายจุลภาค 33 2 7 4" xfId="31847" xr:uid="{B2BDBE42-D28A-45DC-95A4-AE8A02D87C0A}"/>
    <cellStyle name="เครื่องหมายจุลภาค 33 2 8" xfId="9084" xr:uid="{96F1F015-4BAD-46AB-9689-C6992EDE11E8}"/>
    <cellStyle name="เครื่องหมายจุลภาค 33 2 8 2" xfId="15890" xr:uid="{E862C9F9-82C5-4D44-AC82-987C415C1AA1}"/>
    <cellStyle name="เครื่องหมายจุลภาค 33 2 8 3" xfId="22666" xr:uid="{0E6716EF-7F24-4DFE-8560-E126C411301A}"/>
    <cellStyle name="เครื่องหมายจุลภาค 33 2 8 4" xfId="34192" xr:uid="{2800E18A-2CD4-4A7B-83A0-23C376B90DE2}"/>
    <cellStyle name="เครื่องหมายจุลภาค 33 2 9" xfId="12234" xr:uid="{C7205CD5-F69E-47FE-999A-0AA2426C7C68}"/>
    <cellStyle name="เครื่องหมายจุลภาค 33 2 9 2" xfId="25004" xr:uid="{DDDC42F8-1440-41BA-814D-A7161CA89DAE}"/>
    <cellStyle name="เครื่องหมายจุลภาค 33 2 9 3" xfId="36530" xr:uid="{CE1BB570-26E0-492B-B8CA-2CF13AA8C547}"/>
    <cellStyle name="เครื่องหมายจุลภาค 33 3" xfId="2271" xr:uid="{FE0D5A8B-C303-4203-8A31-24FDAF666520}"/>
    <cellStyle name="เครื่องหมายจุลภาค 33 3 2" xfId="2825" xr:uid="{A7A3F439-C553-420D-BE7D-A4AFBCFF7798}"/>
    <cellStyle name="เครื่องหมายจุลภาค 33 3 2 2" xfId="6729" xr:uid="{470EC40A-4DEB-4CA8-8A1C-8A768B7FF2DF}"/>
    <cellStyle name="เครื่องหมายจุลภาค 33 3 2 2 2" xfId="8577" xr:uid="{F593D115-6E78-4A14-B56F-0B6F806070A6}"/>
    <cellStyle name="เครื่องหมายจุลภาค 33 3 2 2 2 2" xfId="15447" xr:uid="{40BEAD08-CCA6-4088-899A-7F564164A17B}"/>
    <cellStyle name="เครื่องหมายจุลภาค 33 3 2 2 2 3" xfId="22033" xr:uid="{F20B1613-4985-4B04-B47E-54F9AB02E87E}"/>
    <cellStyle name="เครื่องหมายจุลภาค 33 3 2 2 2 4" xfId="33560" xr:uid="{5FB0B9B8-9CCC-433D-BCA6-2CED185DF7D4}"/>
    <cellStyle name="เครื่องหมายจุลภาค 33 3 2 2 3" xfId="13600" xr:uid="{57B5770F-A604-47A1-B19D-99593A090D9E}"/>
    <cellStyle name="เครื่องหมายจุลภาค 33 3 2 2 3 2" xfId="24376" xr:uid="{351D6A7A-BD3A-4E96-8FBC-A8913B9E41DE}"/>
    <cellStyle name="เครื่องหมายจุลภาค 33 3 2 2 3 3" xfId="35902" xr:uid="{022DF254-687B-4B2C-83FA-279DC93C6D2A}"/>
    <cellStyle name="เครื่องหมายจุลภาค 33 3 2 2 4" xfId="26713" xr:uid="{5EE4F4A0-EF76-49D8-84BC-A31D94545592}"/>
    <cellStyle name="เครื่องหมายจุลภาค 33 3 2 2 4 2" xfId="38239" xr:uid="{3EB6E149-B3FD-4593-81E6-0D376CA61BCD}"/>
    <cellStyle name="เครื่องหมายจุลภาค 33 3 2 2 5" xfId="19688" xr:uid="{90BC5027-ABDC-4654-902E-885F9F5BD1A3}"/>
    <cellStyle name="เครื่องหมายจุลภาค 33 3 2 2 6" xfId="31218" xr:uid="{A046E555-174F-4A4C-989C-71CF9DDCF0C4}"/>
    <cellStyle name="เครื่องหมายจุลภาค 33 3 2 3" xfId="7644" xr:uid="{D62AD053-9C62-4E14-8A70-0D02260102F2}"/>
    <cellStyle name="เครื่องหมายจุลภาค 33 3 2 3 2" xfId="14514" xr:uid="{D9CED524-5B54-4F4B-A764-67323AC09B53}"/>
    <cellStyle name="เครื่องหมายจุลภาค 33 3 2 3 3" xfId="20867" xr:uid="{2AB1DB8A-46EF-488A-BE22-03B0945BCF37}"/>
    <cellStyle name="เครื่องหมายจุลภาค 33 3 2 3 4" xfId="32395" xr:uid="{6D52B492-7CAF-4D19-B7BE-5DA413708AD4}"/>
    <cellStyle name="เครื่องหมายจุลภาค 33 3 2 4" xfId="9605" xr:uid="{318F229D-D59F-424F-B951-C0D1703B70AE}"/>
    <cellStyle name="เครื่องหมายจุลภาค 33 3 2 4 2" xfId="16407" xr:uid="{FD6D230F-13EA-426D-8CA3-E650EA3EA7D9}"/>
    <cellStyle name="เครื่องหมายจุลภาค 33 3 2 4 3" xfId="23214" xr:uid="{D2A77446-F69D-4BDA-BBF1-5550953F560C}"/>
    <cellStyle name="เครื่องหมายจุลภาค 33 3 2 4 4" xfId="34740" xr:uid="{A7CF5931-84FE-4F67-8640-A7D1B2B963BD}"/>
    <cellStyle name="เครื่องหมายจุลภาค 33 3 2 5" xfId="12710" xr:uid="{70D67A51-F722-4B6A-818D-264D7DA82757}"/>
    <cellStyle name="เครื่องหมายจุลภาค 33 3 2 5 2" xfId="25552" xr:uid="{B1719E87-AEDA-40B8-B6FF-ACDE8D012440}"/>
    <cellStyle name="เครื่องหมายจุลภาค 33 3 2 5 3" xfId="37078" xr:uid="{AA17D1CC-1693-4678-8FE8-496A05622691}"/>
    <cellStyle name="เครื่องหมายจุลภาค 33 3 2 6" xfId="27889" xr:uid="{67FA1C09-1063-482B-828F-3405C72EC7D9}"/>
    <cellStyle name="เครื่องหมายจุลภาค 33 3 2 6 2" xfId="39415" xr:uid="{70BA133E-86D5-4E12-A644-86DD69BB7292}"/>
    <cellStyle name="เครื่องหมายจุลภาค 33 3 2 7" xfId="17859" xr:uid="{F4DDB05E-A714-4029-9E8C-8A23E59E470A}"/>
    <cellStyle name="เครื่องหมายจุลภาค 33 3 2 8" xfId="29397" xr:uid="{ECFCC734-6F6C-4EAD-9C64-8C3BB964CB41}"/>
    <cellStyle name="เครื่องหมายจุลภาค 33 3 3" xfId="6283" xr:uid="{76CEEEB9-B37C-44AF-BA87-1DE6C790BB21}"/>
    <cellStyle name="เครื่องหมายจุลภาค 33 3 3 2" xfId="8114" xr:uid="{49F40CC7-8958-41B2-9A79-000183290BEC}"/>
    <cellStyle name="เครื่องหมายจุลภาค 33 3 3 2 2" xfId="14984" xr:uid="{3008E485-BEBF-423F-8069-82C2E0855DDA}"/>
    <cellStyle name="เครื่องหมายจุลภาค 33 3 3 2 3" xfId="21555" xr:uid="{E3E6AD90-A3AA-4BA5-A4A4-DC87020244C4}"/>
    <cellStyle name="เครื่องหมายจุลภาค 33 3 3 2 4" xfId="33082" xr:uid="{16264830-308D-43D5-9640-5C317B1B4838}"/>
    <cellStyle name="เครื่องหมายจุลภาค 33 3 3 3" xfId="13154" xr:uid="{73A79A44-1AEF-4068-8E02-A9C9D8E17FA6}"/>
    <cellStyle name="เครื่องหมายจุลภาค 33 3 3 3 2" xfId="23898" xr:uid="{A0B01956-447B-4F92-AE1A-66F44A56C18D}"/>
    <cellStyle name="เครื่องหมายจุลภาค 33 3 3 3 3" xfId="35424" xr:uid="{4DE94F43-B94A-454A-8833-E4DC55A7FF2C}"/>
    <cellStyle name="เครื่องหมายจุลภาค 33 3 3 4" xfId="26235" xr:uid="{AA847CD0-BE62-445D-B569-F01B6D2192C3}"/>
    <cellStyle name="เครื่องหมายจุลภาค 33 3 3 4 2" xfId="37761" xr:uid="{1275C150-C4A0-4E06-B41F-FF53F0F66784}"/>
    <cellStyle name="เครื่องหมายจุลภาค 33 3 3 5" xfId="19210" xr:uid="{83D94AD3-BB48-4490-A9A9-798F68B24648}"/>
    <cellStyle name="เครื่องหมายจุลภาค 33 3 3 6" xfId="30740" xr:uid="{CBA6E217-2ACE-43E0-A852-24439AABEEB8}"/>
    <cellStyle name="เครื่องหมายจุลภาค 33 3 4" xfId="7190" xr:uid="{9CF6B8BA-AFB2-414D-9062-7D731160896D}"/>
    <cellStyle name="เครื่องหมายจุลภาค 33 3 4 2" xfId="14060" xr:uid="{6D11BA09-8BE6-4BC4-9D25-E4086B5DB909}"/>
    <cellStyle name="เครื่องหมายจุลภาค 33 3 4 3" xfId="20389" xr:uid="{CC9E3B11-5D94-44E6-8519-4DAD78CA7FEF}"/>
    <cellStyle name="เครื่องหมายจุลภาค 33 3 4 4" xfId="31917" xr:uid="{659937DA-17CC-416B-9AF3-A6807FE1E971}"/>
    <cellStyle name="เครื่องหมายจุลภาค 33 3 5" xfId="9148" xr:uid="{5C0436A3-9845-4084-8BBE-FAB127C6F055}"/>
    <cellStyle name="เครื่องหมายจุลภาค 33 3 5 2" xfId="15953" xr:uid="{66CFECB2-9E47-4EF4-99D3-C3911BDB467F}"/>
    <cellStyle name="เครื่องหมายจุลภาค 33 3 5 3" xfId="22736" xr:uid="{B66B8E2D-7D94-44A4-A730-F02A3D2B96DB}"/>
    <cellStyle name="เครื่องหมายจุลภาค 33 3 5 4" xfId="34262" xr:uid="{60207701-7975-44CE-AD7D-A4A404C7B3B6}"/>
    <cellStyle name="เครื่องหมายจุลภาค 33 3 6" xfId="12294" xr:uid="{CA607F2B-53E0-4740-B023-9B991AEC9FC1}"/>
    <cellStyle name="เครื่องหมายจุลภาค 33 3 6 2" xfId="25074" xr:uid="{C781ECF8-066C-4B1B-9DEF-91517B283DD8}"/>
    <cellStyle name="เครื่องหมายจุลภาค 33 3 6 3" xfId="36600" xr:uid="{F93DD24C-8910-4BDD-BD4C-749CFE89E41E}"/>
    <cellStyle name="เครื่องหมายจุลภาค 33 3 7" xfId="27411" xr:uid="{F1BA432E-E49A-421B-AC44-7E20DA7F83AC}"/>
    <cellStyle name="เครื่องหมายจุลภาค 33 3 7 2" xfId="38937" xr:uid="{B09A69AF-A165-4CCC-B6FB-B2FA1CDC5E9D}"/>
    <cellStyle name="เครื่องหมายจุลภาค 33 3 8" xfId="17315" xr:uid="{611F562E-EF0C-4EA9-912D-0573DF570514}"/>
    <cellStyle name="เครื่องหมายจุลภาค 33 3 9" xfId="28853" xr:uid="{6FF79D20-E231-444A-8358-9178B0C92B80}"/>
    <cellStyle name="เครื่องหมายจุลภาค 33 4" xfId="2399" xr:uid="{C66BAC3E-9D84-4AE9-8F3C-109CB3230CAF}"/>
    <cellStyle name="เครื่องหมายจุลภาค 33 4 2" xfId="2924" xr:uid="{B8ACBFF0-A319-4B20-A1E9-9FCD42773A64}"/>
    <cellStyle name="เครื่องหมายจุลภาค 33 4 2 2" xfId="6832" xr:uid="{8DDD5B2A-A1C9-4A4B-A52D-A1397EDD9563}"/>
    <cellStyle name="เครื่องหมายจุลภาค 33 4 2 2 2" xfId="8683" xr:uid="{F01C2DB2-3921-4154-B681-75A27CE4148D}"/>
    <cellStyle name="เครื่องหมายจุลภาค 33 4 2 2 2 2" xfId="15553" xr:uid="{364E1AF3-C96A-4B7E-820D-14001E975D32}"/>
    <cellStyle name="เครื่องหมายจุลภาค 33 4 2 2 2 3" xfId="22141" xr:uid="{A5F5C233-7242-4D31-95E6-2104C87FFBFF}"/>
    <cellStyle name="เครื่องหมายจุลภาค 33 4 2 2 2 4" xfId="33668" xr:uid="{FD7B4EBF-E6D0-4891-AB64-CF1B5177D3BB}"/>
    <cellStyle name="เครื่องหมายจุลภาค 33 4 2 2 3" xfId="13703" xr:uid="{8FD9B64D-3EC9-461C-9FD7-6B40A6B44E1A}"/>
    <cellStyle name="เครื่องหมายจุลภาค 33 4 2 2 3 2" xfId="24484" xr:uid="{C177F527-C367-4ED6-A4AF-EE3B8A978A52}"/>
    <cellStyle name="เครื่องหมายจุลภาค 33 4 2 2 3 3" xfId="36010" xr:uid="{7A9E9655-A061-4E72-B4BC-245F7952934C}"/>
    <cellStyle name="เครื่องหมายจุลภาค 33 4 2 2 4" xfId="26821" xr:uid="{061BE5CD-9730-400B-A2E6-A7A4B2B4FC70}"/>
    <cellStyle name="เครื่องหมายจุลภาค 33 4 2 2 4 2" xfId="38347" xr:uid="{95003A1A-8CC4-41EB-B26E-AA7F8B2017F6}"/>
    <cellStyle name="เครื่องหมายจุลภาค 33 4 2 2 5" xfId="19796" xr:uid="{CE28EC41-2F68-4E98-BFC1-6839379213D1}"/>
    <cellStyle name="เครื่องหมายจุลภาค 33 4 2 2 6" xfId="31326" xr:uid="{EFF122F6-D3B1-4F06-A3C5-0665A6B82519}"/>
    <cellStyle name="เครื่องหมายจุลภาค 33 4 2 3" xfId="7750" xr:uid="{01119595-E64F-4800-A47C-06D593139EAC}"/>
    <cellStyle name="เครื่องหมายจุลภาค 33 4 2 3 2" xfId="14620" xr:uid="{4EE796D2-8A7B-4D01-9178-F76C4967447C}"/>
    <cellStyle name="เครื่องหมายจุลภาค 33 4 2 3 3" xfId="20975" xr:uid="{EB6CDD6A-57B3-4D46-AA64-62C298E6057D}"/>
    <cellStyle name="เครื่องหมายจุลภาค 33 4 2 3 4" xfId="32503" xr:uid="{5C9879A7-2093-4AD8-B1F3-B30C1185AB69}"/>
    <cellStyle name="เครื่องหมายจุลภาค 33 4 2 4" xfId="9712" xr:uid="{F0F77631-B978-4C3E-A23A-6E5F2C19A779}"/>
    <cellStyle name="เครื่องหมายจุลภาค 33 4 2 4 2" xfId="16514" xr:uid="{EF5C8BB8-4721-4DF6-9817-D577542B8F92}"/>
    <cellStyle name="เครื่องหมายจุลภาค 33 4 2 4 3" xfId="23322" xr:uid="{F762B621-C229-496C-9A5C-9BD408A43219}"/>
    <cellStyle name="เครื่องหมายจุลภาค 33 4 2 4 4" xfId="34848" xr:uid="{D29FDD05-C159-49D3-AFE0-6EDB65E8D9A5}"/>
    <cellStyle name="เครื่องหมายจุลภาค 33 4 2 5" xfId="12809" xr:uid="{C77A16A4-7D6F-4FFF-8BCD-7AFA5EE2261B}"/>
    <cellStyle name="เครื่องหมายจุลภาค 33 4 2 5 2" xfId="25660" xr:uid="{4515BAB6-AC85-4235-BBAA-3EEB3BC672C8}"/>
    <cellStyle name="เครื่องหมายจุลภาค 33 4 2 5 3" xfId="37186" xr:uid="{326F73F5-1E98-437F-9266-A4338B09F343}"/>
    <cellStyle name="เครื่องหมายจุลภาค 33 4 2 6" xfId="27997" xr:uid="{D6F416C6-72B0-4293-B9A4-1CF34DDEFF7E}"/>
    <cellStyle name="เครื่องหมายจุลภาค 33 4 2 6 2" xfId="39523" xr:uid="{4EC43605-BE8E-41E9-A80F-1BB087275710}"/>
    <cellStyle name="เครื่องหมายจุลภาค 33 4 2 7" xfId="17967" xr:uid="{BB2D6119-1127-4B59-B596-39DC1CB5450D}"/>
    <cellStyle name="เครื่องหมายจุลภาค 33 4 2 8" xfId="29505" xr:uid="{8B8C6F4D-5D8E-41FB-BFB3-33DD3FA95AC3}"/>
    <cellStyle name="เครื่องหมายจุลภาค 33 4 3" xfId="6386" xr:uid="{7DCB3D84-2359-4CC9-91C8-596BC5458FBB}"/>
    <cellStyle name="เครื่องหมายจุลภาค 33 4 3 2" xfId="8220" xr:uid="{4CEC6CB5-2913-4593-B577-AF858A207D66}"/>
    <cellStyle name="เครื่องหมายจุลภาค 33 4 3 2 2" xfId="15090" xr:uid="{0ABE60B4-0FB1-4201-8592-E8B8CE9193AF}"/>
    <cellStyle name="เครื่องหมายจุลภาค 33 4 3 2 3" xfId="21663" xr:uid="{14485E21-3A90-4292-A690-EBFCE8A45CE6}"/>
    <cellStyle name="เครื่องหมายจุลภาค 33 4 3 2 4" xfId="33190" xr:uid="{FE178BBE-3B3A-4DF8-997B-DE8D497B61CD}"/>
    <cellStyle name="เครื่องหมายจุลภาค 33 4 3 3" xfId="13257" xr:uid="{395B4929-C816-4FEE-85B5-CEE2367A7CA7}"/>
    <cellStyle name="เครื่องหมายจุลภาค 33 4 3 3 2" xfId="24006" xr:uid="{0CEFA70E-EA9A-46ED-BB5E-321226D43889}"/>
    <cellStyle name="เครื่องหมายจุลภาค 33 4 3 3 3" xfId="35532" xr:uid="{BBF580B9-28AE-4217-AC77-6B964CE098B2}"/>
    <cellStyle name="เครื่องหมายจุลภาค 33 4 3 4" xfId="26343" xr:uid="{0ADD9F71-0293-4E21-9B4C-9D31F62167B7}"/>
    <cellStyle name="เครื่องหมายจุลภาค 33 4 3 4 2" xfId="37869" xr:uid="{485850C4-0750-4F27-9FDF-54DDED975E18}"/>
    <cellStyle name="เครื่องหมายจุลภาค 33 4 3 5" xfId="19318" xr:uid="{3AE06052-F145-43C2-AFE0-1E678C5F2E45}"/>
    <cellStyle name="เครื่องหมายจุลภาค 33 4 3 6" xfId="30848" xr:uid="{56052987-4E58-4E9E-8A2A-B8A320F8EBEE}"/>
    <cellStyle name="เครื่องหมายจุลภาค 33 4 4" xfId="7293" xr:uid="{DE81B8C7-7241-41CC-AFF4-5AF951B9D2AC}"/>
    <cellStyle name="เครื่องหมายจุลภาค 33 4 4 2" xfId="14163" xr:uid="{1453D1CD-7A93-4379-A648-276C61B91431}"/>
    <cellStyle name="เครื่องหมายจุลภาค 33 4 4 3" xfId="20497" xr:uid="{9AAB8B92-7C1F-4350-8E2A-2B46B5CBA651}"/>
    <cellStyle name="เครื่องหมายจุลภาค 33 4 4 4" xfId="32025" xr:uid="{9750AD32-0919-4A29-8890-7FA06A5C42E2}"/>
    <cellStyle name="เครื่องหมายจุลภาค 33 4 5" xfId="9251" xr:uid="{1FDBA4E3-15BC-4E95-8B16-873CE5B7D6B6}"/>
    <cellStyle name="เครื่องหมายจุลภาค 33 4 5 2" xfId="16056" xr:uid="{371A0ACE-875C-4A93-A997-AF82A1E425C3}"/>
    <cellStyle name="เครื่องหมายจุลภาค 33 4 5 3" xfId="22844" xr:uid="{67D33455-BF89-4928-9F7F-873AC30D1E79}"/>
    <cellStyle name="เครื่องหมายจุลภาค 33 4 5 4" xfId="34370" xr:uid="{B1D1B9C5-21E3-4DAB-8600-9FAF4155E603}"/>
    <cellStyle name="เครื่องหมายจุลภาค 33 4 6" xfId="12391" xr:uid="{2F6AD3EF-280E-409C-A386-243DC0BD73B8}"/>
    <cellStyle name="เครื่องหมายจุลภาค 33 4 6 2" xfId="25182" xr:uid="{7D73F934-B969-422A-884E-519F19FB28D4}"/>
    <cellStyle name="เครื่องหมายจุลภาค 33 4 6 3" xfId="36708" xr:uid="{D7D12531-AE63-4B71-8C91-678D37EE71E1}"/>
    <cellStyle name="เครื่องหมายจุลภาค 33 4 7" xfId="27519" xr:uid="{42121919-38C6-444C-A450-22F2E1FB9177}"/>
    <cellStyle name="เครื่องหมายจุลภาค 33 4 7 2" xfId="39045" xr:uid="{C9CE8FBC-D01C-4DB7-8B08-659E8B05B9D0}"/>
    <cellStyle name="เครื่องหมายจุลภาค 33 4 8" xfId="17452" xr:uid="{60A9F8CF-A2FE-475D-BCD2-840627B951B2}"/>
    <cellStyle name="เครื่องหมายจุลภาค 33 4 9" xfId="28990" xr:uid="{B62A05AE-8E02-417C-9B64-A2D89CEE1AF6}"/>
    <cellStyle name="เครื่องหมายจุลภาค 33 5" xfId="2518" xr:uid="{89B0714B-959D-4C47-AC2B-02CED4F902FD}"/>
    <cellStyle name="เครื่องหมายจุลภาค 33 5 2" xfId="3023" xr:uid="{443CB282-4D5F-47CB-B072-F5A72A6439C2}"/>
    <cellStyle name="เครื่องหมายจุลภาค 33 5 2 2" xfId="6935" xr:uid="{0A12F88A-26BA-4824-B9D5-1BA6E5D45087}"/>
    <cellStyle name="เครื่องหมายจุลภาค 33 5 2 2 2" xfId="8788" xr:uid="{8D0C8E4F-9F13-4F93-85E6-A37122D772A3}"/>
    <cellStyle name="เครื่องหมายจุลภาค 33 5 2 2 2 2" xfId="15658" xr:uid="{C2B9E290-4CC8-4D3A-9F14-5DF47D55AFB4}"/>
    <cellStyle name="เครื่องหมายจุลภาค 33 5 2 2 2 3" xfId="22246" xr:uid="{FA4C92E4-0264-4149-A430-512DBE60A6D6}"/>
    <cellStyle name="เครื่องหมายจุลภาค 33 5 2 2 2 4" xfId="33773" xr:uid="{39C0C30E-F309-4405-9F6F-F73FED411275}"/>
    <cellStyle name="เครื่องหมายจุลภาค 33 5 2 2 3" xfId="13806" xr:uid="{4F1FFABD-E3E7-4924-AB08-2B8023FED68E}"/>
    <cellStyle name="เครื่องหมายจุลภาค 33 5 2 2 3 2" xfId="24589" xr:uid="{93086F2A-3972-425A-9921-AE09B40E62B0}"/>
    <cellStyle name="เครื่องหมายจุลภาค 33 5 2 2 3 3" xfId="36115" xr:uid="{5A135FFD-EB0A-4976-851E-5C8A13EE2C3E}"/>
    <cellStyle name="เครื่องหมายจุลภาค 33 5 2 2 4" xfId="26926" xr:uid="{575B40FF-26EF-41F0-BBD9-74776736BEF9}"/>
    <cellStyle name="เครื่องหมายจุลภาค 33 5 2 2 4 2" xfId="38452" xr:uid="{F5AC2700-04C7-4599-89CC-CCB5CBFBDD56}"/>
    <cellStyle name="เครื่องหมายจุลภาค 33 5 2 2 5" xfId="19901" xr:uid="{5E8A6670-EE5B-40B9-889A-29776544D8F1}"/>
    <cellStyle name="เครื่องหมายจุลภาค 33 5 2 2 6" xfId="31431" xr:uid="{E5C234CF-CA3B-416D-9A05-BC046BF7D367}"/>
    <cellStyle name="เครื่องหมายจุลภาค 33 5 2 3" xfId="7855" xr:uid="{DC0F24AA-F7EC-45FD-BBF3-266763E82558}"/>
    <cellStyle name="เครื่องหมายจุลภาค 33 5 2 3 2" xfId="14725" xr:uid="{7E4440A2-41C2-450B-91F2-4D7EABA9AAA2}"/>
    <cellStyle name="เครื่องหมายจุลภาค 33 5 2 3 3" xfId="21080" xr:uid="{E7AFBFC6-2284-47C8-AD11-B6CC0D0ED7F1}"/>
    <cellStyle name="เครื่องหมายจุลภาค 33 5 2 3 4" xfId="32608" xr:uid="{C8FB4668-CAD4-4A8F-95E5-BC9E961DA819}"/>
    <cellStyle name="เครื่องหมายจุลภาค 33 5 2 4" xfId="9817" xr:uid="{4D8DA0DA-09FE-44FD-9D04-30014B489733}"/>
    <cellStyle name="เครื่องหมายจุลภาค 33 5 2 4 2" xfId="16619" xr:uid="{42902B59-225D-496D-B167-107755E59BA3}"/>
    <cellStyle name="เครื่องหมายจุลภาค 33 5 2 4 3" xfId="23427" xr:uid="{9168321A-B71C-4471-B49B-6CAEFB9B75B9}"/>
    <cellStyle name="เครื่องหมายจุลภาค 33 5 2 4 4" xfId="34953" xr:uid="{697110AC-CDC4-4D69-9F0E-03670444CD27}"/>
    <cellStyle name="เครื่องหมายจุลภาค 33 5 2 5" xfId="12908" xr:uid="{FB8CA073-A440-466A-9CBA-EC5EF56EDBED}"/>
    <cellStyle name="เครื่องหมายจุลภาค 33 5 2 5 2" xfId="25765" xr:uid="{A409466B-0B0B-43C0-8CC3-F9140723782C}"/>
    <cellStyle name="เครื่องหมายจุลภาค 33 5 2 5 3" xfId="37291" xr:uid="{DDCCF841-7663-4272-B324-AE0EE1A9D142}"/>
    <cellStyle name="เครื่องหมายจุลภาค 33 5 2 6" xfId="28102" xr:uid="{AE9914AC-5CED-4D2C-8818-1D77E04B1DC3}"/>
    <cellStyle name="เครื่องหมายจุลภาค 33 5 2 6 2" xfId="39628" xr:uid="{7BCD772C-E955-4701-AB62-D9142D390EEF}"/>
    <cellStyle name="เครื่องหมายจุลภาค 33 5 2 7" xfId="18072" xr:uid="{A3871264-13DE-4935-862C-184C1DBD4149}"/>
    <cellStyle name="เครื่องหมายจุลภาค 33 5 2 8" xfId="29610" xr:uid="{428AA025-A655-457E-9CA0-78E1590244C2}"/>
    <cellStyle name="เครื่องหมายจุลภาค 33 5 3" xfId="6488" xr:uid="{E40C9FDD-7C2D-48C2-9771-52EA75D76F8C}"/>
    <cellStyle name="เครื่องหมายจุลภาค 33 5 3 2" xfId="8324" xr:uid="{CF44F8D2-643C-47E0-97A3-D181A4B6E835}"/>
    <cellStyle name="เครื่องหมายจุลภาค 33 5 3 2 2" xfId="15194" xr:uid="{DED1A844-55BD-466A-AE47-E4033D545422}"/>
    <cellStyle name="เครื่องหมายจุลภาค 33 5 3 2 3" xfId="21768" xr:uid="{FF829FDC-A15D-41B8-9E29-DAB61A0868FC}"/>
    <cellStyle name="เครื่องหมายจุลภาค 33 5 3 2 4" xfId="33295" xr:uid="{B58D088E-1493-4BA3-922B-80A23615E647}"/>
    <cellStyle name="เครื่องหมายจุลภาค 33 5 3 3" xfId="13359" xr:uid="{4389AA59-B7E2-47B9-A785-55D62CBC3FC7}"/>
    <cellStyle name="เครื่องหมายจุลภาค 33 5 3 3 2" xfId="24111" xr:uid="{CB8FC3CC-5E17-47E5-8382-E4557B6490B3}"/>
    <cellStyle name="เครื่องหมายจุลภาค 33 5 3 3 3" xfId="35637" xr:uid="{71F19D95-B4C5-4FF0-89DE-9B6D9DBC7E66}"/>
    <cellStyle name="เครื่องหมายจุลภาค 33 5 3 4" xfId="26448" xr:uid="{CF4270D6-72B9-4004-91F8-D90F56F29CCB}"/>
    <cellStyle name="เครื่องหมายจุลภาค 33 5 3 4 2" xfId="37974" xr:uid="{58E68EDB-4831-4E37-9FF1-FF846AE59B2C}"/>
    <cellStyle name="เครื่องหมายจุลภาค 33 5 3 5" xfId="19423" xr:uid="{C5242A48-D4FF-428B-98CE-13A4958B3740}"/>
    <cellStyle name="เครื่องหมายจุลภาค 33 5 3 6" xfId="30953" xr:uid="{0B124401-090B-4C97-A97B-7A5F297985D5}"/>
    <cellStyle name="เครื่องหมายจุลภาค 33 5 4" xfId="7395" xr:uid="{F2AD1DE0-CF6B-4FD6-8690-C139152340D9}"/>
    <cellStyle name="เครื่องหมายจุลภาค 33 5 4 2" xfId="14265" xr:uid="{63ECA5B2-443D-4C3E-9689-6FD0995F7BBF}"/>
    <cellStyle name="เครื่องหมายจุลภาค 33 5 4 3" xfId="20602" xr:uid="{1D6504F9-4DCD-4640-AD15-4DA7558FCB30}"/>
    <cellStyle name="เครื่องหมายจุลภาค 33 5 4 4" xfId="32130" xr:uid="{14497606-A36D-4EF6-B087-4C9FAA27136F}"/>
    <cellStyle name="เครื่องหมายจุลภาค 33 5 5" xfId="9353" xr:uid="{E120B93E-A888-4010-811D-81697D966332}"/>
    <cellStyle name="เครื่องหมายจุลภาค 33 5 5 2" xfId="16158" xr:uid="{32BF859B-FBF4-4A46-9BA4-BD4351B23899}"/>
    <cellStyle name="เครื่องหมายจุลภาค 33 5 5 3" xfId="22949" xr:uid="{6974C960-BEF6-4711-8D5B-ECE683B68948}"/>
    <cellStyle name="เครื่องหมายจุลภาค 33 5 5 4" xfId="34475" xr:uid="{8E148450-2662-4771-9450-94A05262B59B}"/>
    <cellStyle name="เครื่องหมายจุลภาค 33 5 6" xfId="12483" xr:uid="{29A35801-8C9A-4085-ACDC-20CB0AE8DA53}"/>
    <cellStyle name="เครื่องหมายจุลภาค 33 5 6 2" xfId="25287" xr:uid="{C8A0EF2F-FA74-42E5-BA14-7FD2A89F2AA5}"/>
    <cellStyle name="เครื่องหมายจุลภาค 33 5 6 3" xfId="36813" xr:uid="{D20EBE9A-9D4A-464B-84E6-2794480014B5}"/>
    <cellStyle name="เครื่องหมายจุลภาค 33 5 7" xfId="27624" xr:uid="{F1E25DCC-6A08-426E-8FA6-4CFF61ADCF87}"/>
    <cellStyle name="เครื่องหมายจุลภาค 33 5 7 2" xfId="39150" xr:uid="{8FC72EDF-B5A7-49B3-889C-5111EB7FE01A}"/>
    <cellStyle name="เครื่องหมายจุลภาค 33 5 8" xfId="17585" xr:uid="{4445A584-B9C2-4C02-86D9-88E2E7AAE978}"/>
    <cellStyle name="เครื่องหมายจุลภาค 33 5 9" xfId="29123" xr:uid="{D6231EF2-5CC7-477B-839A-1BD32F003B34}"/>
    <cellStyle name="เครื่องหมายจุลภาค 33 6" xfId="2728" xr:uid="{4CF2BA54-2316-4E7D-ABB7-1C69F85F41AF}"/>
    <cellStyle name="เครื่องหมายจุลภาค 33 6 2" xfId="6630" xr:uid="{00E33C87-E3AB-42CB-9034-BD061B4F16D1}"/>
    <cellStyle name="เครื่องหมายจุลภาค 33 6 2 2" xfId="8474" xr:uid="{39DA3E8D-4D97-4317-ADAC-98DA0F2917F7}"/>
    <cellStyle name="เครื่องหมายจุลภาค 33 6 2 2 2" xfId="15344" xr:uid="{5B96ACF2-2A36-4298-831C-8B73D9A48906}"/>
    <cellStyle name="เครื่องหมายจุลภาค 33 6 2 2 3" xfId="21925" xr:uid="{4C894B1C-7111-4E8D-A8EE-C86414AB17B8}"/>
    <cellStyle name="เครื่องหมายจุลภาค 33 6 2 2 4" xfId="33452" xr:uid="{53A2113B-79E5-4CB5-A826-E9A4473B29EB}"/>
    <cellStyle name="เครื่องหมายจุลภาค 33 6 2 3" xfId="13501" xr:uid="{F9AD75B7-9A92-4D69-A6F7-D19B236938B4}"/>
    <cellStyle name="เครื่องหมายจุลภาค 33 6 2 3 2" xfId="24268" xr:uid="{72CC012C-768D-4B08-A09A-8092230EFC59}"/>
    <cellStyle name="เครื่องหมายจุลภาค 33 6 2 3 3" xfId="35794" xr:uid="{51B59E3A-55AA-4D6A-988C-DD716B9E837D}"/>
    <cellStyle name="เครื่องหมายจุลภาค 33 6 2 4" xfId="26605" xr:uid="{E0E4B03D-C8EF-46C0-BAF6-C8C1DCA8E68D}"/>
    <cellStyle name="เครื่องหมายจุลภาค 33 6 2 4 2" xfId="38131" xr:uid="{758EBC62-D790-4968-AF1C-0DBF35211470}"/>
    <cellStyle name="เครื่องหมายจุลภาค 33 6 2 5" xfId="19580" xr:uid="{259DCA1F-6DD5-49C8-A7AB-405977422506}"/>
    <cellStyle name="เครื่องหมายจุลภาค 33 6 2 6" xfId="31110" xr:uid="{2E92E99D-8D0A-461F-9006-AA5A8FA4678F}"/>
    <cellStyle name="เครื่องหมายจุลภาค 33 6 3" xfId="7541" xr:uid="{E016FEF2-C62F-4F24-B3CC-97941DB472E7}"/>
    <cellStyle name="เครื่องหมายจุลภาค 33 6 3 2" xfId="14411" xr:uid="{F9971A31-2FC2-47BA-AD86-67BDD94C3D74}"/>
    <cellStyle name="เครื่องหมายจุลภาค 33 6 3 3" xfId="20759" xr:uid="{F3FF47CC-6910-4886-A810-78BBA947C627}"/>
    <cellStyle name="เครื่องหมายจุลภาค 33 6 3 4" xfId="32287" xr:uid="{146376E2-2B5C-4E32-ABB9-583EAC5C381C}"/>
    <cellStyle name="เครื่องหมายจุลภาค 33 6 4" xfId="9502" xr:uid="{1E0C95A0-38C3-491E-AAB5-2CDABFAE0064}"/>
    <cellStyle name="เครื่องหมายจุลภาค 33 6 4 2" xfId="16304" xr:uid="{7BA7DB59-808C-419C-B04B-D4300895DF7C}"/>
    <cellStyle name="เครื่องหมายจุลภาค 33 6 4 3" xfId="23106" xr:uid="{70323E58-7925-4F36-A6F2-E42A05039275}"/>
    <cellStyle name="เครื่องหมายจุลภาค 33 6 4 4" xfId="34632" xr:uid="{DDEA01E6-7FEA-4C42-8DB0-C94A5B2F5A35}"/>
    <cellStyle name="เครื่องหมายจุลภาค 33 6 5" xfId="12613" xr:uid="{477496C7-B1CB-44FA-8486-93FB65D40E40}"/>
    <cellStyle name="เครื่องหมายจุลภาค 33 6 5 2" xfId="25444" xr:uid="{5D00D091-A5BA-4411-9326-93B6D9DC418B}"/>
    <cellStyle name="เครื่องหมายจุลภาค 33 6 5 3" xfId="36970" xr:uid="{F1514BC1-1ACD-4561-8B43-3D69D276CC07}"/>
    <cellStyle name="เครื่องหมายจุลภาค 33 6 6" xfId="27781" xr:uid="{85214BA5-C6AE-4215-AE4A-1204AF999C89}"/>
    <cellStyle name="เครื่องหมายจุลภาค 33 6 6 2" xfId="39307" xr:uid="{68AC7437-B10A-4DD8-BEFE-268858C0B89A}"/>
    <cellStyle name="เครื่องหมายจุลภาค 33 6 7" xfId="17751" xr:uid="{57CB196F-72D9-435A-B9F1-7AB1C06245D8}"/>
    <cellStyle name="เครื่องหมายจุลภาค 33 6 8" xfId="29289" xr:uid="{A8C8F9D9-5861-4746-AB06-B02312D5DAC3}"/>
    <cellStyle name="เครื่องหมายจุลภาค 33 7" xfId="6185" xr:uid="{6D40F012-9ABC-45C7-A16E-54621A50F0E2}"/>
    <cellStyle name="เครื่องหมายจุลภาค 33 7 2" xfId="8012" xr:uid="{B618B860-F449-495A-AEB0-3C9D47E2CFFF}"/>
    <cellStyle name="เครื่องหมายจุลภาค 33 7 2 2" xfId="14882" xr:uid="{8F843133-0B4B-4F3F-800D-2C13A2E18321}"/>
    <cellStyle name="เครื่องหมายจุลภาค 33 7 2 3" xfId="21447" xr:uid="{C0DAD220-89CA-4302-9675-46FEE46231D1}"/>
    <cellStyle name="เครื่องหมายจุลภาค 33 7 2 4" xfId="32974" xr:uid="{750D5AF9-D32E-41DF-B3B4-FADE0A57DCE1}"/>
    <cellStyle name="เครื่องหมายจุลภาค 33 7 3" xfId="13056" xr:uid="{63E51A52-836C-4ED5-B57D-303F123F972F}"/>
    <cellStyle name="เครื่องหมายจุลภาค 33 7 3 2" xfId="23790" xr:uid="{FA960413-2C63-4E64-A87B-74162E09A5A0}"/>
    <cellStyle name="เครื่องหมายจุลภาค 33 7 3 3" xfId="35316" xr:uid="{3C624DE7-84EF-458C-9D6C-581DD401921D}"/>
    <cellStyle name="เครื่องหมายจุลภาค 33 7 4" xfId="26127" xr:uid="{1005A844-18B4-4FEF-A74F-9D6CE09603FB}"/>
    <cellStyle name="เครื่องหมายจุลภาค 33 7 4 2" xfId="37653" xr:uid="{1F3A2F45-BEDB-4F7C-A23C-7E2E4A884EB6}"/>
    <cellStyle name="เครื่องหมายจุลภาค 33 7 5" xfId="19102" xr:uid="{F92F8EAE-064F-46ED-BCF2-41305CEE3D0D}"/>
    <cellStyle name="เครื่องหมายจุลภาค 33 7 6" xfId="30632" xr:uid="{22326BD1-F7CE-4540-B7C0-64C8603EF7B9}"/>
    <cellStyle name="เครื่องหมายจุลภาค 33 8" xfId="7092" xr:uid="{9C7CC574-06D4-46DA-AE07-89EB355850A8}"/>
    <cellStyle name="เครื่องหมายจุลภาค 33 8 2" xfId="13962" xr:uid="{6109FF69-3BB2-4000-BB56-7FCEB9C5E43F}"/>
    <cellStyle name="เครื่องหมายจุลภาค 33 8 3" xfId="20281" xr:uid="{EE2C6F24-D0C2-4BEA-A8AF-1CC497C422E4}"/>
    <cellStyle name="เครื่องหมายจุลภาค 33 8 4" xfId="31809" xr:uid="{E7E97D53-52FE-4651-ACA0-414FE0C02C3C}"/>
    <cellStyle name="เครื่องหมายจุลภาค 33 9" xfId="9046" xr:uid="{A9C1B383-F856-49BD-8B32-3A7DA72024C5}"/>
    <cellStyle name="เครื่องหมายจุลภาค 33 9 2" xfId="15854" xr:uid="{2151E178-72E7-44EF-9052-73CF76186FD7}"/>
    <cellStyle name="เครื่องหมายจุลภาค 33 9 3" xfId="22628" xr:uid="{289A2F55-400F-4E03-89F4-CCB7DF726031}"/>
    <cellStyle name="เครื่องหมายจุลภาค 33 9 4" xfId="34154" xr:uid="{E2ED7A3D-0300-49E0-99FA-A6642AB5B4DE}"/>
    <cellStyle name="เครื่องหมายจุลภาค 34" xfId="2125" xr:uid="{87A4EB6E-961D-4E6A-B4F7-7757AA560DB7}"/>
    <cellStyle name="เครื่องหมายจุลภาค 34 10" xfId="12199" xr:uid="{D93253C2-B6E9-4523-80C6-6CF0AA9E4900}"/>
    <cellStyle name="เครื่องหมายจุลภาค 34 10 2" xfId="24967" xr:uid="{E71C6797-FD17-4096-869D-57BF5F84C601}"/>
    <cellStyle name="เครื่องหมายจุลภาค 34 10 3" xfId="36493" xr:uid="{16E227BC-FAFD-4B54-8D62-D4E2E1CF0CF4}"/>
    <cellStyle name="เครื่องหมายจุลภาค 34 11" xfId="27304" xr:uid="{862CF709-9B67-40EC-B6B9-9AF950351E4A}"/>
    <cellStyle name="เครื่องหมายจุลภาค 34 11 2" xfId="38830" xr:uid="{C739BC0F-CEBD-4D99-B573-5EAF06F4B593}"/>
    <cellStyle name="เครื่องหมายจุลภาค 34 12" xfId="17180" xr:uid="{E2AD2D56-27CA-4ECC-A0A4-92BC036280C6}"/>
    <cellStyle name="เครื่องหมายจุลภาค 34 13" xfId="28718" xr:uid="{E07A1A2C-A9A4-4074-A6BB-CD787337A50B}"/>
    <cellStyle name="เครื่องหมายจุลภาค 34 2" xfId="2173" xr:uid="{AEAB437F-FA2E-4AF4-90E7-88B0A9695696}"/>
    <cellStyle name="เครื่องหมายจุลภาค 34 2 10" xfId="27342" xr:uid="{391B3FEF-AC11-4B8D-8827-36A983094312}"/>
    <cellStyle name="เครื่องหมายจุลภาค 34 2 10 2" xfId="38868" xr:uid="{59152232-B672-465C-98E8-D4B8095053E0}"/>
    <cellStyle name="เครื่องหมายจุลภาค 34 2 11" xfId="17218" xr:uid="{18F92676-3E5D-4C32-9DF0-782095A8A881}"/>
    <cellStyle name="เครื่องหมายจุลภาค 34 2 12" xfId="28756" xr:uid="{CC87F2FD-3265-40F1-8017-413428B01EA2}"/>
    <cellStyle name="เครื่องหมายจุลภาค 34 2 2" xfId="2310" xr:uid="{58791123-E3AC-4AE5-9419-1CC4F1F784F0}"/>
    <cellStyle name="เครื่องหมายจุลภาค 34 2 2 2" xfId="2863" xr:uid="{E14810E5-D876-48A5-BC44-99F21CF18882}"/>
    <cellStyle name="เครื่องหมายจุลภาค 34 2 2 2 2" xfId="6767" xr:uid="{FAD0AB77-58DB-430F-8673-30EDAEF35B9B}"/>
    <cellStyle name="เครื่องหมายจุลภาค 34 2 2 2 2 2" xfId="8616" xr:uid="{DC6A30A0-3BD7-4603-98DA-7945F46D7C5D}"/>
    <cellStyle name="เครื่องหมายจุลภาค 34 2 2 2 2 2 2" xfId="15486" xr:uid="{B74B2A23-9FC1-425A-8A82-CFE41F78A73D}"/>
    <cellStyle name="เครื่องหมายจุลภาค 34 2 2 2 2 2 3" xfId="22072" xr:uid="{807E3D5C-BE11-43D2-B7D7-763FF9D3B3D4}"/>
    <cellStyle name="เครื่องหมายจุลภาค 34 2 2 2 2 2 4" xfId="33599" xr:uid="{9222DC9E-6C59-4E68-BE1F-DEB1DCDBF251}"/>
    <cellStyle name="เครื่องหมายจุลภาค 34 2 2 2 2 3" xfId="13638" xr:uid="{FE67FC5F-7025-4F58-86DC-28C5F91836F7}"/>
    <cellStyle name="เครื่องหมายจุลภาค 34 2 2 2 2 3 2" xfId="24415" xr:uid="{98ED3F63-78E3-4161-9AE5-B48251D30B7F}"/>
    <cellStyle name="เครื่องหมายจุลภาค 34 2 2 2 2 3 3" xfId="35941" xr:uid="{7DD0AB3F-D80C-4D0E-A1F4-FC0B61623B5F}"/>
    <cellStyle name="เครื่องหมายจุลภาค 34 2 2 2 2 4" xfId="26752" xr:uid="{E795CC43-70FC-46EA-8477-0DA20BDA9354}"/>
    <cellStyle name="เครื่องหมายจุลภาค 34 2 2 2 2 4 2" xfId="38278" xr:uid="{0A39E006-D3D5-457A-A388-6E2B80467958}"/>
    <cellStyle name="เครื่องหมายจุลภาค 34 2 2 2 2 5" xfId="19727" xr:uid="{8F554473-5F7B-48D1-AB44-6BF94F02447A}"/>
    <cellStyle name="เครื่องหมายจุลภาค 34 2 2 2 2 6" xfId="31257" xr:uid="{EB321655-B478-4D6F-BFCB-B7D0ED339380}"/>
    <cellStyle name="เครื่องหมายจุลภาค 34 2 2 2 3" xfId="7683" xr:uid="{9B812529-F46E-401B-9C77-545B3F0AA40A}"/>
    <cellStyle name="เครื่องหมายจุลภาค 34 2 2 2 3 2" xfId="14553" xr:uid="{E697236A-84CD-47E9-A4EC-33065E826A86}"/>
    <cellStyle name="เครื่องหมายจุลภาค 34 2 2 2 3 3" xfId="20906" xr:uid="{1EBBF036-6D76-47D7-A7DB-37D6978DB065}"/>
    <cellStyle name="เครื่องหมายจุลภาค 34 2 2 2 3 4" xfId="32434" xr:uid="{F77D77FF-2F4C-4A42-818B-BDB1F91F1ADC}"/>
    <cellStyle name="เครื่องหมายจุลภาค 34 2 2 2 4" xfId="9644" xr:uid="{D69F9D52-FBD6-44F7-95DD-C318EA1CCE07}"/>
    <cellStyle name="เครื่องหมายจุลภาค 34 2 2 2 4 2" xfId="16446" xr:uid="{36F270D2-2D6A-478E-B41F-DBB65449909B}"/>
    <cellStyle name="เครื่องหมายจุลภาค 34 2 2 2 4 3" xfId="23253" xr:uid="{109C48FA-387F-4D2D-8C72-78D6B4BDA4F2}"/>
    <cellStyle name="เครื่องหมายจุลภาค 34 2 2 2 4 4" xfId="34779" xr:uid="{9E24659D-C8B5-441B-9772-C683DE88113E}"/>
    <cellStyle name="เครื่องหมายจุลภาค 34 2 2 2 5" xfId="12748" xr:uid="{9A02A185-6F0B-4DB9-84B5-C04E2057BA6E}"/>
    <cellStyle name="เครื่องหมายจุลภาค 34 2 2 2 5 2" xfId="25591" xr:uid="{01623293-0F6E-4A38-A0DD-77E8CF5D3F85}"/>
    <cellStyle name="เครื่องหมายจุลภาค 34 2 2 2 5 3" xfId="37117" xr:uid="{ABFE5B94-C541-41FD-8C7A-E8FFB8DC771F}"/>
    <cellStyle name="เครื่องหมายจุลภาค 34 2 2 2 6" xfId="27928" xr:uid="{DDEF3166-A7E3-4420-8530-E77DEFDC2C3D}"/>
    <cellStyle name="เครื่องหมายจุลภาค 34 2 2 2 6 2" xfId="39454" xr:uid="{7CDDA1C0-F7C2-426F-96AD-CEC35701B12C}"/>
    <cellStyle name="เครื่องหมายจุลภาค 34 2 2 2 7" xfId="17898" xr:uid="{ADC388DC-4ADD-4AEC-99F2-07DAAF6F8A5F}"/>
    <cellStyle name="เครื่องหมายจุลภาค 34 2 2 2 8" xfId="29436" xr:uid="{0FB8283C-FDF4-4BCE-9A84-D68BD6D7FB9E}"/>
    <cellStyle name="เครื่องหมายจุลภาค 34 2 2 3" xfId="6321" xr:uid="{F555EFBC-B425-4E5C-A473-83CCC38EB3D6}"/>
    <cellStyle name="เครื่องหมายจุลภาค 34 2 2 3 2" xfId="8153" xr:uid="{B054B945-AFEC-4574-93E9-BACE847B7563}"/>
    <cellStyle name="เครื่องหมายจุลภาค 34 2 2 3 2 2" xfId="15023" xr:uid="{BCECB84A-37C7-488D-88E5-82CC4BEDE516}"/>
    <cellStyle name="เครื่องหมายจุลภาค 34 2 2 3 2 3" xfId="21594" xr:uid="{0D558B09-B167-437B-AF2B-445199B89090}"/>
    <cellStyle name="เครื่องหมายจุลภาค 34 2 2 3 2 4" xfId="33121" xr:uid="{AE16040F-4396-442E-BBAD-187AFCA657C0}"/>
    <cellStyle name="เครื่องหมายจุลภาค 34 2 2 3 3" xfId="13192" xr:uid="{5D4A86C4-0010-45CF-A5E9-F87B86CA4C66}"/>
    <cellStyle name="เครื่องหมายจุลภาค 34 2 2 3 3 2" xfId="23937" xr:uid="{7BDB690C-E490-4C24-85E2-F1D1E4CBFA92}"/>
    <cellStyle name="เครื่องหมายจุลภาค 34 2 2 3 3 3" xfId="35463" xr:uid="{8FC85812-766E-401C-9C0B-55A86A760BAA}"/>
    <cellStyle name="เครื่องหมายจุลภาค 34 2 2 3 4" xfId="26274" xr:uid="{3D5D7522-FDBC-4793-9877-AF36D97BD8F7}"/>
    <cellStyle name="เครื่องหมายจุลภาค 34 2 2 3 4 2" xfId="37800" xr:uid="{362656B2-7347-46E1-A660-E9D3128B10B1}"/>
    <cellStyle name="เครื่องหมายจุลภาค 34 2 2 3 5" xfId="19249" xr:uid="{FEFABBBC-CF94-492A-8952-7C3253AA8F37}"/>
    <cellStyle name="เครื่องหมายจุลภาค 34 2 2 3 6" xfId="30779" xr:uid="{30F142E6-2DC7-41C6-A19E-3E38A109B038}"/>
    <cellStyle name="เครื่องหมายจุลภาค 34 2 2 4" xfId="7228" xr:uid="{432F602E-EF7A-4B48-B126-F745BD618147}"/>
    <cellStyle name="เครื่องหมายจุลภาค 34 2 2 4 2" xfId="14098" xr:uid="{083519C9-F2E4-4FCB-AAEF-6FF491BAA9A7}"/>
    <cellStyle name="เครื่องหมายจุลภาค 34 2 2 4 3" xfId="20428" xr:uid="{53D34E65-B189-496C-A01E-9C7C81E734AF}"/>
    <cellStyle name="เครื่องหมายจุลภาค 34 2 2 4 4" xfId="31956" xr:uid="{1B44DE56-4B1E-4BC9-8BD0-8D314E8ABE0F}"/>
    <cellStyle name="เครื่องหมายจุลภาค 34 2 2 5" xfId="9186" xr:uid="{9330AFB6-7156-42E7-9894-B0DCD94DD53A}"/>
    <cellStyle name="เครื่องหมายจุลภาค 34 2 2 5 2" xfId="15991" xr:uid="{204F66F6-D09D-487B-87BD-4A99D237A67B}"/>
    <cellStyle name="เครื่องหมายจุลภาค 34 2 2 5 3" xfId="22775" xr:uid="{03B06A5C-A210-466D-A3C7-912E46175CA3}"/>
    <cellStyle name="เครื่องหมายจุลภาค 34 2 2 5 4" xfId="34301" xr:uid="{B1EDB81A-87C5-45DA-930E-4F77DA994E7D}"/>
    <cellStyle name="เครื่องหมายจุลภาค 34 2 2 6" xfId="12333" xr:uid="{3AF04696-4900-4C01-BB47-2D5F7B2E408A}"/>
    <cellStyle name="เครื่องหมายจุลภาค 34 2 2 6 2" xfId="25113" xr:uid="{67C335BA-0EB8-4DF8-8D89-FE56E0AE442C}"/>
    <cellStyle name="เครื่องหมายจุลภาค 34 2 2 6 3" xfId="36639" xr:uid="{97C54945-D5E7-4BFB-9709-6B673791DD52}"/>
    <cellStyle name="เครื่องหมายจุลภาค 34 2 2 7" xfId="27450" xr:uid="{D4FA0F03-66AD-49C3-8A55-FAEF84B848DB}"/>
    <cellStyle name="เครื่องหมายจุลภาค 34 2 2 7 2" xfId="38976" xr:uid="{AEA968ED-1814-46EB-9EE2-7EA6D90522B1}"/>
    <cellStyle name="เครื่องหมายจุลภาค 34 2 2 8" xfId="17354" xr:uid="{652C8A22-F3AB-461F-9180-54014D82A5BC}"/>
    <cellStyle name="เครื่องหมายจุลภาค 34 2 2 9" xfId="28892" xr:uid="{E4F4B4ED-775F-44F9-80BD-0B86547E4D96}"/>
    <cellStyle name="เครื่องหมายจุลภาค 34 2 3" xfId="2436" xr:uid="{4C34B80E-F8EE-49C7-93AA-C133F1E38A25}"/>
    <cellStyle name="เครื่องหมายจุลภาค 34 2 3 2" xfId="2961" xr:uid="{6DA71A25-E1F5-4818-980A-F471456C80F2}"/>
    <cellStyle name="เครื่องหมายจุลภาค 34 2 3 2 2" xfId="6871" xr:uid="{15AF53AE-8F08-4FA8-8401-47D318ED53D7}"/>
    <cellStyle name="เครื่องหมายจุลภาค 34 2 3 2 2 2" xfId="8722" xr:uid="{47EEBE09-63AE-4853-BAC5-E94438662011}"/>
    <cellStyle name="เครื่องหมายจุลภาค 34 2 3 2 2 2 2" xfId="15592" xr:uid="{481DF22E-F33B-4BEA-AD2F-3B8B0FDC3A73}"/>
    <cellStyle name="เครื่องหมายจุลภาค 34 2 3 2 2 2 3" xfId="22180" xr:uid="{A31CE350-14E6-4FCF-AAC6-5C5A9D7AD515}"/>
    <cellStyle name="เครื่องหมายจุลภาค 34 2 3 2 2 2 4" xfId="33707" xr:uid="{EE945500-D39A-49E2-BCEF-09D23D23E38E}"/>
    <cellStyle name="เครื่องหมายจุลภาค 34 2 3 2 2 3" xfId="13742" xr:uid="{A7AF430B-4009-4B5D-870C-31D7E5266CEE}"/>
    <cellStyle name="เครื่องหมายจุลภาค 34 2 3 2 2 3 2" xfId="24523" xr:uid="{0D40FB30-139C-4FFC-ADF2-7C8881BBEA9C}"/>
    <cellStyle name="เครื่องหมายจุลภาค 34 2 3 2 2 3 3" xfId="36049" xr:uid="{1899BCDA-C3CF-48E3-96A1-F5F50E925DD9}"/>
    <cellStyle name="เครื่องหมายจุลภาค 34 2 3 2 2 4" xfId="26860" xr:uid="{238B6111-C58B-4CEB-B8BB-BD1FE86A3A43}"/>
    <cellStyle name="เครื่องหมายจุลภาค 34 2 3 2 2 4 2" xfId="38386" xr:uid="{68B55421-2044-4D35-837C-E114BA98A8C7}"/>
    <cellStyle name="เครื่องหมายจุลภาค 34 2 3 2 2 5" xfId="19835" xr:uid="{824C0165-3BAC-486C-88DD-8F1F2646E956}"/>
    <cellStyle name="เครื่องหมายจุลภาค 34 2 3 2 2 6" xfId="31365" xr:uid="{E761E1F3-19B9-4006-9B4E-840A78F6A948}"/>
    <cellStyle name="เครื่องหมายจุลภาค 34 2 3 2 3" xfId="7789" xr:uid="{5BB053B1-CF3B-44B8-84D3-33591868024D}"/>
    <cellStyle name="เครื่องหมายจุลภาค 34 2 3 2 3 2" xfId="14659" xr:uid="{0ADBF476-74DC-439C-8731-132D1062733F}"/>
    <cellStyle name="เครื่องหมายจุลภาค 34 2 3 2 3 3" xfId="21014" xr:uid="{48B3062D-7D4C-4896-99C2-49A8C4A767A4}"/>
    <cellStyle name="เครื่องหมายจุลภาค 34 2 3 2 3 4" xfId="32542" xr:uid="{328C8291-8058-4D9C-BB3B-0CCE13B15FD2}"/>
    <cellStyle name="เครื่องหมายจุลภาค 34 2 3 2 4" xfId="9751" xr:uid="{9CF60C3E-9B9C-4CD8-90DB-7D6F91C7A45C}"/>
    <cellStyle name="เครื่องหมายจุลภาค 34 2 3 2 4 2" xfId="16553" xr:uid="{567C1D33-ACA4-4C12-98AB-F6F09E67CA25}"/>
    <cellStyle name="เครื่องหมายจุลภาค 34 2 3 2 4 3" xfId="23361" xr:uid="{2DDFD870-804D-42F0-A6A9-5406FE79EB40}"/>
    <cellStyle name="เครื่องหมายจุลภาค 34 2 3 2 4 4" xfId="34887" xr:uid="{AF750756-D08B-44AC-A35E-E5C6A7D56D34}"/>
    <cellStyle name="เครื่องหมายจุลภาค 34 2 3 2 5" xfId="12846" xr:uid="{332566FF-EFD9-41E6-873B-C43A352EA9BD}"/>
    <cellStyle name="เครื่องหมายจุลภาค 34 2 3 2 5 2" xfId="25699" xr:uid="{D70524F3-274E-4C73-96EE-7E58710D47D9}"/>
    <cellStyle name="เครื่องหมายจุลภาค 34 2 3 2 5 3" xfId="37225" xr:uid="{5E114E56-D3CE-4448-827C-F89541D0F25D}"/>
    <cellStyle name="เครื่องหมายจุลภาค 34 2 3 2 6" xfId="28036" xr:uid="{55F408EF-21A1-4FE4-9688-15CC5AD52F4B}"/>
    <cellStyle name="เครื่องหมายจุลภาค 34 2 3 2 6 2" xfId="39562" xr:uid="{82A5844C-4FEE-4CBB-9D5F-B07101404CF2}"/>
    <cellStyle name="เครื่องหมายจุลภาค 34 2 3 2 7" xfId="18006" xr:uid="{36448169-D0C9-4B1C-BB5A-B860E632CD0F}"/>
    <cellStyle name="เครื่องหมายจุลภาค 34 2 3 2 8" xfId="29544" xr:uid="{32920F68-DF11-4AEC-AA4A-1B4FCB521A4A}"/>
    <cellStyle name="เครื่องหมายจุลภาค 34 2 3 3" xfId="6425" xr:uid="{16C45511-B0BA-4D09-81A0-FFB2D72D825B}"/>
    <cellStyle name="เครื่องหมายจุลภาค 34 2 3 3 2" xfId="8259" xr:uid="{30806F26-C802-409F-B3DA-CB2C0369085A}"/>
    <cellStyle name="เครื่องหมายจุลภาค 34 2 3 3 2 2" xfId="15129" xr:uid="{D74399A5-4419-4A38-A960-73ABF7821269}"/>
    <cellStyle name="เครื่องหมายจุลภาค 34 2 3 3 2 3" xfId="21702" xr:uid="{3D428B6C-CBDF-4F4A-8812-907C43EA41DD}"/>
    <cellStyle name="เครื่องหมายจุลภาค 34 2 3 3 2 4" xfId="33229" xr:uid="{99C1D9EC-8C27-4A8E-AA33-E0AB9904C147}"/>
    <cellStyle name="เครื่องหมายจุลภาค 34 2 3 3 3" xfId="13296" xr:uid="{1DE5088A-8645-47EA-B914-76EDA1EE4F56}"/>
    <cellStyle name="เครื่องหมายจุลภาค 34 2 3 3 3 2" xfId="24045" xr:uid="{DC0E6DC0-48EF-4BD8-AC09-35CCFB0541AC}"/>
    <cellStyle name="เครื่องหมายจุลภาค 34 2 3 3 3 3" xfId="35571" xr:uid="{675399EC-78AB-41BD-8885-5F05D0B7B4B8}"/>
    <cellStyle name="เครื่องหมายจุลภาค 34 2 3 3 4" xfId="26382" xr:uid="{DEE904EF-C17F-4448-8F95-375868290A21}"/>
    <cellStyle name="เครื่องหมายจุลภาค 34 2 3 3 4 2" xfId="37908" xr:uid="{F919E211-F5FC-4E26-BD3A-4F5D0E5D3E3D}"/>
    <cellStyle name="เครื่องหมายจุลภาค 34 2 3 3 5" xfId="19357" xr:uid="{82252B92-1A09-408B-9710-2C9D3939AA2B}"/>
    <cellStyle name="เครื่องหมายจุลภาค 34 2 3 3 6" xfId="30887" xr:uid="{B28FB8BB-F940-43E0-8CE7-494F66293E41}"/>
    <cellStyle name="เครื่องหมายจุลภาค 34 2 3 4" xfId="7332" xr:uid="{B5A37F62-14D6-493C-BB4F-0962A106268E}"/>
    <cellStyle name="เครื่องหมายจุลภาค 34 2 3 4 2" xfId="14202" xr:uid="{6BD12BE4-7095-41D6-86CF-C8B7C1C42CF0}"/>
    <cellStyle name="เครื่องหมายจุลภาค 34 2 3 4 3" xfId="20536" xr:uid="{9BBE755C-B4BD-4BA5-BD64-981FB0CA4CBA}"/>
    <cellStyle name="เครื่องหมายจุลภาค 34 2 3 4 4" xfId="32064" xr:uid="{ECBCE129-613F-42E4-9934-2E6612140350}"/>
    <cellStyle name="เครื่องหมายจุลภาค 34 2 3 5" xfId="9290" xr:uid="{ED863939-8AD6-4EBC-AF02-9C1929680091}"/>
    <cellStyle name="เครื่องหมายจุลภาค 34 2 3 5 2" xfId="16095" xr:uid="{27DC13A5-8F42-4723-8AB1-356CA5B4233B}"/>
    <cellStyle name="เครื่องหมายจุลภาค 34 2 3 5 3" xfId="22883" xr:uid="{A59CECFB-D071-4A6E-944E-E46595508ADB}"/>
    <cellStyle name="เครื่องหมายจุลภาค 34 2 3 5 4" xfId="34409" xr:uid="{B98C3C7B-E831-470C-B863-A2064384AE53}"/>
    <cellStyle name="เครื่องหมายจุลภาค 34 2 3 6" xfId="12428" xr:uid="{D782C45E-B45F-4D30-BB50-084C9538F960}"/>
    <cellStyle name="เครื่องหมายจุลภาค 34 2 3 6 2" xfId="25221" xr:uid="{E34DA0FB-608A-45E6-927E-67BD1B4D45F9}"/>
    <cellStyle name="เครื่องหมายจุลภาค 34 2 3 6 3" xfId="36747" xr:uid="{69097404-7799-4ABC-B1DF-E0996C4ED21C}"/>
    <cellStyle name="เครื่องหมายจุลภาค 34 2 3 7" xfId="27558" xr:uid="{E3CCE77F-A85B-46BA-9D28-F3D22E0C1EEE}"/>
    <cellStyle name="เครื่องหมายจุลภาค 34 2 3 7 2" xfId="39084" xr:uid="{1B671D18-3020-4BF2-9389-4F3B75E98B87}"/>
    <cellStyle name="เครื่องหมายจุลภาค 34 2 3 8" xfId="17491" xr:uid="{5AC60E51-0753-4296-AC29-500C2F7A7409}"/>
    <cellStyle name="เครื่องหมายจุลภาค 34 2 3 9" xfId="29029" xr:uid="{7EC6749B-C405-4342-A6F0-16AB538AC570}"/>
    <cellStyle name="เครื่องหมายจุลภาค 34 2 4" xfId="2555" xr:uid="{5F71244C-19F9-4F9E-9F08-68B30B2F3FDA}"/>
    <cellStyle name="เครื่องหมายจุลภาค 34 2 4 2" xfId="3062" xr:uid="{A69F6A1B-6D12-43C8-8AF4-6731E13A254F}"/>
    <cellStyle name="เครื่องหมายจุลภาค 34 2 4 2 2" xfId="6974" xr:uid="{92E04E05-07E9-4B31-9D5D-B6BDF00857A3}"/>
    <cellStyle name="เครื่องหมายจุลภาค 34 2 4 2 2 2" xfId="8827" xr:uid="{6513962D-7184-44E8-A820-A28319D567A1}"/>
    <cellStyle name="เครื่องหมายจุลภาค 34 2 4 2 2 2 2" xfId="15697" xr:uid="{F383F1E5-B4BD-471B-B234-B6C970760A74}"/>
    <cellStyle name="เครื่องหมายจุลภาค 34 2 4 2 2 2 3" xfId="22285" xr:uid="{4F9D4436-0DCB-41B8-8750-17A99C490662}"/>
    <cellStyle name="เครื่องหมายจุลภาค 34 2 4 2 2 2 4" xfId="33812" xr:uid="{EB1D3D25-C7EA-4516-81FF-E807DB16E52A}"/>
    <cellStyle name="เครื่องหมายจุลภาค 34 2 4 2 2 3" xfId="13845" xr:uid="{EDD6B5FA-D3A0-4EC3-AA77-10F1517605BB}"/>
    <cellStyle name="เครื่องหมายจุลภาค 34 2 4 2 2 3 2" xfId="24628" xr:uid="{09C39454-D5EA-435D-AF00-54FA69C18AAD}"/>
    <cellStyle name="เครื่องหมายจุลภาค 34 2 4 2 2 3 3" xfId="36154" xr:uid="{36442200-0409-46EC-97F4-D2B8C938AE67}"/>
    <cellStyle name="เครื่องหมายจุลภาค 34 2 4 2 2 4" xfId="26965" xr:uid="{D2CFC1F9-8FB9-4DE9-A660-87A3E49C898C}"/>
    <cellStyle name="เครื่องหมายจุลภาค 34 2 4 2 2 4 2" xfId="38491" xr:uid="{4ED5E8B0-34A6-4C1B-AF79-D15952E5FA2A}"/>
    <cellStyle name="เครื่องหมายจุลภาค 34 2 4 2 2 5" xfId="19940" xr:uid="{7B83DF32-9F71-4B8A-ABFC-ED34B03B5A45}"/>
    <cellStyle name="เครื่องหมายจุลภาค 34 2 4 2 2 6" xfId="31470" xr:uid="{58FD57F7-FFA0-43C0-B224-46A23BCEF652}"/>
    <cellStyle name="เครื่องหมายจุลภาค 34 2 4 2 3" xfId="7894" xr:uid="{D20C5A5D-EEC2-43FF-8988-FA510B1DFCB5}"/>
    <cellStyle name="เครื่องหมายจุลภาค 34 2 4 2 3 2" xfId="14764" xr:uid="{F1FD4885-DF30-4AE8-8CED-6F55B7F336B7}"/>
    <cellStyle name="เครื่องหมายจุลภาค 34 2 4 2 3 3" xfId="21119" xr:uid="{44C7B066-F744-4B76-A6C8-578472BF0237}"/>
    <cellStyle name="เครื่องหมายจุลภาค 34 2 4 2 3 4" xfId="32647" xr:uid="{50E6E826-4833-4044-9083-5317057F0CB0}"/>
    <cellStyle name="เครื่องหมายจุลภาค 34 2 4 2 4" xfId="9856" xr:uid="{DDE037C1-9318-4CFB-93AE-DF62F2BC75F6}"/>
    <cellStyle name="เครื่องหมายจุลภาค 34 2 4 2 4 2" xfId="16658" xr:uid="{3375F202-80E7-47A6-9E0E-06B4E60586C3}"/>
    <cellStyle name="เครื่องหมายจุลภาค 34 2 4 2 4 3" xfId="23466" xr:uid="{B35572D8-862A-4106-B7E9-895C00C68A5F}"/>
    <cellStyle name="เครื่องหมายจุลภาค 34 2 4 2 4 4" xfId="34992" xr:uid="{DE7789B5-3380-4C93-9BCB-CF03603C2CD4}"/>
    <cellStyle name="เครื่องหมายจุลภาค 34 2 4 2 5" xfId="12947" xr:uid="{46490B23-3345-4A71-8F71-AE78F6E101F8}"/>
    <cellStyle name="เครื่องหมายจุลภาค 34 2 4 2 5 2" xfId="25804" xr:uid="{BFEBFC2B-6F61-4F96-B08B-171BA4D095DE}"/>
    <cellStyle name="เครื่องหมายจุลภาค 34 2 4 2 5 3" xfId="37330" xr:uid="{A20A4070-7249-4A28-91AB-C6870ADF62A1}"/>
    <cellStyle name="เครื่องหมายจุลภาค 34 2 4 2 6" xfId="28141" xr:uid="{00A926DD-4B5A-46A6-A7DA-4D7010ED7804}"/>
    <cellStyle name="เครื่องหมายจุลภาค 34 2 4 2 6 2" xfId="39667" xr:uid="{1E1EA51C-1CDE-4C62-98C5-37F1B3E3ACFF}"/>
    <cellStyle name="เครื่องหมายจุลภาค 34 2 4 2 7" xfId="18111" xr:uid="{0569F9EE-4EAF-4927-A468-B669E43B9647}"/>
    <cellStyle name="เครื่องหมายจุลภาค 34 2 4 2 8" xfId="29649" xr:uid="{D45E27E4-717D-42AD-BD0D-7B8B06D7DF4E}"/>
    <cellStyle name="เครื่องหมายจุลภาค 34 2 4 3" xfId="6527" xr:uid="{D80A73F5-D985-4DCF-9FDD-9985C273550C}"/>
    <cellStyle name="เครื่องหมายจุลภาค 34 2 4 3 2" xfId="8363" xr:uid="{B792ECBC-8821-43EC-B77B-143A04DEB78B}"/>
    <cellStyle name="เครื่องหมายจุลภาค 34 2 4 3 2 2" xfId="15233" xr:uid="{1508FFD1-809A-43DB-A36C-79D2D3BB6E72}"/>
    <cellStyle name="เครื่องหมายจุลภาค 34 2 4 3 2 3" xfId="21807" xr:uid="{45E5118B-B10D-4BAC-9F83-14F8EC51BC2B}"/>
    <cellStyle name="เครื่องหมายจุลภาค 34 2 4 3 2 4" xfId="33334" xr:uid="{E3DC64B1-6DE6-407E-83C5-570A588D0047}"/>
    <cellStyle name="เครื่องหมายจุลภาค 34 2 4 3 3" xfId="13398" xr:uid="{95B9480F-39A4-4C88-B121-1D07D6FE01F8}"/>
    <cellStyle name="เครื่องหมายจุลภาค 34 2 4 3 3 2" xfId="24150" xr:uid="{00FB3354-A349-4E1F-9ECD-E30CEA8CA4A5}"/>
    <cellStyle name="เครื่องหมายจุลภาค 34 2 4 3 3 3" xfId="35676" xr:uid="{C87CAB99-DAF7-4844-8710-824FF4C36204}"/>
    <cellStyle name="เครื่องหมายจุลภาค 34 2 4 3 4" xfId="26487" xr:uid="{60CEAE5D-FF8D-43C3-BCC9-7FE7532FE292}"/>
    <cellStyle name="เครื่องหมายจุลภาค 34 2 4 3 4 2" xfId="38013" xr:uid="{2E093C5B-1E69-485B-BEF6-199C2C04B4F2}"/>
    <cellStyle name="เครื่องหมายจุลภาค 34 2 4 3 5" xfId="19462" xr:uid="{48125299-48FA-4793-9A3C-883EEBDB5A9E}"/>
    <cellStyle name="เครื่องหมายจุลภาค 34 2 4 3 6" xfId="30992" xr:uid="{DF6AAD84-9C7D-4333-A04B-84346AAC3B10}"/>
    <cellStyle name="เครื่องหมายจุลภาค 34 2 4 4" xfId="7434" xr:uid="{4AD1B9AF-349D-4974-8982-CAFD75527BE1}"/>
    <cellStyle name="เครื่องหมายจุลภาค 34 2 4 4 2" xfId="14304" xr:uid="{7E1DECD2-797E-447F-87FD-FEC07AE2D3DE}"/>
    <cellStyle name="เครื่องหมายจุลภาค 34 2 4 4 3" xfId="20641" xr:uid="{50B434EE-FC82-456F-8147-A662BEB9C136}"/>
    <cellStyle name="เครื่องหมายจุลภาค 34 2 4 4 4" xfId="32169" xr:uid="{2671A37A-6D56-4A92-BE30-24FB46E4F221}"/>
    <cellStyle name="เครื่องหมายจุลภาค 34 2 4 5" xfId="9392" xr:uid="{F2FFCC43-2834-41F7-BF4E-F6DCBE1B384B}"/>
    <cellStyle name="เครื่องหมายจุลภาค 34 2 4 5 2" xfId="16197" xr:uid="{BA74A2BE-887F-455B-AE21-75D47557E2BA}"/>
    <cellStyle name="เครื่องหมายจุลภาค 34 2 4 5 3" xfId="22988" xr:uid="{DD77AABD-7385-4AAD-98A3-048CD2F2AF90}"/>
    <cellStyle name="เครื่องหมายจุลภาค 34 2 4 5 4" xfId="34514" xr:uid="{2841947B-C339-4683-A031-1AC5792A9DD3}"/>
    <cellStyle name="เครื่องหมายจุลภาค 34 2 4 6" xfId="12520" xr:uid="{4AC85C4E-0831-4EE5-982E-FA1479AE9962}"/>
    <cellStyle name="เครื่องหมายจุลภาค 34 2 4 6 2" xfId="25326" xr:uid="{316E20D0-89CB-4DC7-B2E4-2DAA60CF0CB1}"/>
    <cellStyle name="เครื่องหมายจุลภาค 34 2 4 6 3" xfId="36852" xr:uid="{3DD8AA68-9428-4887-B416-189807C0E0B0}"/>
    <cellStyle name="เครื่องหมายจุลภาค 34 2 4 7" xfId="27663" xr:uid="{C57AA1CD-DF61-497E-8ED5-F66EFB07B043}"/>
    <cellStyle name="เครื่องหมายจุลภาค 34 2 4 7 2" xfId="39189" xr:uid="{C81803A5-76D3-4E94-9863-B6FBA62F81C7}"/>
    <cellStyle name="เครื่องหมายจุลภาค 34 2 4 8" xfId="17624" xr:uid="{64B5B637-A782-4CEE-BD23-0D0EDC6E0B69}"/>
    <cellStyle name="เครื่องหมายจุลภาค 34 2 4 9" xfId="29162" xr:uid="{86398FD5-3965-4347-B717-3786B6256D47}"/>
    <cellStyle name="เครื่องหมายจุลภาค 34 2 5" xfId="2765" xr:uid="{B292E565-1EE9-4A84-B605-A2AE26C9F5D7}"/>
    <cellStyle name="เครื่องหมายจุลภาค 34 2 5 2" xfId="6667" xr:uid="{8E4D7FF6-155C-4894-AF47-EED4C0638916}"/>
    <cellStyle name="เครื่องหมายจุลภาค 34 2 5 2 2" xfId="8511" xr:uid="{F3438C8A-98AD-4356-994D-23E68645C7B8}"/>
    <cellStyle name="เครื่องหมายจุลภาค 34 2 5 2 2 2" xfId="15381" xr:uid="{04AEA486-54D5-46F2-BFB8-F36896905309}"/>
    <cellStyle name="เครื่องหมายจุลภาค 34 2 5 2 2 3" xfId="21964" xr:uid="{2731C7B8-17E0-4786-8CFA-AC5707E9BE73}"/>
    <cellStyle name="เครื่องหมายจุลภาค 34 2 5 2 2 4" xfId="33491" xr:uid="{18D25D53-1FD7-4E35-872C-119D3DF0D87A}"/>
    <cellStyle name="เครื่องหมายจุลภาค 34 2 5 2 3" xfId="13538" xr:uid="{83B38E86-544D-48C0-A49C-17A63DDFFEC2}"/>
    <cellStyle name="เครื่องหมายจุลภาค 34 2 5 2 3 2" xfId="24307" xr:uid="{1CD72320-F6C2-40E1-8529-9FF19F34E88D}"/>
    <cellStyle name="เครื่องหมายจุลภาค 34 2 5 2 3 3" xfId="35833" xr:uid="{AF0FAF58-68B5-41D8-B15A-2ED8B62EAB9F}"/>
    <cellStyle name="เครื่องหมายจุลภาค 34 2 5 2 4" xfId="26644" xr:uid="{EF0F046A-684B-4344-880E-08FD932CB7F0}"/>
    <cellStyle name="เครื่องหมายจุลภาค 34 2 5 2 4 2" xfId="38170" xr:uid="{0ED04940-7F92-49AA-8A7C-B0BB28A66009}"/>
    <cellStyle name="เครื่องหมายจุลภาค 34 2 5 2 5" xfId="19619" xr:uid="{7E0CAB01-C1AB-4011-877D-83C819264343}"/>
    <cellStyle name="เครื่องหมายจุลภาค 34 2 5 2 6" xfId="31149" xr:uid="{FB741192-71E2-4500-9EEE-7851FD607E99}"/>
    <cellStyle name="เครื่องหมายจุลภาค 34 2 5 3" xfId="7578" xr:uid="{2CFD07A9-D310-4395-A723-558BE23CF75C}"/>
    <cellStyle name="เครื่องหมายจุลภาค 34 2 5 3 2" xfId="14448" xr:uid="{B42E20DA-CBA3-43B6-92D7-481A7470D5AE}"/>
    <cellStyle name="เครื่องหมายจุลภาค 34 2 5 3 3" xfId="20798" xr:uid="{E197F8E4-0DBA-4819-AD2B-FBD1FF9D821B}"/>
    <cellStyle name="เครื่องหมายจุลภาค 34 2 5 3 4" xfId="32326" xr:uid="{D40ABE36-F0C8-4A48-860C-AF4ED0BB1FD5}"/>
    <cellStyle name="เครื่องหมายจุลภาค 34 2 5 4" xfId="9539" xr:uid="{5F347BD1-8B72-4232-8410-EED8570FDD86}"/>
    <cellStyle name="เครื่องหมายจุลภาค 34 2 5 4 2" xfId="16341" xr:uid="{D1C08AB5-BD35-4060-8F09-73C4E5DC62B2}"/>
    <cellStyle name="เครื่องหมายจุลภาค 34 2 5 4 3" xfId="23145" xr:uid="{0CC2F245-62D7-42E3-A23B-528866F06ACE}"/>
    <cellStyle name="เครื่องหมายจุลภาค 34 2 5 4 4" xfId="34671" xr:uid="{91B5A1DB-A617-48A1-B41B-4209662D136C}"/>
    <cellStyle name="เครื่องหมายจุลภาค 34 2 5 5" xfId="12650" xr:uid="{2776C569-E75E-4C14-9E95-81844CA07CF1}"/>
    <cellStyle name="เครื่องหมายจุลภาค 34 2 5 5 2" xfId="25483" xr:uid="{910664C2-E05B-4DF0-90D3-E9DB00B4957A}"/>
    <cellStyle name="เครื่องหมายจุลภาค 34 2 5 5 3" xfId="37009" xr:uid="{ABCBCB4C-F72B-4B2A-896C-559952149B1B}"/>
    <cellStyle name="เครื่องหมายจุลภาค 34 2 5 6" xfId="27820" xr:uid="{66E7296C-DE76-4AAC-AC57-FDBD6F0AE08E}"/>
    <cellStyle name="เครื่องหมายจุลภาค 34 2 5 6 2" xfId="39346" xr:uid="{C0A8528C-B6AA-4B54-83A7-2DEC24E6E414}"/>
    <cellStyle name="เครื่องหมายจุลภาค 34 2 5 7" xfId="17790" xr:uid="{BE2D5A85-1EA6-42EE-9E49-9488569C97B5}"/>
    <cellStyle name="เครื่องหมายจุลภาค 34 2 5 8" xfId="29328" xr:uid="{42617021-6A63-4732-9B0B-98D323172E56}"/>
    <cellStyle name="เครื่องหมายจุลภาค 34 2 6" xfId="6222" xr:uid="{D1743D9C-956C-4B9C-BB6A-E3DADE6F3DEA}"/>
    <cellStyle name="เครื่องหมายจุลภาค 34 2 6 2" xfId="8049" xr:uid="{82604BFB-1175-49F4-802E-724A3201961E}"/>
    <cellStyle name="เครื่องหมายจุลภาค 34 2 6 2 2" xfId="14919" xr:uid="{378492BD-CC85-47B3-93A0-C565C631E5D5}"/>
    <cellStyle name="เครื่องหมายจุลภาค 34 2 6 2 3" xfId="21486" xr:uid="{47B15D46-2BD8-46FD-A36B-26E739394AB3}"/>
    <cellStyle name="เครื่องหมายจุลภาค 34 2 6 2 4" xfId="33013" xr:uid="{631A9A7D-AA92-4C83-9833-A9913FF2356D}"/>
    <cellStyle name="เครื่องหมายจุลภาค 34 2 6 3" xfId="13093" xr:uid="{1E9BAB88-C4B7-41FB-B7EE-111B28D8BEE0}"/>
    <cellStyle name="เครื่องหมายจุลภาค 34 2 6 3 2" xfId="23829" xr:uid="{946A60BF-C635-485C-95FD-CB12F2C6CB6E}"/>
    <cellStyle name="เครื่องหมายจุลภาค 34 2 6 3 3" xfId="35355" xr:uid="{454564D5-5F29-49CE-9AA1-56AE5F01DB54}"/>
    <cellStyle name="เครื่องหมายจุลภาค 34 2 6 4" xfId="26166" xr:uid="{35C78968-3877-4DBE-B988-46F234F81F88}"/>
    <cellStyle name="เครื่องหมายจุลภาค 34 2 6 4 2" xfId="37692" xr:uid="{035C2F54-D981-4995-9CAF-041B6C31029E}"/>
    <cellStyle name="เครื่องหมายจุลภาค 34 2 6 5" xfId="19141" xr:uid="{8D594876-0A42-495A-9DD1-068C00EF95FA}"/>
    <cellStyle name="เครื่องหมายจุลภาค 34 2 6 6" xfId="30671" xr:uid="{A230E6B8-410F-4DF2-8B64-8BBC9FF6F626}"/>
    <cellStyle name="เครื่องหมายจุลภาค 34 2 7" xfId="7129" xr:uid="{E9029E96-AD07-4F56-B06E-9123A19EDE23}"/>
    <cellStyle name="เครื่องหมายจุลภาค 34 2 7 2" xfId="13999" xr:uid="{FEE888E6-3AA2-4B39-8733-8F71BDB51F59}"/>
    <cellStyle name="เครื่องหมายจุลภาค 34 2 7 3" xfId="20320" xr:uid="{B2AB4228-71BB-47F2-ABAA-2F0DAC973022}"/>
    <cellStyle name="เครื่องหมายจุลภาค 34 2 7 4" xfId="31848" xr:uid="{816A860B-F244-4AC8-99CD-842F96749943}"/>
    <cellStyle name="เครื่องหมายจุลภาค 34 2 8" xfId="9085" xr:uid="{A34C03BE-4BBE-4B32-9FA8-E5380CFE04D6}"/>
    <cellStyle name="เครื่องหมายจุลภาค 34 2 8 2" xfId="15891" xr:uid="{9811CAB1-4A17-4811-9FD9-1F3938076CA9}"/>
    <cellStyle name="เครื่องหมายจุลภาค 34 2 8 3" xfId="22667" xr:uid="{A69D6C6E-6311-48EC-ADCB-5BC3F6E7BEAA}"/>
    <cellStyle name="เครื่องหมายจุลภาค 34 2 8 4" xfId="34193" xr:uid="{772B3A4E-0EEE-461C-9AC7-16C4F9165670}"/>
    <cellStyle name="เครื่องหมายจุลภาค 34 2 9" xfId="12235" xr:uid="{B2C86B5E-F069-4C44-AFB7-8FCB117F62A6}"/>
    <cellStyle name="เครื่องหมายจุลภาค 34 2 9 2" xfId="25005" xr:uid="{B274E4A0-A328-44F3-8DFB-707C75100DE1}"/>
    <cellStyle name="เครื่องหมายจุลภาค 34 2 9 3" xfId="36531" xr:uid="{0B7FD71B-022D-46C2-B932-EA143ED161F6}"/>
    <cellStyle name="เครื่องหมายจุลภาค 34 3" xfId="2272" xr:uid="{043880DD-70CF-4C8D-B2A1-092E4178CCF5}"/>
    <cellStyle name="เครื่องหมายจุลภาค 34 3 2" xfId="2826" xr:uid="{8A5FEE01-DC22-4C4F-8820-AFABD1FA5D69}"/>
    <cellStyle name="เครื่องหมายจุลภาค 34 3 2 2" xfId="6730" xr:uid="{985F2CC1-B023-476E-BDB8-020FF2E10CC2}"/>
    <cellStyle name="เครื่องหมายจุลภาค 34 3 2 2 2" xfId="8578" xr:uid="{EDCF1910-EB27-4B67-953D-8020A8104F40}"/>
    <cellStyle name="เครื่องหมายจุลภาค 34 3 2 2 2 2" xfId="15448" xr:uid="{43E3DFA0-2BB3-4BDE-98DA-021A3E50FCA1}"/>
    <cellStyle name="เครื่องหมายจุลภาค 34 3 2 2 2 3" xfId="22034" xr:uid="{9429B165-7F88-4EDC-B638-26447C0732F7}"/>
    <cellStyle name="เครื่องหมายจุลภาค 34 3 2 2 2 4" xfId="33561" xr:uid="{10CC0BF5-4617-4ABA-99EA-2AE89BF22EB6}"/>
    <cellStyle name="เครื่องหมายจุลภาค 34 3 2 2 3" xfId="13601" xr:uid="{492EBE55-027B-449C-9451-881BC8A85B40}"/>
    <cellStyle name="เครื่องหมายจุลภาค 34 3 2 2 3 2" xfId="24377" xr:uid="{46EB9F89-BC80-4E7F-96B6-C5272FD4A445}"/>
    <cellStyle name="เครื่องหมายจุลภาค 34 3 2 2 3 3" xfId="35903" xr:uid="{34C4E905-BE18-48E4-9CC3-575BB8BF45E2}"/>
    <cellStyle name="เครื่องหมายจุลภาค 34 3 2 2 4" xfId="26714" xr:uid="{8A2DEBE2-8931-48E7-A524-D6678D04BFEC}"/>
    <cellStyle name="เครื่องหมายจุลภาค 34 3 2 2 4 2" xfId="38240" xr:uid="{642DB51B-0012-4057-A31A-BB6C58249A52}"/>
    <cellStyle name="เครื่องหมายจุลภาค 34 3 2 2 5" xfId="19689" xr:uid="{233BEF06-5C7D-4378-9A73-54FC7D4FB7F6}"/>
    <cellStyle name="เครื่องหมายจุลภาค 34 3 2 2 6" xfId="31219" xr:uid="{71FEC9DB-5770-4553-BBE0-0E52D83568F7}"/>
    <cellStyle name="เครื่องหมายจุลภาค 34 3 2 3" xfId="7645" xr:uid="{EBC0BE68-485A-4806-A7BF-80452F0C1D97}"/>
    <cellStyle name="เครื่องหมายจุลภาค 34 3 2 3 2" xfId="14515" xr:uid="{A8F79415-985D-4529-A22F-4E96F672D0FF}"/>
    <cellStyle name="เครื่องหมายจุลภาค 34 3 2 3 3" xfId="20868" xr:uid="{4BFA601B-1A2F-4A93-B355-ACF6B3A3BBEF}"/>
    <cellStyle name="เครื่องหมายจุลภาค 34 3 2 3 4" xfId="32396" xr:uid="{E4A6F34E-F8BD-446C-A40E-0624DAD3536A}"/>
    <cellStyle name="เครื่องหมายจุลภาค 34 3 2 4" xfId="9606" xr:uid="{C7F9A081-266F-43B9-8709-6A4764FBE34A}"/>
    <cellStyle name="เครื่องหมายจุลภาค 34 3 2 4 2" xfId="16408" xr:uid="{A80CDFEB-9DBE-4A0D-AEAD-1A9FEE171696}"/>
    <cellStyle name="เครื่องหมายจุลภาค 34 3 2 4 3" xfId="23215" xr:uid="{7737E94F-F641-49EA-8710-DA9B69B9AEF7}"/>
    <cellStyle name="เครื่องหมายจุลภาค 34 3 2 4 4" xfId="34741" xr:uid="{589D4C3B-5DCF-48F9-8E78-A621B0C0B97A}"/>
    <cellStyle name="เครื่องหมายจุลภาค 34 3 2 5" xfId="12711" xr:uid="{F966282A-B584-45E1-9626-2D7B9F9111E1}"/>
    <cellStyle name="เครื่องหมายจุลภาค 34 3 2 5 2" xfId="25553" xr:uid="{B1E31499-A309-470E-9A4E-3A7D80A2F557}"/>
    <cellStyle name="เครื่องหมายจุลภาค 34 3 2 5 3" xfId="37079" xr:uid="{EF1C965F-B68A-4EFB-A12B-6E8B99C009B2}"/>
    <cellStyle name="เครื่องหมายจุลภาค 34 3 2 6" xfId="27890" xr:uid="{07D3CAB6-F1C6-4519-B69C-B7BF0581FC80}"/>
    <cellStyle name="เครื่องหมายจุลภาค 34 3 2 6 2" xfId="39416" xr:uid="{7D82598B-770E-45C2-A7D1-553756737C2D}"/>
    <cellStyle name="เครื่องหมายจุลภาค 34 3 2 7" xfId="17860" xr:uid="{5ECF27B3-D444-49CE-90E6-2C1EFCB7878D}"/>
    <cellStyle name="เครื่องหมายจุลภาค 34 3 2 8" xfId="29398" xr:uid="{86A23828-5161-4A76-822B-D854F9E25D66}"/>
    <cellStyle name="เครื่องหมายจุลภาค 34 3 3" xfId="6284" xr:uid="{FF8A318C-1978-45B1-AA77-7F2131A3C884}"/>
    <cellStyle name="เครื่องหมายจุลภาค 34 3 3 2" xfId="8115" xr:uid="{CB94FAD2-CE6D-4481-822F-7F8D40B9EF4B}"/>
    <cellStyle name="เครื่องหมายจุลภาค 34 3 3 2 2" xfId="14985" xr:uid="{A480D102-FB44-4F98-B482-6605B66DCD89}"/>
    <cellStyle name="เครื่องหมายจุลภาค 34 3 3 2 3" xfId="21556" xr:uid="{5B1CE5AA-669F-4E7E-9E3A-3E5CCDD09ABD}"/>
    <cellStyle name="เครื่องหมายจุลภาค 34 3 3 2 4" xfId="33083" xr:uid="{7A256B63-E4CD-4594-AB36-04F72478A30C}"/>
    <cellStyle name="เครื่องหมายจุลภาค 34 3 3 3" xfId="13155" xr:uid="{CEB07A89-E3AD-4109-9F10-59F1D9311D39}"/>
    <cellStyle name="เครื่องหมายจุลภาค 34 3 3 3 2" xfId="23899" xr:uid="{4C0B104A-478A-4438-BECB-82DDCBC8D5CD}"/>
    <cellStyle name="เครื่องหมายจุลภาค 34 3 3 3 3" xfId="35425" xr:uid="{2AE47160-B120-473C-B334-6502C528B920}"/>
    <cellStyle name="เครื่องหมายจุลภาค 34 3 3 4" xfId="26236" xr:uid="{DFDD474F-8424-4516-B493-FEC99E070AD8}"/>
    <cellStyle name="เครื่องหมายจุลภาค 34 3 3 4 2" xfId="37762" xr:uid="{A4F2F608-FEBD-4E6A-975B-A0058D1AA1CB}"/>
    <cellStyle name="เครื่องหมายจุลภาค 34 3 3 5" xfId="19211" xr:uid="{5D5031F0-B3D4-4CD9-B6AB-23B3DCE551B4}"/>
    <cellStyle name="เครื่องหมายจุลภาค 34 3 3 6" xfId="30741" xr:uid="{0CE5E68E-6E27-4F70-AC9D-1D2E26567788}"/>
    <cellStyle name="เครื่องหมายจุลภาค 34 3 4" xfId="7191" xr:uid="{9D6B7BDB-EF87-49EA-B8F2-885EF8846844}"/>
    <cellStyle name="เครื่องหมายจุลภาค 34 3 4 2" xfId="14061" xr:uid="{8653E530-1A67-42F7-B2EB-57FC0CD935B4}"/>
    <cellStyle name="เครื่องหมายจุลภาค 34 3 4 3" xfId="20390" xr:uid="{9F56640D-DF3E-4655-8C92-8DEE3FB13181}"/>
    <cellStyle name="เครื่องหมายจุลภาค 34 3 4 4" xfId="31918" xr:uid="{53CB9E24-D763-4676-A0B6-447E689940AF}"/>
    <cellStyle name="เครื่องหมายจุลภาค 34 3 5" xfId="9149" xr:uid="{53A67B81-0FE2-4324-A2C5-36FC7B9E4E5C}"/>
    <cellStyle name="เครื่องหมายจุลภาค 34 3 5 2" xfId="15954" xr:uid="{3FC936BF-440D-4CE6-9E95-EEDADCBB612E}"/>
    <cellStyle name="เครื่องหมายจุลภาค 34 3 5 3" xfId="22737" xr:uid="{19363770-146E-4FF9-B802-D0249DD61B49}"/>
    <cellStyle name="เครื่องหมายจุลภาค 34 3 5 4" xfId="34263" xr:uid="{A6221D79-3E76-42BE-92A3-DAA02EAE54D0}"/>
    <cellStyle name="เครื่องหมายจุลภาค 34 3 6" xfId="12295" xr:uid="{01B20F12-DD9A-44D0-81F5-468A12F22B5E}"/>
    <cellStyle name="เครื่องหมายจุลภาค 34 3 6 2" xfId="25075" xr:uid="{22766037-51FE-434D-AEFD-454ACB118A89}"/>
    <cellStyle name="เครื่องหมายจุลภาค 34 3 6 3" xfId="36601" xr:uid="{4B2B7DBA-6FAB-463F-A8D5-82EF9FF749A8}"/>
    <cellStyle name="เครื่องหมายจุลภาค 34 3 7" xfId="27412" xr:uid="{B8C3CA6A-A3A5-4CF1-94FC-E86968FD2C8F}"/>
    <cellStyle name="เครื่องหมายจุลภาค 34 3 7 2" xfId="38938" xr:uid="{6FEF59B7-7793-4086-B329-74B81C0B02E3}"/>
    <cellStyle name="เครื่องหมายจุลภาค 34 3 8" xfId="17316" xr:uid="{7B47FA78-108F-438B-886D-B84458D41456}"/>
    <cellStyle name="เครื่องหมายจุลภาค 34 3 9" xfId="28854" xr:uid="{3911F889-E623-4C76-BC38-FFB421808B94}"/>
    <cellStyle name="เครื่องหมายจุลภาค 34 4" xfId="2400" xr:uid="{BD93C5F4-EF2C-4389-BFCD-BC064C921718}"/>
    <cellStyle name="เครื่องหมายจุลภาค 34 4 2" xfId="2925" xr:uid="{55E7C264-D950-4AF1-BF6F-243A1E3BE692}"/>
    <cellStyle name="เครื่องหมายจุลภาค 34 4 2 2" xfId="6833" xr:uid="{1584F5B1-AA5A-42E2-A4C3-948107915BC9}"/>
    <cellStyle name="เครื่องหมายจุลภาค 34 4 2 2 2" xfId="8684" xr:uid="{B5A0DDFD-2BA3-4638-9891-A3DC3A75E241}"/>
    <cellStyle name="เครื่องหมายจุลภาค 34 4 2 2 2 2" xfId="15554" xr:uid="{62802C27-BDD6-40AD-A945-2DCE76C9AFDE}"/>
    <cellStyle name="เครื่องหมายจุลภาค 34 4 2 2 2 3" xfId="22142" xr:uid="{053DE083-C102-4127-9629-0E7347D8C0C3}"/>
    <cellStyle name="เครื่องหมายจุลภาค 34 4 2 2 2 4" xfId="33669" xr:uid="{079F72EE-CFA3-46F8-B1B1-2DC71C2FF0C3}"/>
    <cellStyle name="เครื่องหมายจุลภาค 34 4 2 2 3" xfId="13704" xr:uid="{BA05119E-5775-49C7-9209-13C95DAE390F}"/>
    <cellStyle name="เครื่องหมายจุลภาค 34 4 2 2 3 2" xfId="24485" xr:uid="{E53F594B-73A9-471F-A1CC-3AB98D86240D}"/>
    <cellStyle name="เครื่องหมายจุลภาค 34 4 2 2 3 3" xfId="36011" xr:uid="{3B0EF1C1-327B-494A-9C08-E9FB206DD6A1}"/>
    <cellStyle name="เครื่องหมายจุลภาค 34 4 2 2 4" xfId="26822" xr:uid="{3860A7A7-0C00-4EBD-9FAF-1E3071E12AA1}"/>
    <cellStyle name="เครื่องหมายจุลภาค 34 4 2 2 4 2" xfId="38348" xr:uid="{E7B900A2-74CE-48EC-A703-73E582BD3DD4}"/>
    <cellStyle name="เครื่องหมายจุลภาค 34 4 2 2 5" xfId="19797" xr:uid="{5078F15E-88C5-4C1C-A561-0983CC2643C6}"/>
    <cellStyle name="เครื่องหมายจุลภาค 34 4 2 2 6" xfId="31327" xr:uid="{FC719FF1-E962-4AF6-ABFC-228799435A06}"/>
    <cellStyle name="เครื่องหมายจุลภาค 34 4 2 3" xfId="7751" xr:uid="{7AFC10AB-F15B-42AC-9A7C-DEF8BD837B3F}"/>
    <cellStyle name="เครื่องหมายจุลภาค 34 4 2 3 2" xfId="14621" xr:uid="{36C483B7-9F65-41C6-B2F7-72C6867F4C8F}"/>
    <cellStyle name="เครื่องหมายจุลภาค 34 4 2 3 3" xfId="20976" xr:uid="{6587C796-6ADD-46E7-B4CF-C520E46F20ED}"/>
    <cellStyle name="เครื่องหมายจุลภาค 34 4 2 3 4" xfId="32504" xr:uid="{E28EE28D-51F8-4EF9-8B92-C2855ED0BA4B}"/>
    <cellStyle name="เครื่องหมายจุลภาค 34 4 2 4" xfId="9713" xr:uid="{18BB88A8-CEEF-49CE-841C-D2486B3956EC}"/>
    <cellStyle name="เครื่องหมายจุลภาค 34 4 2 4 2" xfId="16515" xr:uid="{57C7A082-F393-4994-B947-51F4AFAADF50}"/>
    <cellStyle name="เครื่องหมายจุลภาค 34 4 2 4 3" xfId="23323" xr:uid="{C94B3C90-47B3-438B-8297-AD2C123B5CA2}"/>
    <cellStyle name="เครื่องหมายจุลภาค 34 4 2 4 4" xfId="34849" xr:uid="{00FDB3F6-64DA-43CD-9C51-861F64461B10}"/>
    <cellStyle name="เครื่องหมายจุลภาค 34 4 2 5" xfId="12810" xr:uid="{E7E741CC-37E9-4BF3-BE65-FB66668BFD85}"/>
    <cellStyle name="เครื่องหมายจุลภาค 34 4 2 5 2" xfId="25661" xr:uid="{35BF8A2E-E9FE-4DD8-8597-B0E872779A56}"/>
    <cellStyle name="เครื่องหมายจุลภาค 34 4 2 5 3" xfId="37187" xr:uid="{F24DA95F-952C-4E41-8475-66F1FE788AF7}"/>
    <cellStyle name="เครื่องหมายจุลภาค 34 4 2 6" xfId="27998" xr:uid="{05EFC1FF-A2FA-448D-B59A-6CC7A22D8426}"/>
    <cellStyle name="เครื่องหมายจุลภาค 34 4 2 6 2" xfId="39524" xr:uid="{894C9373-9EB7-49CA-9A55-907474102141}"/>
    <cellStyle name="เครื่องหมายจุลภาค 34 4 2 7" xfId="17968" xr:uid="{B4241FAD-A9A9-4653-887D-568269FF9C28}"/>
    <cellStyle name="เครื่องหมายจุลภาค 34 4 2 8" xfId="29506" xr:uid="{657F9661-96D8-4369-8428-1C610B8E873D}"/>
    <cellStyle name="เครื่องหมายจุลภาค 34 4 3" xfId="6387" xr:uid="{8E326250-716C-4588-ACE8-551F4114480D}"/>
    <cellStyle name="เครื่องหมายจุลภาค 34 4 3 2" xfId="8221" xr:uid="{3D448748-C37E-466B-9F3C-ABF83A4E8244}"/>
    <cellStyle name="เครื่องหมายจุลภาค 34 4 3 2 2" xfId="15091" xr:uid="{DBBA80FB-BD55-460B-A634-D73BE3FCB5C0}"/>
    <cellStyle name="เครื่องหมายจุลภาค 34 4 3 2 3" xfId="21664" xr:uid="{9ADE3284-677B-4D20-9FED-47A30C656E18}"/>
    <cellStyle name="เครื่องหมายจุลภาค 34 4 3 2 4" xfId="33191" xr:uid="{7BCD8AAD-D14A-4C92-9BEC-6B0B958B181D}"/>
    <cellStyle name="เครื่องหมายจุลภาค 34 4 3 3" xfId="13258" xr:uid="{96D8F33A-CCF3-4A4A-8ABE-E6D6C7C2D17D}"/>
    <cellStyle name="เครื่องหมายจุลภาค 34 4 3 3 2" xfId="24007" xr:uid="{B09F3B34-DC29-4BC8-952D-B49E69B6B4DF}"/>
    <cellStyle name="เครื่องหมายจุลภาค 34 4 3 3 3" xfId="35533" xr:uid="{9C51A629-B4EC-4688-AC4D-4EB8299D3F83}"/>
    <cellStyle name="เครื่องหมายจุลภาค 34 4 3 4" xfId="26344" xr:uid="{AAE6DBC5-CE89-42FD-8AC9-D1D0C8BA5E85}"/>
    <cellStyle name="เครื่องหมายจุลภาค 34 4 3 4 2" xfId="37870" xr:uid="{C096A518-92F7-485B-9C6B-4ACCA34954BF}"/>
    <cellStyle name="เครื่องหมายจุลภาค 34 4 3 5" xfId="19319" xr:uid="{65D673E3-9328-4D83-ADE7-1C22B6DBCAD1}"/>
    <cellStyle name="เครื่องหมายจุลภาค 34 4 3 6" xfId="30849" xr:uid="{50FB8370-12DA-43C7-ABAA-059E83B7A318}"/>
    <cellStyle name="เครื่องหมายจุลภาค 34 4 4" xfId="7294" xr:uid="{487E2F05-D5A1-401D-B632-01AE67EE8343}"/>
    <cellStyle name="เครื่องหมายจุลภาค 34 4 4 2" xfId="14164" xr:uid="{27D38FB4-ACC1-4410-8655-44F3A9835687}"/>
    <cellStyle name="เครื่องหมายจุลภาค 34 4 4 3" xfId="20498" xr:uid="{BAFEDFCA-798F-4ECA-BE63-6D1604D15114}"/>
    <cellStyle name="เครื่องหมายจุลภาค 34 4 4 4" xfId="32026" xr:uid="{733104C4-146A-4C1D-ACAB-B593D1C65DF6}"/>
    <cellStyle name="เครื่องหมายจุลภาค 34 4 5" xfId="9252" xr:uid="{F7D36F9F-4D98-428F-876C-36BFA9C2E73B}"/>
    <cellStyle name="เครื่องหมายจุลภาค 34 4 5 2" xfId="16057" xr:uid="{3DDCBB29-B5B5-4548-B0A8-9015D7FC4A6D}"/>
    <cellStyle name="เครื่องหมายจุลภาค 34 4 5 3" xfId="22845" xr:uid="{EB81ADB8-5E55-465F-9D36-575A710691EE}"/>
    <cellStyle name="เครื่องหมายจุลภาค 34 4 5 4" xfId="34371" xr:uid="{AA58B20C-644D-4D08-80B5-3FAC1839BABF}"/>
    <cellStyle name="เครื่องหมายจุลภาค 34 4 6" xfId="12392" xr:uid="{6EEB3D48-DC75-4DF2-A4F7-F0DC9E686980}"/>
    <cellStyle name="เครื่องหมายจุลภาค 34 4 6 2" xfId="25183" xr:uid="{5917E2EE-58FD-43A1-B6FE-D8853EF0C34F}"/>
    <cellStyle name="เครื่องหมายจุลภาค 34 4 6 3" xfId="36709" xr:uid="{E399539D-D6A2-4346-AAAF-0D9407E7506E}"/>
    <cellStyle name="เครื่องหมายจุลภาค 34 4 7" xfId="27520" xr:uid="{E16281ED-1819-4D7D-92FB-FDC373E3FCEC}"/>
    <cellStyle name="เครื่องหมายจุลภาค 34 4 7 2" xfId="39046" xr:uid="{A53AFE4E-6ED0-48C1-AE58-2126268FB1DB}"/>
    <cellStyle name="เครื่องหมายจุลภาค 34 4 8" xfId="17453" xr:uid="{B27B4BD6-3DC9-4970-92CE-C003AD14D75E}"/>
    <cellStyle name="เครื่องหมายจุลภาค 34 4 9" xfId="28991" xr:uid="{E4D0F446-0FEE-49C4-9201-56098B3DE1DC}"/>
    <cellStyle name="เครื่องหมายจุลภาค 34 5" xfId="2519" xr:uid="{A4B6BBCB-685F-4421-AC55-A8DB80DC7341}"/>
    <cellStyle name="เครื่องหมายจุลภาค 34 5 2" xfId="3024" xr:uid="{28AC39EF-072B-4CBC-93C9-FB94C8306CD1}"/>
    <cellStyle name="เครื่องหมายจุลภาค 34 5 2 2" xfId="6936" xr:uid="{DB59013C-E478-4017-9E3A-F5BA85073A38}"/>
    <cellStyle name="เครื่องหมายจุลภาค 34 5 2 2 2" xfId="8789" xr:uid="{65CF846D-6BCE-4027-AA43-D09DAAF17920}"/>
    <cellStyle name="เครื่องหมายจุลภาค 34 5 2 2 2 2" xfId="15659" xr:uid="{F4312AEC-B23D-49A4-BF88-EF2B317E7AD4}"/>
    <cellStyle name="เครื่องหมายจุลภาค 34 5 2 2 2 3" xfId="22247" xr:uid="{B8613353-572A-4DDB-A8A3-562A279174AC}"/>
    <cellStyle name="เครื่องหมายจุลภาค 34 5 2 2 2 4" xfId="33774" xr:uid="{EC2A1304-25F9-48F0-98DF-6563F59C309F}"/>
    <cellStyle name="เครื่องหมายจุลภาค 34 5 2 2 3" xfId="13807" xr:uid="{CC66A162-224B-4AEA-93E4-C188BFA3171A}"/>
    <cellStyle name="เครื่องหมายจุลภาค 34 5 2 2 3 2" xfId="24590" xr:uid="{376B4458-E7A4-4860-835E-46EA900FCD35}"/>
    <cellStyle name="เครื่องหมายจุลภาค 34 5 2 2 3 3" xfId="36116" xr:uid="{20945D0E-77C0-4C98-A057-295384B69E3C}"/>
    <cellStyle name="เครื่องหมายจุลภาค 34 5 2 2 4" xfId="26927" xr:uid="{75DC81AA-F199-454D-AB95-3E9D28505457}"/>
    <cellStyle name="เครื่องหมายจุลภาค 34 5 2 2 4 2" xfId="38453" xr:uid="{52957F1C-87E3-4C77-9F2F-89DFB04097CD}"/>
    <cellStyle name="เครื่องหมายจุลภาค 34 5 2 2 5" xfId="19902" xr:uid="{6FAFC0D8-203C-4870-B77F-1030735D29CF}"/>
    <cellStyle name="เครื่องหมายจุลภาค 34 5 2 2 6" xfId="31432" xr:uid="{BA4663AE-4B7C-48A3-AD7E-DFE2AA869DFE}"/>
    <cellStyle name="เครื่องหมายจุลภาค 34 5 2 3" xfId="7856" xr:uid="{ED12A6EA-5F46-4FA8-8447-80EE9C360798}"/>
    <cellStyle name="เครื่องหมายจุลภาค 34 5 2 3 2" xfId="14726" xr:uid="{AC748B49-84CB-4F21-9B76-ED4A66198586}"/>
    <cellStyle name="เครื่องหมายจุลภาค 34 5 2 3 3" xfId="21081" xr:uid="{9FD26E68-66B0-4CC1-A477-1451C64A5B2E}"/>
    <cellStyle name="เครื่องหมายจุลภาค 34 5 2 3 4" xfId="32609" xr:uid="{D9FF4D82-4B4E-401A-B97C-68DD2223A2BB}"/>
    <cellStyle name="เครื่องหมายจุลภาค 34 5 2 4" xfId="9818" xr:uid="{86948C2E-5E05-476C-AC51-A3FC6AF695AE}"/>
    <cellStyle name="เครื่องหมายจุลภาค 34 5 2 4 2" xfId="16620" xr:uid="{F7C6F1FA-FBA9-4C73-9CCA-145B50D4BB7D}"/>
    <cellStyle name="เครื่องหมายจุลภาค 34 5 2 4 3" xfId="23428" xr:uid="{58C5CC4F-BFD8-49AE-B30B-ADC99720D99F}"/>
    <cellStyle name="เครื่องหมายจุลภาค 34 5 2 4 4" xfId="34954" xr:uid="{3ADB6896-A8F6-4E34-9AC2-35567E6B5153}"/>
    <cellStyle name="เครื่องหมายจุลภาค 34 5 2 5" xfId="12909" xr:uid="{26223F8F-A8D7-48C3-BCD8-DA58F3C0C911}"/>
    <cellStyle name="เครื่องหมายจุลภาค 34 5 2 5 2" xfId="25766" xr:uid="{B6761CA7-4D85-4747-AA1D-3D8CFDB08ABA}"/>
    <cellStyle name="เครื่องหมายจุลภาค 34 5 2 5 3" xfId="37292" xr:uid="{5C782AC9-58A5-42F3-9EB3-7E5E0E5490AE}"/>
    <cellStyle name="เครื่องหมายจุลภาค 34 5 2 6" xfId="28103" xr:uid="{EF0E9934-4699-4B29-9A68-098538239930}"/>
    <cellStyle name="เครื่องหมายจุลภาค 34 5 2 6 2" xfId="39629" xr:uid="{7C869D48-2C82-42DF-AB0A-3069B10CA9EB}"/>
    <cellStyle name="เครื่องหมายจุลภาค 34 5 2 7" xfId="18073" xr:uid="{24736C76-463C-405A-9DD3-F37243B403F6}"/>
    <cellStyle name="เครื่องหมายจุลภาค 34 5 2 8" xfId="29611" xr:uid="{B0C34EB2-FCF6-45CC-937E-1D44DCF5CFD5}"/>
    <cellStyle name="เครื่องหมายจุลภาค 34 5 3" xfId="6489" xr:uid="{2832C85A-03A3-41DC-A3E0-C13446FD835C}"/>
    <cellStyle name="เครื่องหมายจุลภาค 34 5 3 2" xfId="8325" xr:uid="{A69F9FB0-5271-4BBA-A42C-DA7366D8E930}"/>
    <cellStyle name="เครื่องหมายจุลภาค 34 5 3 2 2" xfId="15195" xr:uid="{77E147CF-626F-46BF-8684-4A27CAC11A2E}"/>
    <cellStyle name="เครื่องหมายจุลภาค 34 5 3 2 3" xfId="21769" xr:uid="{DBF24568-EED3-49B6-A58C-F9B740ECA8F3}"/>
    <cellStyle name="เครื่องหมายจุลภาค 34 5 3 2 4" xfId="33296" xr:uid="{E627143C-BF49-42E5-B08A-57B013F45A05}"/>
    <cellStyle name="เครื่องหมายจุลภาค 34 5 3 3" xfId="13360" xr:uid="{003E33F5-71AF-41F1-A0C3-221C7BB5934C}"/>
    <cellStyle name="เครื่องหมายจุลภาค 34 5 3 3 2" xfId="24112" xr:uid="{0B805AA0-90B8-45C7-9C21-988DAE551DE5}"/>
    <cellStyle name="เครื่องหมายจุลภาค 34 5 3 3 3" xfId="35638" xr:uid="{215289C8-55EB-4DB1-9D6C-EFD33866140D}"/>
    <cellStyle name="เครื่องหมายจุลภาค 34 5 3 4" xfId="26449" xr:uid="{CB83FC9B-7DCD-4A1E-9015-6196B0408788}"/>
    <cellStyle name="เครื่องหมายจุลภาค 34 5 3 4 2" xfId="37975" xr:uid="{12EEDE2F-C624-4242-B385-2ED9FA81D4D4}"/>
    <cellStyle name="เครื่องหมายจุลภาค 34 5 3 5" xfId="19424" xr:uid="{9603F2C9-7DD6-4676-9BD8-74F30DEE7424}"/>
    <cellStyle name="เครื่องหมายจุลภาค 34 5 3 6" xfId="30954" xr:uid="{22F6591D-1121-470A-A8A0-16EF8A053F82}"/>
    <cellStyle name="เครื่องหมายจุลภาค 34 5 4" xfId="7396" xr:uid="{D72709D1-675C-4098-9AC1-977650973367}"/>
    <cellStyle name="เครื่องหมายจุลภาค 34 5 4 2" xfId="14266" xr:uid="{CF20FF3F-960E-4A8A-AF4E-98F301A99E23}"/>
    <cellStyle name="เครื่องหมายจุลภาค 34 5 4 3" xfId="20603" xr:uid="{A93AE4D9-5036-4F83-8AC6-7C5F31E9887A}"/>
    <cellStyle name="เครื่องหมายจุลภาค 34 5 4 4" xfId="32131" xr:uid="{5AA0F713-4F25-42D9-93FC-42F57C38D0DF}"/>
    <cellStyle name="เครื่องหมายจุลภาค 34 5 5" xfId="9354" xr:uid="{D2B68436-DA6B-4F74-9861-AEFC3C32373E}"/>
    <cellStyle name="เครื่องหมายจุลภาค 34 5 5 2" xfId="16159" xr:uid="{1A3F6556-E893-46E5-85C5-889B6C0D7165}"/>
    <cellStyle name="เครื่องหมายจุลภาค 34 5 5 3" xfId="22950" xr:uid="{548C20BE-26C8-4E32-9527-03464D85B528}"/>
    <cellStyle name="เครื่องหมายจุลภาค 34 5 5 4" xfId="34476" xr:uid="{4828E344-345D-423D-8997-611B26B22B47}"/>
    <cellStyle name="เครื่องหมายจุลภาค 34 5 6" xfId="12484" xr:uid="{D0671BF8-555A-4F21-85C2-447122BA7812}"/>
    <cellStyle name="เครื่องหมายจุลภาค 34 5 6 2" xfId="25288" xr:uid="{497A038D-80D2-43C1-9D8D-AB0E387A3E39}"/>
    <cellStyle name="เครื่องหมายจุลภาค 34 5 6 3" xfId="36814" xr:uid="{78F25952-C9A3-41D4-8987-4F78B9E28B95}"/>
    <cellStyle name="เครื่องหมายจุลภาค 34 5 7" xfId="27625" xr:uid="{22F6DAE5-DBE3-4830-8503-A4A35EBC4BEC}"/>
    <cellStyle name="เครื่องหมายจุลภาค 34 5 7 2" xfId="39151" xr:uid="{11A09F32-B0BF-4044-9C33-9D7CB3EC4E6B}"/>
    <cellStyle name="เครื่องหมายจุลภาค 34 5 8" xfId="17586" xr:uid="{212A039D-C600-42EA-B656-10B29B3CACE6}"/>
    <cellStyle name="เครื่องหมายจุลภาค 34 5 9" xfId="29124" xr:uid="{D108E79A-35D6-4151-AA23-BE4AFCD7C097}"/>
    <cellStyle name="เครื่องหมายจุลภาค 34 6" xfId="2729" xr:uid="{52D056DD-6F51-4C3D-A60C-F3869A4E8462}"/>
    <cellStyle name="เครื่องหมายจุลภาค 34 6 2" xfId="6631" xr:uid="{F697FACD-6098-4732-B383-1654357305DF}"/>
    <cellStyle name="เครื่องหมายจุลภาค 34 6 2 2" xfId="8475" xr:uid="{25DB9E7A-0E0F-45B1-A76C-E540DBD20706}"/>
    <cellStyle name="เครื่องหมายจุลภาค 34 6 2 2 2" xfId="15345" xr:uid="{EE999CFF-650D-4157-8C94-C7BF14268DD6}"/>
    <cellStyle name="เครื่องหมายจุลภาค 34 6 2 2 3" xfId="21926" xr:uid="{0EAFC56F-EF00-4027-A868-14350CACFC91}"/>
    <cellStyle name="เครื่องหมายจุลภาค 34 6 2 2 4" xfId="33453" xr:uid="{8EB83729-4220-4693-984A-61D7F0E48BBD}"/>
    <cellStyle name="เครื่องหมายจุลภาค 34 6 2 3" xfId="13502" xr:uid="{DFE744BA-A776-4207-927A-87D32AB03C67}"/>
    <cellStyle name="เครื่องหมายจุลภาค 34 6 2 3 2" xfId="24269" xr:uid="{8A4B2C1A-5490-4FA9-879F-C61F9D3CD418}"/>
    <cellStyle name="เครื่องหมายจุลภาค 34 6 2 3 3" xfId="35795" xr:uid="{BD2CF943-1208-4DFD-A347-169D8DDE92EC}"/>
    <cellStyle name="เครื่องหมายจุลภาค 34 6 2 4" xfId="26606" xr:uid="{0127F6C4-2979-4274-A743-E8B924CA0AD3}"/>
    <cellStyle name="เครื่องหมายจุลภาค 34 6 2 4 2" xfId="38132" xr:uid="{9C1127DE-BFF0-4550-8FC1-4EDCA4A87390}"/>
    <cellStyle name="เครื่องหมายจุลภาค 34 6 2 5" xfId="19581" xr:uid="{3C3304DF-959B-4204-A6B7-9BF1CCD656FE}"/>
    <cellStyle name="เครื่องหมายจุลภาค 34 6 2 6" xfId="31111" xr:uid="{453B00A5-1B10-4AF4-8F66-B22040EDC121}"/>
    <cellStyle name="เครื่องหมายจุลภาค 34 6 3" xfId="7542" xr:uid="{6BD68DCF-1EFB-4C9D-AF57-297B42A0990D}"/>
    <cellStyle name="เครื่องหมายจุลภาค 34 6 3 2" xfId="14412" xr:uid="{B23B5CBF-F55F-48AD-9E2B-C331DBCF2F9E}"/>
    <cellStyle name="เครื่องหมายจุลภาค 34 6 3 3" xfId="20760" xr:uid="{C42D3E65-2BC8-490C-9912-23F128C5CA94}"/>
    <cellStyle name="เครื่องหมายจุลภาค 34 6 3 4" xfId="32288" xr:uid="{A4779946-FD66-4C99-97C2-05F02DE0464A}"/>
    <cellStyle name="เครื่องหมายจุลภาค 34 6 4" xfId="9503" xr:uid="{1BB1C7AE-C493-4898-A61B-F6DE95849F24}"/>
    <cellStyle name="เครื่องหมายจุลภาค 34 6 4 2" xfId="16305" xr:uid="{AEB483B6-A59B-4B55-9FD2-FF613CDEB01A}"/>
    <cellStyle name="เครื่องหมายจุลภาค 34 6 4 3" xfId="23107" xr:uid="{1A26843D-DD1E-48A6-A755-557B05CE857F}"/>
    <cellStyle name="เครื่องหมายจุลภาค 34 6 4 4" xfId="34633" xr:uid="{5D50F012-3863-4522-815B-467B186BBBF2}"/>
    <cellStyle name="เครื่องหมายจุลภาค 34 6 5" xfId="12614" xr:uid="{208B7A42-9EE0-45D2-BDA0-762C2EF38B37}"/>
    <cellStyle name="เครื่องหมายจุลภาค 34 6 5 2" xfId="25445" xr:uid="{5359C601-8D17-48DC-9526-3E3BD5F68695}"/>
    <cellStyle name="เครื่องหมายจุลภาค 34 6 5 3" xfId="36971" xr:uid="{ACC5202F-B963-4024-A4E9-BC48B3CD3AD4}"/>
    <cellStyle name="เครื่องหมายจุลภาค 34 6 6" xfId="27782" xr:uid="{20F9660D-ACD6-4598-889E-70AC8A6D3CF4}"/>
    <cellStyle name="เครื่องหมายจุลภาค 34 6 6 2" xfId="39308" xr:uid="{7AFEA942-6D75-416A-9F3D-10CFAA35CD25}"/>
    <cellStyle name="เครื่องหมายจุลภาค 34 6 7" xfId="17752" xr:uid="{D0E1E8C8-766F-45C5-8F35-CC9570A93DF9}"/>
    <cellStyle name="เครื่องหมายจุลภาค 34 6 8" xfId="29290" xr:uid="{59E4697A-D41E-48FA-9CD0-E80F0334C772}"/>
    <cellStyle name="เครื่องหมายจุลภาค 34 7" xfId="6186" xr:uid="{3EACA7CF-469B-4613-91C0-A575846C2094}"/>
    <cellStyle name="เครื่องหมายจุลภาค 34 7 2" xfId="8013" xr:uid="{0D414E70-D497-4000-9BBD-59FD75ED9495}"/>
    <cellStyle name="เครื่องหมายจุลภาค 34 7 2 2" xfId="14883" xr:uid="{3B1AD29F-3FC7-4004-8F77-075416536F41}"/>
    <cellStyle name="เครื่องหมายจุลภาค 34 7 2 3" xfId="21448" xr:uid="{7B55C40A-511A-4F41-9970-D346EB99BB3A}"/>
    <cellStyle name="เครื่องหมายจุลภาค 34 7 2 4" xfId="32975" xr:uid="{BB3BFD81-044B-4954-9FF8-8A2DD31ECFF6}"/>
    <cellStyle name="เครื่องหมายจุลภาค 34 7 3" xfId="13057" xr:uid="{250971EF-9CF1-4F95-96CB-526C877428C6}"/>
    <cellStyle name="เครื่องหมายจุลภาค 34 7 3 2" xfId="23791" xr:uid="{37BF1E8A-AA4F-4A5C-AC92-396B732A75DE}"/>
    <cellStyle name="เครื่องหมายจุลภาค 34 7 3 3" xfId="35317" xr:uid="{12804CAA-91E9-4D96-9596-EA2F9C40E07F}"/>
    <cellStyle name="เครื่องหมายจุลภาค 34 7 4" xfId="26128" xr:uid="{37569DB3-94E1-449F-8068-CCA93EDCA31E}"/>
    <cellStyle name="เครื่องหมายจุลภาค 34 7 4 2" xfId="37654" xr:uid="{86A65F04-6ADE-4CF8-928B-B6611ECCECED}"/>
    <cellStyle name="เครื่องหมายจุลภาค 34 7 5" xfId="19103" xr:uid="{1CB7C44C-2618-4694-82A3-042A9F2AAFF6}"/>
    <cellStyle name="เครื่องหมายจุลภาค 34 7 6" xfId="30633" xr:uid="{1771CF02-8353-44BD-A653-F47BDC8EEA80}"/>
    <cellStyle name="เครื่องหมายจุลภาค 34 8" xfId="7093" xr:uid="{EC38C672-73CA-463B-850E-5BC8EAEA4A01}"/>
    <cellStyle name="เครื่องหมายจุลภาค 34 8 2" xfId="13963" xr:uid="{BC9534B1-D23A-4206-B629-3A5839776A9E}"/>
    <cellStyle name="เครื่องหมายจุลภาค 34 8 3" xfId="20282" xr:uid="{1C5FE3E1-CFAC-41AF-AF66-096EA2FDC637}"/>
    <cellStyle name="เครื่องหมายจุลภาค 34 8 4" xfId="31810" xr:uid="{30EA8B05-9DF6-4C6C-8516-6814867104C4}"/>
    <cellStyle name="เครื่องหมายจุลภาค 34 9" xfId="9047" xr:uid="{F85D17C9-D394-4110-BB47-9F631C8CFBBE}"/>
    <cellStyle name="เครื่องหมายจุลภาค 34 9 2" xfId="15855" xr:uid="{51175DC2-84C9-40C4-A4E7-5009259B2D3B}"/>
    <cellStyle name="เครื่องหมายจุลภาค 34 9 3" xfId="22629" xr:uid="{9617BFFE-3690-403B-A07C-B6C036232A5C}"/>
    <cellStyle name="เครื่องหมายจุลภาค 34 9 4" xfId="34155" xr:uid="{3FC9FB03-9F57-43E0-8D84-468E590EEB85}"/>
    <cellStyle name="เครื่องหมายจุลภาค 35" xfId="2126" xr:uid="{2FBAF335-352B-4079-88EE-A6F46F681B7F}"/>
    <cellStyle name="เครื่องหมายจุลภาค 35 10" xfId="12200" xr:uid="{A93D2C66-8C87-4B28-9F28-9BE2BC7A97F1}"/>
    <cellStyle name="เครื่องหมายจุลภาค 35 10 2" xfId="24968" xr:uid="{9BD547EA-91C3-4C93-BCAA-DE316506610F}"/>
    <cellStyle name="เครื่องหมายจุลภาค 35 10 3" xfId="36494" xr:uid="{E1C905B4-5E5C-46D5-928E-3E8D9A6466B7}"/>
    <cellStyle name="เครื่องหมายจุลภาค 35 11" xfId="27305" xr:uid="{73800058-8CDD-4871-94CB-337731461262}"/>
    <cellStyle name="เครื่องหมายจุลภาค 35 11 2" xfId="38831" xr:uid="{5AD7C7F2-C3A0-46EE-84AC-E5315E3DDB7F}"/>
    <cellStyle name="เครื่องหมายจุลภาค 35 12" xfId="17181" xr:uid="{075A9B2F-9811-4696-ABF6-55AB54F6E200}"/>
    <cellStyle name="เครื่องหมายจุลภาค 35 13" xfId="28719" xr:uid="{3DAF3F3E-7688-4DC1-86F2-071C044F7765}"/>
    <cellStyle name="เครื่องหมายจุลภาค 35 2" xfId="2174" xr:uid="{466A0BB7-0815-46AE-A935-348159FC5847}"/>
    <cellStyle name="เครื่องหมายจุลภาค 35 2 10" xfId="27343" xr:uid="{C725BAA1-B1A9-49D6-A22F-7000CE4806B3}"/>
    <cellStyle name="เครื่องหมายจุลภาค 35 2 10 2" xfId="38869" xr:uid="{D94F4A7E-3CF4-4920-B507-BEF8F9658B85}"/>
    <cellStyle name="เครื่องหมายจุลภาค 35 2 11" xfId="17219" xr:uid="{4D108D89-D821-404E-9D2D-DDD5BA6B3B00}"/>
    <cellStyle name="เครื่องหมายจุลภาค 35 2 12" xfId="28757" xr:uid="{5A5CA1EB-FFEF-44FC-BA3D-BCD99920B878}"/>
    <cellStyle name="เครื่องหมายจุลภาค 35 2 2" xfId="2311" xr:uid="{F37EA507-65A7-4070-B5FD-678638E4B89A}"/>
    <cellStyle name="เครื่องหมายจุลภาค 35 2 2 2" xfId="2864" xr:uid="{BDBAE497-B734-488C-9484-BDFF3124AFE4}"/>
    <cellStyle name="เครื่องหมายจุลภาค 35 2 2 2 2" xfId="6768" xr:uid="{11AED1AB-956F-4799-A487-A199EF8FC9BA}"/>
    <cellStyle name="เครื่องหมายจุลภาค 35 2 2 2 2 2" xfId="8617" xr:uid="{00DA0E7E-361B-4282-A8EC-C00F343F4E85}"/>
    <cellStyle name="เครื่องหมายจุลภาค 35 2 2 2 2 2 2" xfId="15487" xr:uid="{E28D6769-AB25-4588-A2D6-49F6EBC32725}"/>
    <cellStyle name="เครื่องหมายจุลภาค 35 2 2 2 2 2 3" xfId="22073" xr:uid="{A6863AD9-1DD0-4041-B99F-46F2AD0D0137}"/>
    <cellStyle name="เครื่องหมายจุลภาค 35 2 2 2 2 2 4" xfId="33600" xr:uid="{F670F285-80C0-481A-BBA7-484BA5CD9A78}"/>
    <cellStyle name="เครื่องหมายจุลภาค 35 2 2 2 2 3" xfId="13639" xr:uid="{1F31A48A-059D-4E7C-B9DD-56E05ED4D3E4}"/>
    <cellStyle name="เครื่องหมายจุลภาค 35 2 2 2 2 3 2" xfId="24416" xr:uid="{68E22845-004A-4A92-BB86-AB030EEA68DA}"/>
    <cellStyle name="เครื่องหมายจุลภาค 35 2 2 2 2 3 3" xfId="35942" xr:uid="{CAA1ECCC-B2E9-42F3-9B89-80066B8889E5}"/>
    <cellStyle name="เครื่องหมายจุลภาค 35 2 2 2 2 4" xfId="26753" xr:uid="{E76ADD49-400E-4518-9DDB-34A8809E7E47}"/>
    <cellStyle name="เครื่องหมายจุลภาค 35 2 2 2 2 4 2" xfId="38279" xr:uid="{2E5F7501-874B-42BF-9B11-BCFAD8D94FD3}"/>
    <cellStyle name="เครื่องหมายจุลภาค 35 2 2 2 2 5" xfId="19728" xr:uid="{119779E3-4E40-4575-A164-6C2281327712}"/>
    <cellStyle name="เครื่องหมายจุลภาค 35 2 2 2 2 6" xfId="31258" xr:uid="{C6CC9CA3-5B21-4885-A80F-4648BF651A80}"/>
    <cellStyle name="เครื่องหมายจุลภาค 35 2 2 2 3" xfId="7684" xr:uid="{65F2C5E8-3902-43BC-B19E-06E130EED571}"/>
    <cellStyle name="เครื่องหมายจุลภาค 35 2 2 2 3 2" xfId="14554" xr:uid="{3CB1EE5E-B183-4D82-879E-A912C272C871}"/>
    <cellStyle name="เครื่องหมายจุลภาค 35 2 2 2 3 3" xfId="20907" xr:uid="{A2B2BF07-8273-4096-B835-7C5C127BC5C1}"/>
    <cellStyle name="เครื่องหมายจุลภาค 35 2 2 2 3 4" xfId="32435" xr:uid="{8B5EBD78-B979-42C5-B7E4-86E22FAA4828}"/>
    <cellStyle name="เครื่องหมายจุลภาค 35 2 2 2 4" xfId="9645" xr:uid="{200C80F5-A2F9-4D47-94C6-537CE40A7FD8}"/>
    <cellStyle name="เครื่องหมายจุลภาค 35 2 2 2 4 2" xfId="16447" xr:uid="{D784013F-BF6D-41E8-B1A4-5975A424017C}"/>
    <cellStyle name="เครื่องหมายจุลภาค 35 2 2 2 4 3" xfId="23254" xr:uid="{CE71872A-6690-472E-8D4F-E35164CA1AAD}"/>
    <cellStyle name="เครื่องหมายจุลภาค 35 2 2 2 4 4" xfId="34780" xr:uid="{09465825-BF4D-497C-8D2D-4D6F596BE2EF}"/>
    <cellStyle name="เครื่องหมายจุลภาค 35 2 2 2 5" xfId="12749" xr:uid="{69ED319F-6681-4846-B584-5E193602219D}"/>
    <cellStyle name="เครื่องหมายจุลภาค 35 2 2 2 5 2" xfId="25592" xr:uid="{4C735C43-FEC5-44EE-B7B1-F6A26DFBC098}"/>
    <cellStyle name="เครื่องหมายจุลภาค 35 2 2 2 5 3" xfId="37118" xr:uid="{EFD05C76-E567-4544-8E18-16CAECD1202C}"/>
    <cellStyle name="เครื่องหมายจุลภาค 35 2 2 2 6" xfId="27929" xr:uid="{E7637190-B57C-4B33-BA1F-0027301A9CD9}"/>
    <cellStyle name="เครื่องหมายจุลภาค 35 2 2 2 6 2" xfId="39455" xr:uid="{B690920F-7CD4-4ECA-8656-07FEAC5ADFD0}"/>
    <cellStyle name="เครื่องหมายจุลภาค 35 2 2 2 7" xfId="17899" xr:uid="{2A14DB77-5245-4677-B790-3664B3B90661}"/>
    <cellStyle name="เครื่องหมายจุลภาค 35 2 2 2 8" xfId="29437" xr:uid="{BF33CDC3-FC33-4039-95BA-F9263702660D}"/>
    <cellStyle name="เครื่องหมายจุลภาค 35 2 2 3" xfId="6322" xr:uid="{D2A202C8-D74A-4101-864F-6C72AE43E634}"/>
    <cellStyle name="เครื่องหมายจุลภาค 35 2 2 3 2" xfId="8154" xr:uid="{4753C7BC-D359-4520-B431-BC9F86752191}"/>
    <cellStyle name="เครื่องหมายจุลภาค 35 2 2 3 2 2" xfId="15024" xr:uid="{8B313B32-A023-45EC-BFD5-5A90F88B892B}"/>
    <cellStyle name="เครื่องหมายจุลภาค 35 2 2 3 2 3" xfId="21595" xr:uid="{761C8455-FEC0-4C07-BEAF-1D928A00EF93}"/>
    <cellStyle name="เครื่องหมายจุลภาค 35 2 2 3 2 4" xfId="33122" xr:uid="{03EB5573-B69C-4665-89D8-A4872721783E}"/>
    <cellStyle name="เครื่องหมายจุลภาค 35 2 2 3 3" xfId="13193" xr:uid="{2EF91549-B9F3-46C5-B676-1F972EB326E9}"/>
    <cellStyle name="เครื่องหมายจุลภาค 35 2 2 3 3 2" xfId="23938" xr:uid="{F5F87413-1BFB-4B0F-AA4A-B84936275EF6}"/>
    <cellStyle name="เครื่องหมายจุลภาค 35 2 2 3 3 3" xfId="35464" xr:uid="{1423664B-1015-4C62-B536-2AABF1DC661F}"/>
    <cellStyle name="เครื่องหมายจุลภาค 35 2 2 3 4" xfId="26275" xr:uid="{4117CC36-7B98-4AEA-9C68-CB27583BDB8F}"/>
    <cellStyle name="เครื่องหมายจุลภาค 35 2 2 3 4 2" xfId="37801" xr:uid="{E8805CDD-FC36-4269-801C-0F68E5E07353}"/>
    <cellStyle name="เครื่องหมายจุลภาค 35 2 2 3 5" xfId="19250" xr:uid="{D20CB5D7-B4A7-444D-9B66-EA404075EDAA}"/>
    <cellStyle name="เครื่องหมายจุลภาค 35 2 2 3 6" xfId="30780" xr:uid="{6409F154-D3B6-4CC1-B453-90E4BD764725}"/>
    <cellStyle name="เครื่องหมายจุลภาค 35 2 2 4" xfId="7229" xr:uid="{9870BA3A-02BC-4DF9-A729-2D7BE9A254C1}"/>
    <cellStyle name="เครื่องหมายจุลภาค 35 2 2 4 2" xfId="14099" xr:uid="{6E7F379D-A588-4AB5-92D1-7FAD987F692E}"/>
    <cellStyle name="เครื่องหมายจุลภาค 35 2 2 4 3" xfId="20429" xr:uid="{D59D2A1A-FF26-4AAF-8956-453A933E5219}"/>
    <cellStyle name="เครื่องหมายจุลภาค 35 2 2 4 4" xfId="31957" xr:uid="{6A02506E-4168-4D59-B27B-C58FFA85B15E}"/>
    <cellStyle name="เครื่องหมายจุลภาค 35 2 2 5" xfId="9187" xr:uid="{492BB570-0905-4250-BEF1-12BE22DE680E}"/>
    <cellStyle name="เครื่องหมายจุลภาค 35 2 2 5 2" xfId="15992" xr:uid="{34D511A2-E4E6-4B93-886E-F375DB65541D}"/>
    <cellStyle name="เครื่องหมายจุลภาค 35 2 2 5 3" xfId="22776" xr:uid="{B8C95386-D76D-4681-B246-B9C741C6BC66}"/>
    <cellStyle name="เครื่องหมายจุลภาค 35 2 2 5 4" xfId="34302" xr:uid="{AE832071-DC32-4082-B8B3-6D9C3FB218CE}"/>
    <cellStyle name="เครื่องหมายจุลภาค 35 2 2 6" xfId="12334" xr:uid="{6FD03491-CBC7-4A40-A4F5-901594BACD59}"/>
    <cellStyle name="เครื่องหมายจุลภาค 35 2 2 6 2" xfId="25114" xr:uid="{55D434A6-F691-4198-AC96-9B723504DFEC}"/>
    <cellStyle name="เครื่องหมายจุลภาค 35 2 2 6 3" xfId="36640" xr:uid="{C8A78529-4748-4433-AD31-62CF980FD9F1}"/>
    <cellStyle name="เครื่องหมายจุลภาค 35 2 2 7" xfId="27451" xr:uid="{8194CEC1-BDC4-4EE9-9FEF-5DCA11A76916}"/>
    <cellStyle name="เครื่องหมายจุลภาค 35 2 2 7 2" xfId="38977" xr:uid="{94E01AC1-4A79-4147-A007-DCE8432AF583}"/>
    <cellStyle name="เครื่องหมายจุลภาค 35 2 2 8" xfId="17355" xr:uid="{E83C1FFC-E7C1-4301-ABCB-27EBA707FF21}"/>
    <cellStyle name="เครื่องหมายจุลภาค 35 2 2 9" xfId="28893" xr:uid="{88AADD7A-FFCC-460D-88FB-18719A3A9CA8}"/>
    <cellStyle name="เครื่องหมายจุลภาค 35 2 3" xfId="2437" xr:uid="{5C95D56B-3D35-483D-80F8-1C5EB48FA959}"/>
    <cellStyle name="เครื่องหมายจุลภาค 35 2 3 2" xfId="2962" xr:uid="{8729965E-81B4-42C2-A69D-34AA3DB5B517}"/>
    <cellStyle name="เครื่องหมายจุลภาค 35 2 3 2 2" xfId="6872" xr:uid="{F4A38227-6FCF-466B-B7D5-215DB8DA3CD2}"/>
    <cellStyle name="เครื่องหมายจุลภาค 35 2 3 2 2 2" xfId="8723" xr:uid="{8C5FA49B-EB5C-4935-A3A1-F0F235E3EFE6}"/>
    <cellStyle name="เครื่องหมายจุลภาค 35 2 3 2 2 2 2" xfId="15593" xr:uid="{DE56F7CF-8B98-415D-8FC7-57B6579E6A99}"/>
    <cellStyle name="เครื่องหมายจุลภาค 35 2 3 2 2 2 3" xfId="22181" xr:uid="{9E64524C-929D-47F9-A082-D84F301D80C9}"/>
    <cellStyle name="เครื่องหมายจุลภาค 35 2 3 2 2 2 4" xfId="33708" xr:uid="{445A95A8-7CB7-4436-BC45-97A0FAA43E10}"/>
    <cellStyle name="เครื่องหมายจุลภาค 35 2 3 2 2 3" xfId="13743" xr:uid="{6DC33EFB-D0BF-4476-B682-EC5568C78438}"/>
    <cellStyle name="เครื่องหมายจุลภาค 35 2 3 2 2 3 2" xfId="24524" xr:uid="{1473B3F4-2AE0-4C50-AEF5-6B1519CB7195}"/>
    <cellStyle name="เครื่องหมายจุลภาค 35 2 3 2 2 3 3" xfId="36050" xr:uid="{C8760B15-8904-431F-8D9C-6C8A1E3844A7}"/>
    <cellStyle name="เครื่องหมายจุลภาค 35 2 3 2 2 4" xfId="26861" xr:uid="{4C35636D-60C3-4666-B7A1-0E6BEB3D8787}"/>
    <cellStyle name="เครื่องหมายจุลภาค 35 2 3 2 2 4 2" xfId="38387" xr:uid="{90694B14-4C39-42EA-B1A5-110FA98443F7}"/>
    <cellStyle name="เครื่องหมายจุลภาค 35 2 3 2 2 5" xfId="19836" xr:uid="{E13E3AAA-106B-4C72-927F-5E86DA6BDD2D}"/>
    <cellStyle name="เครื่องหมายจุลภาค 35 2 3 2 2 6" xfId="31366" xr:uid="{A916B284-2BAF-4411-8F6F-D7026124662A}"/>
    <cellStyle name="เครื่องหมายจุลภาค 35 2 3 2 3" xfId="7790" xr:uid="{5E7749D1-1531-460D-958C-B9B45C9A411A}"/>
    <cellStyle name="เครื่องหมายจุลภาค 35 2 3 2 3 2" xfId="14660" xr:uid="{C9ABF2D2-5644-4D3E-A446-008098F26983}"/>
    <cellStyle name="เครื่องหมายจุลภาค 35 2 3 2 3 3" xfId="21015" xr:uid="{74566F55-8BEA-4F86-8264-DED006313BC1}"/>
    <cellStyle name="เครื่องหมายจุลภาค 35 2 3 2 3 4" xfId="32543" xr:uid="{9B9EFEF9-35BA-4169-8CA4-750A8F22F740}"/>
    <cellStyle name="เครื่องหมายจุลภาค 35 2 3 2 4" xfId="9752" xr:uid="{CD20E06A-5270-44E9-866C-E1A6BE324881}"/>
    <cellStyle name="เครื่องหมายจุลภาค 35 2 3 2 4 2" xfId="16554" xr:uid="{FDE62E12-ABDD-4B4F-BA4C-1BCB0404321A}"/>
    <cellStyle name="เครื่องหมายจุลภาค 35 2 3 2 4 3" xfId="23362" xr:uid="{8BFDF646-4DAE-4CA8-8494-87C39B7F46D6}"/>
    <cellStyle name="เครื่องหมายจุลภาค 35 2 3 2 4 4" xfId="34888" xr:uid="{3FAFA38D-AA63-4FE1-9457-1DE444724C8B}"/>
    <cellStyle name="เครื่องหมายจุลภาค 35 2 3 2 5" xfId="12847" xr:uid="{8CCB4CC6-7EA1-4CFC-B7B4-92C4248D09E4}"/>
    <cellStyle name="เครื่องหมายจุลภาค 35 2 3 2 5 2" xfId="25700" xr:uid="{18626F06-2A81-4C4F-A38D-6816E8CD43A4}"/>
    <cellStyle name="เครื่องหมายจุลภาค 35 2 3 2 5 3" xfId="37226" xr:uid="{D168E618-7990-47C5-9630-5460A0A22F16}"/>
    <cellStyle name="เครื่องหมายจุลภาค 35 2 3 2 6" xfId="28037" xr:uid="{2782088F-D83E-434D-AD11-ADC80239384D}"/>
    <cellStyle name="เครื่องหมายจุลภาค 35 2 3 2 6 2" xfId="39563" xr:uid="{D72E71E7-0A14-429B-9851-474C9E4E31BA}"/>
    <cellStyle name="เครื่องหมายจุลภาค 35 2 3 2 7" xfId="18007" xr:uid="{89C8844E-80A5-4407-ACBD-B888BFD65C7B}"/>
    <cellStyle name="เครื่องหมายจุลภาค 35 2 3 2 8" xfId="29545" xr:uid="{3A0C446D-1606-4FAB-8EB8-C46344BAF132}"/>
    <cellStyle name="เครื่องหมายจุลภาค 35 2 3 3" xfId="6426" xr:uid="{5DEFD13E-5393-4C3A-8BA3-C820A1ADDED2}"/>
    <cellStyle name="เครื่องหมายจุลภาค 35 2 3 3 2" xfId="8260" xr:uid="{66669C70-6464-4313-93BE-D8B9EF55012A}"/>
    <cellStyle name="เครื่องหมายจุลภาค 35 2 3 3 2 2" xfId="15130" xr:uid="{F92F47FA-B388-4551-9C1E-785ECA916438}"/>
    <cellStyle name="เครื่องหมายจุลภาค 35 2 3 3 2 3" xfId="21703" xr:uid="{21096AFC-05ED-40E3-80A0-5FF325BAD79F}"/>
    <cellStyle name="เครื่องหมายจุลภาค 35 2 3 3 2 4" xfId="33230" xr:uid="{2853670B-7FBB-446C-897C-6CC430485E86}"/>
    <cellStyle name="เครื่องหมายจุลภาค 35 2 3 3 3" xfId="13297" xr:uid="{C5DA1EA7-2C6C-44EE-AD6B-45B2AEC9D4FC}"/>
    <cellStyle name="เครื่องหมายจุลภาค 35 2 3 3 3 2" xfId="24046" xr:uid="{BDFECC3C-5312-4F3F-89BA-EE43D58290D8}"/>
    <cellStyle name="เครื่องหมายจุลภาค 35 2 3 3 3 3" xfId="35572" xr:uid="{F231BB9F-DC08-4BE9-B84D-7F7F32B383AB}"/>
    <cellStyle name="เครื่องหมายจุลภาค 35 2 3 3 4" xfId="26383" xr:uid="{3B7039EB-89ED-46E3-8AE1-253AD4B25D7F}"/>
    <cellStyle name="เครื่องหมายจุลภาค 35 2 3 3 4 2" xfId="37909" xr:uid="{6C0B56F7-E371-44FF-BAAB-23FD1C3F2C37}"/>
    <cellStyle name="เครื่องหมายจุลภาค 35 2 3 3 5" xfId="19358" xr:uid="{8A2D1947-280A-4A19-B4C1-CC1790F167E7}"/>
    <cellStyle name="เครื่องหมายจุลภาค 35 2 3 3 6" xfId="30888" xr:uid="{10840948-9CAF-4634-B914-0C0A53449BC4}"/>
    <cellStyle name="เครื่องหมายจุลภาค 35 2 3 4" xfId="7333" xr:uid="{665F9E68-D582-443B-B227-0506B02BD80B}"/>
    <cellStyle name="เครื่องหมายจุลภาค 35 2 3 4 2" xfId="14203" xr:uid="{7A0753B5-5520-4F2C-B822-C2D1455C68E0}"/>
    <cellStyle name="เครื่องหมายจุลภาค 35 2 3 4 3" xfId="20537" xr:uid="{C940CD9A-C462-4ACF-B0B1-1AE58151892C}"/>
    <cellStyle name="เครื่องหมายจุลภาค 35 2 3 4 4" xfId="32065" xr:uid="{C46B5A76-0CF0-4314-A36F-0F03F20B73B4}"/>
    <cellStyle name="เครื่องหมายจุลภาค 35 2 3 5" xfId="9291" xr:uid="{ECD74384-FA0C-40CD-AA86-09D3B8E6BB03}"/>
    <cellStyle name="เครื่องหมายจุลภาค 35 2 3 5 2" xfId="16096" xr:uid="{D2EBBBA4-821B-4280-9AC7-1042AF894A70}"/>
    <cellStyle name="เครื่องหมายจุลภาค 35 2 3 5 3" xfId="22884" xr:uid="{E22291B7-3241-499E-98EF-56B504853265}"/>
    <cellStyle name="เครื่องหมายจุลภาค 35 2 3 5 4" xfId="34410" xr:uid="{A4F0CAEC-8272-4411-A8C9-102DFD5D7F11}"/>
    <cellStyle name="เครื่องหมายจุลภาค 35 2 3 6" xfId="12429" xr:uid="{F0FBB5FC-79EA-4300-B2E7-9C75C2673216}"/>
    <cellStyle name="เครื่องหมายจุลภาค 35 2 3 6 2" xfId="25222" xr:uid="{7F5CFBB4-9B21-41CF-B9D6-4B81029897B0}"/>
    <cellStyle name="เครื่องหมายจุลภาค 35 2 3 6 3" xfId="36748" xr:uid="{1B2D247D-295C-4CA6-B47F-30616C822BF0}"/>
    <cellStyle name="เครื่องหมายจุลภาค 35 2 3 7" xfId="27559" xr:uid="{16282F57-6C65-4C57-8718-C381BC939010}"/>
    <cellStyle name="เครื่องหมายจุลภาค 35 2 3 7 2" xfId="39085" xr:uid="{CCC11515-F0B0-49D3-A8D4-CDEC17202239}"/>
    <cellStyle name="เครื่องหมายจุลภาค 35 2 3 8" xfId="17492" xr:uid="{7335FEED-CFCB-4009-8F84-46C36C1606BF}"/>
    <cellStyle name="เครื่องหมายจุลภาค 35 2 3 9" xfId="29030" xr:uid="{6C8F7240-7300-449A-BBCF-4CE57CBDCDB0}"/>
    <cellStyle name="เครื่องหมายจุลภาค 35 2 4" xfId="2556" xr:uid="{1E07452F-4833-467C-A2D0-C22D43261C0B}"/>
    <cellStyle name="เครื่องหมายจุลภาค 35 2 4 2" xfId="3063" xr:uid="{326E5F3A-308E-4BAA-A0C7-10AD8B1B5600}"/>
    <cellStyle name="เครื่องหมายจุลภาค 35 2 4 2 2" xfId="6975" xr:uid="{286A8970-E858-4E27-A718-C005ACAECA10}"/>
    <cellStyle name="เครื่องหมายจุลภาค 35 2 4 2 2 2" xfId="8828" xr:uid="{40811907-5868-4570-956F-EC4DFEC30D53}"/>
    <cellStyle name="เครื่องหมายจุลภาค 35 2 4 2 2 2 2" xfId="15698" xr:uid="{35ADA758-10F3-41E8-8EA2-B86D8D4A361F}"/>
    <cellStyle name="เครื่องหมายจุลภาค 35 2 4 2 2 2 3" xfId="22286" xr:uid="{B1478B05-E22E-4F0E-95BB-EA4A15D5C7E5}"/>
    <cellStyle name="เครื่องหมายจุลภาค 35 2 4 2 2 2 4" xfId="33813" xr:uid="{25C039E3-D5CF-4D5C-A0BA-9F38917EC987}"/>
    <cellStyle name="เครื่องหมายจุลภาค 35 2 4 2 2 3" xfId="13846" xr:uid="{E46B14CE-5CBA-431F-A004-9E5D4CE580E4}"/>
    <cellStyle name="เครื่องหมายจุลภาค 35 2 4 2 2 3 2" xfId="24629" xr:uid="{27BA64D2-A588-4A0C-9B79-68AE1AFEBFC3}"/>
    <cellStyle name="เครื่องหมายจุลภาค 35 2 4 2 2 3 3" xfId="36155" xr:uid="{685F9C68-C1B2-458A-BC18-EDF667573351}"/>
    <cellStyle name="เครื่องหมายจุลภาค 35 2 4 2 2 4" xfId="26966" xr:uid="{5FA10746-9CB2-4551-8AD0-AF841064F0DA}"/>
    <cellStyle name="เครื่องหมายจุลภาค 35 2 4 2 2 4 2" xfId="38492" xr:uid="{614FFCBC-0427-4334-BF3F-ABB3F4C96C6D}"/>
    <cellStyle name="เครื่องหมายจุลภาค 35 2 4 2 2 5" xfId="19941" xr:uid="{F1913A03-760C-4962-94CF-29C204302CFF}"/>
    <cellStyle name="เครื่องหมายจุลภาค 35 2 4 2 2 6" xfId="31471" xr:uid="{9170C1F8-FB0D-416B-8817-91A4910F649D}"/>
    <cellStyle name="เครื่องหมายจุลภาค 35 2 4 2 3" xfId="7895" xr:uid="{499CC799-9CDF-4AC7-9060-B6C3F090982E}"/>
    <cellStyle name="เครื่องหมายจุลภาค 35 2 4 2 3 2" xfId="14765" xr:uid="{AD0F11E5-E77B-4711-BDAA-40BA8E371D27}"/>
    <cellStyle name="เครื่องหมายจุลภาค 35 2 4 2 3 3" xfId="21120" xr:uid="{7B5E4246-B59D-4D67-8F24-8E8E842C8EEF}"/>
    <cellStyle name="เครื่องหมายจุลภาค 35 2 4 2 3 4" xfId="32648" xr:uid="{621220BB-B179-4E9F-8976-DA1B6E20E864}"/>
    <cellStyle name="เครื่องหมายจุลภาค 35 2 4 2 4" xfId="9857" xr:uid="{2DF7A218-6E9D-4141-92FA-F907EB775432}"/>
    <cellStyle name="เครื่องหมายจุลภาค 35 2 4 2 4 2" xfId="16659" xr:uid="{8003F0F9-AE60-4823-BD8A-64E82D0FA057}"/>
    <cellStyle name="เครื่องหมายจุลภาค 35 2 4 2 4 3" xfId="23467" xr:uid="{39A17D6C-7609-4C91-A633-45028DE11665}"/>
    <cellStyle name="เครื่องหมายจุลภาค 35 2 4 2 4 4" xfId="34993" xr:uid="{E3ACF5CD-F0BF-4316-A6CF-E96AC70E3F30}"/>
    <cellStyle name="เครื่องหมายจุลภาค 35 2 4 2 5" xfId="12948" xr:uid="{883E93CB-8FEF-4DE8-8BC4-F903801929DB}"/>
    <cellStyle name="เครื่องหมายจุลภาค 35 2 4 2 5 2" xfId="25805" xr:uid="{75680D70-08AC-4BCE-A9B4-DDC0791E83AE}"/>
    <cellStyle name="เครื่องหมายจุลภาค 35 2 4 2 5 3" xfId="37331" xr:uid="{4517DE7A-0527-49EA-9DDD-BF4E9D526240}"/>
    <cellStyle name="เครื่องหมายจุลภาค 35 2 4 2 6" xfId="28142" xr:uid="{7917312A-0FCA-4AE8-840E-ED1B03106FBD}"/>
    <cellStyle name="เครื่องหมายจุลภาค 35 2 4 2 6 2" xfId="39668" xr:uid="{74FCDFD2-5939-4A00-B73C-7578BBC68532}"/>
    <cellStyle name="เครื่องหมายจุลภาค 35 2 4 2 7" xfId="18112" xr:uid="{A8F8ECBF-38FA-46E4-8814-722BE31D0F9C}"/>
    <cellStyle name="เครื่องหมายจุลภาค 35 2 4 2 8" xfId="29650" xr:uid="{7C331D9D-7A47-455A-9879-22BC67B91CD2}"/>
    <cellStyle name="เครื่องหมายจุลภาค 35 2 4 3" xfId="6528" xr:uid="{3F9CC8F8-970D-45A1-B1B4-81C011A16DC6}"/>
    <cellStyle name="เครื่องหมายจุลภาค 35 2 4 3 2" xfId="8364" xr:uid="{2EDFAA08-2D97-4A20-BAD2-BD93FBDAC600}"/>
    <cellStyle name="เครื่องหมายจุลภาค 35 2 4 3 2 2" xfId="15234" xr:uid="{792B0870-E9D2-4927-A533-709BAABE337D}"/>
    <cellStyle name="เครื่องหมายจุลภาค 35 2 4 3 2 3" xfId="21808" xr:uid="{F421A8EF-957D-4427-8B81-E01558EE7743}"/>
    <cellStyle name="เครื่องหมายจุลภาค 35 2 4 3 2 4" xfId="33335" xr:uid="{0571DA7D-EC77-4C39-BBF5-7E7844346120}"/>
    <cellStyle name="เครื่องหมายจุลภาค 35 2 4 3 3" xfId="13399" xr:uid="{45571E02-D818-4E65-8FB0-C68F3E8CA9F6}"/>
    <cellStyle name="เครื่องหมายจุลภาค 35 2 4 3 3 2" xfId="24151" xr:uid="{0777D679-976D-431D-A4C4-3F3959526F4B}"/>
    <cellStyle name="เครื่องหมายจุลภาค 35 2 4 3 3 3" xfId="35677" xr:uid="{693E8EAF-3417-4EA4-A312-78DA34EB88BB}"/>
    <cellStyle name="เครื่องหมายจุลภาค 35 2 4 3 4" xfId="26488" xr:uid="{E114B032-EA03-4AA5-ADEB-E3130F20A92D}"/>
    <cellStyle name="เครื่องหมายจุลภาค 35 2 4 3 4 2" xfId="38014" xr:uid="{7DB5F6F2-69B2-457E-B290-AFD8E4FA1DBE}"/>
    <cellStyle name="เครื่องหมายจุลภาค 35 2 4 3 5" xfId="19463" xr:uid="{4B956E8C-05C9-43C1-9BD3-45D1865D68BF}"/>
    <cellStyle name="เครื่องหมายจุลภาค 35 2 4 3 6" xfId="30993" xr:uid="{6E0847A6-362F-4E0D-8077-313CCDAADF6B}"/>
    <cellStyle name="เครื่องหมายจุลภาค 35 2 4 4" xfId="7435" xr:uid="{3F7A565A-5403-4418-890C-74F615C9457B}"/>
    <cellStyle name="เครื่องหมายจุลภาค 35 2 4 4 2" xfId="14305" xr:uid="{1648FEF3-EEEF-4078-8921-A0A661D4C51C}"/>
    <cellStyle name="เครื่องหมายจุลภาค 35 2 4 4 3" xfId="20642" xr:uid="{7DC2768E-C17B-4308-B8D1-8271E7827366}"/>
    <cellStyle name="เครื่องหมายจุลภาค 35 2 4 4 4" xfId="32170" xr:uid="{B44D61E4-3BDB-4245-A000-A60B60F83B46}"/>
    <cellStyle name="เครื่องหมายจุลภาค 35 2 4 5" xfId="9393" xr:uid="{1224669E-2DA0-4682-8EB8-BE0CBC1423AD}"/>
    <cellStyle name="เครื่องหมายจุลภาค 35 2 4 5 2" xfId="16198" xr:uid="{701C3D61-E534-4063-AA1D-D5A434985A4B}"/>
    <cellStyle name="เครื่องหมายจุลภาค 35 2 4 5 3" xfId="22989" xr:uid="{BB5B9EEB-1CA5-4CFE-85CF-D3EAB3EA6DE6}"/>
    <cellStyle name="เครื่องหมายจุลภาค 35 2 4 5 4" xfId="34515" xr:uid="{3BA931C7-DA08-4C3F-B39E-0B70726A2B5C}"/>
    <cellStyle name="เครื่องหมายจุลภาค 35 2 4 6" xfId="12521" xr:uid="{A554B46E-DB80-44CA-A700-DE2107575108}"/>
    <cellStyle name="เครื่องหมายจุลภาค 35 2 4 6 2" xfId="25327" xr:uid="{93A1889F-E278-4B8D-B9B3-2952E1E6A058}"/>
    <cellStyle name="เครื่องหมายจุลภาค 35 2 4 6 3" xfId="36853" xr:uid="{9C782D04-8352-4EC0-9C17-6D07626B9E49}"/>
    <cellStyle name="เครื่องหมายจุลภาค 35 2 4 7" xfId="27664" xr:uid="{6ECCE73F-758B-4FA7-A758-DC41D65FC0FA}"/>
    <cellStyle name="เครื่องหมายจุลภาค 35 2 4 7 2" xfId="39190" xr:uid="{31C8AF95-8B2F-4475-9E32-5A57A30E1E5F}"/>
    <cellStyle name="เครื่องหมายจุลภาค 35 2 4 8" xfId="17625" xr:uid="{F44AD66A-8E2A-4B9E-A37C-AB60445D7E0D}"/>
    <cellStyle name="เครื่องหมายจุลภาค 35 2 4 9" xfId="29163" xr:uid="{9A974971-AFB2-476B-AED6-21831D9F6566}"/>
    <cellStyle name="เครื่องหมายจุลภาค 35 2 5" xfId="2766" xr:uid="{FB982571-0818-4CE2-A7D4-CB357DB553F4}"/>
    <cellStyle name="เครื่องหมายจุลภาค 35 2 5 2" xfId="6668" xr:uid="{CE4BDB3C-F3E4-4B63-893D-A1119C6B4A58}"/>
    <cellStyle name="เครื่องหมายจุลภาค 35 2 5 2 2" xfId="8512" xr:uid="{8601D37F-BD2B-40DE-AA94-485C0C928C1B}"/>
    <cellStyle name="เครื่องหมายจุลภาค 35 2 5 2 2 2" xfId="15382" xr:uid="{28341F65-E0E1-4042-AAA6-7EBE651B9086}"/>
    <cellStyle name="เครื่องหมายจุลภาค 35 2 5 2 2 3" xfId="21965" xr:uid="{3C4C1898-8570-4AF4-8B00-415A42E0BFBC}"/>
    <cellStyle name="เครื่องหมายจุลภาค 35 2 5 2 2 4" xfId="33492" xr:uid="{E3D7F7A9-DF98-4780-A08B-A6D709D7A5C3}"/>
    <cellStyle name="เครื่องหมายจุลภาค 35 2 5 2 3" xfId="13539" xr:uid="{6EA25E5C-F9AC-45B0-ACDC-89A6D183FEB3}"/>
    <cellStyle name="เครื่องหมายจุลภาค 35 2 5 2 3 2" xfId="24308" xr:uid="{FF4A006D-CE86-40EC-AA98-9ED485F4AEBE}"/>
    <cellStyle name="เครื่องหมายจุลภาค 35 2 5 2 3 3" xfId="35834" xr:uid="{4FE50268-CE04-4475-B351-1031863A9812}"/>
    <cellStyle name="เครื่องหมายจุลภาค 35 2 5 2 4" xfId="26645" xr:uid="{2CBBCE73-3277-4250-8BF5-75556E66270D}"/>
    <cellStyle name="เครื่องหมายจุลภาค 35 2 5 2 4 2" xfId="38171" xr:uid="{8E6BCFA2-9E05-465B-9DCA-5166F486170A}"/>
    <cellStyle name="เครื่องหมายจุลภาค 35 2 5 2 5" xfId="19620" xr:uid="{17BFA0EF-197E-40D4-9802-F2FD060199EA}"/>
    <cellStyle name="เครื่องหมายจุลภาค 35 2 5 2 6" xfId="31150" xr:uid="{BAB39042-6D89-44A4-8664-CBC9ED045BDF}"/>
    <cellStyle name="เครื่องหมายจุลภาค 35 2 5 3" xfId="7579" xr:uid="{E25DA920-D6E3-4C15-99A2-D6F4FD955849}"/>
    <cellStyle name="เครื่องหมายจุลภาค 35 2 5 3 2" xfId="14449" xr:uid="{EA7F2D71-E61C-40AD-8A51-123FD3D761ED}"/>
    <cellStyle name="เครื่องหมายจุลภาค 35 2 5 3 3" xfId="20799" xr:uid="{1525F16D-AEE4-4FA9-9F46-46BCDA96AE9B}"/>
    <cellStyle name="เครื่องหมายจุลภาค 35 2 5 3 4" xfId="32327" xr:uid="{1FDF4CF5-0658-4002-8E26-6335716BF0F9}"/>
    <cellStyle name="เครื่องหมายจุลภาค 35 2 5 4" xfId="9540" xr:uid="{71741E1F-A185-43A2-B268-6B932377F4BF}"/>
    <cellStyle name="เครื่องหมายจุลภาค 35 2 5 4 2" xfId="16342" xr:uid="{B53D5800-9FAA-49EE-B469-AE616CB5F6DD}"/>
    <cellStyle name="เครื่องหมายจุลภาค 35 2 5 4 3" xfId="23146" xr:uid="{2D39C7AD-7367-4783-95B6-65A4F55AF8EC}"/>
    <cellStyle name="เครื่องหมายจุลภาค 35 2 5 4 4" xfId="34672" xr:uid="{365AECB2-849D-4BAD-AD1B-FA4BDE903165}"/>
    <cellStyle name="เครื่องหมายจุลภาค 35 2 5 5" xfId="12651" xr:uid="{FC5C1BAA-79D1-41F1-A993-E95C80EAE437}"/>
    <cellStyle name="เครื่องหมายจุลภาค 35 2 5 5 2" xfId="25484" xr:uid="{92042110-6FBB-4488-A0DE-76C684F37138}"/>
    <cellStyle name="เครื่องหมายจุลภาค 35 2 5 5 3" xfId="37010" xr:uid="{0DD2FF07-7C1A-4D2F-AAC5-54E25A654A9F}"/>
    <cellStyle name="เครื่องหมายจุลภาค 35 2 5 6" xfId="27821" xr:uid="{4801D7F9-E3CA-40A1-BA57-08A726D96E42}"/>
    <cellStyle name="เครื่องหมายจุลภาค 35 2 5 6 2" xfId="39347" xr:uid="{EFCDB2E5-AF78-424D-8563-2723E5B3E6DB}"/>
    <cellStyle name="เครื่องหมายจุลภาค 35 2 5 7" xfId="17791" xr:uid="{7017D8E6-85D9-402B-A9C7-64B322844556}"/>
    <cellStyle name="เครื่องหมายจุลภาค 35 2 5 8" xfId="29329" xr:uid="{0B8B0D63-6CEE-4F34-B016-654E738CCB5B}"/>
    <cellStyle name="เครื่องหมายจุลภาค 35 2 6" xfId="6223" xr:uid="{2D49E10D-1856-4AFA-91A1-31C95A853B9F}"/>
    <cellStyle name="เครื่องหมายจุลภาค 35 2 6 2" xfId="8050" xr:uid="{AEBC1970-72DE-4D20-94A4-E48EDEEC2AE5}"/>
    <cellStyle name="เครื่องหมายจุลภาค 35 2 6 2 2" xfId="14920" xr:uid="{997F1FFF-2A86-498D-95DA-4D8C33F1A16B}"/>
    <cellStyle name="เครื่องหมายจุลภาค 35 2 6 2 3" xfId="21487" xr:uid="{8B6EFF72-BA4D-4340-9A8C-866535CFBF44}"/>
    <cellStyle name="เครื่องหมายจุลภาค 35 2 6 2 4" xfId="33014" xr:uid="{1B8ADFC8-10C0-4B7E-9B81-2C4A99366012}"/>
    <cellStyle name="เครื่องหมายจุลภาค 35 2 6 3" xfId="13094" xr:uid="{982A4F0C-4C85-4F86-B17E-1FCEB945F1A5}"/>
    <cellStyle name="เครื่องหมายจุลภาค 35 2 6 3 2" xfId="23830" xr:uid="{BF6A23BD-B712-4895-93B7-661E21E4563D}"/>
    <cellStyle name="เครื่องหมายจุลภาค 35 2 6 3 3" xfId="35356" xr:uid="{B2E659E5-0CCE-44BF-ACEA-96D94B015D1A}"/>
    <cellStyle name="เครื่องหมายจุลภาค 35 2 6 4" xfId="26167" xr:uid="{F0049711-AD25-41A1-9240-3EB8525E7322}"/>
    <cellStyle name="เครื่องหมายจุลภาค 35 2 6 4 2" xfId="37693" xr:uid="{AD4923A3-2FC9-4D6C-88C3-778875381BB3}"/>
    <cellStyle name="เครื่องหมายจุลภาค 35 2 6 5" xfId="19142" xr:uid="{6E37EB06-0F77-430A-AE8A-C4079627E919}"/>
    <cellStyle name="เครื่องหมายจุลภาค 35 2 6 6" xfId="30672" xr:uid="{7CFB261A-7BAC-434C-8846-612FC9532C2F}"/>
    <cellStyle name="เครื่องหมายจุลภาค 35 2 7" xfId="7130" xr:uid="{F90E87E0-3C1C-4A99-B05C-C9425D03B310}"/>
    <cellStyle name="เครื่องหมายจุลภาค 35 2 7 2" xfId="14000" xr:uid="{6B20413E-8197-4DB5-B672-2405678A10B9}"/>
    <cellStyle name="เครื่องหมายจุลภาค 35 2 7 3" xfId="20321" xr:uid="{EA343388-E644-4E54-835B-90ABAF3AF76D}"/>
    <cellStyle name="เครื่องหมายจุลภาค 35 2 7 4" xfId="31849" xr:uid="{C5395D84-FA2F-457F-8861-DFB4068160FA}"/>
    <cellStyle name="เครื่องหมายจุลภาค 35 2 8" xfId="9086" xr:uid="{D9C7FFE6-D18D-4120-8754-64F0BC756102}"/>
    <cellStyle name="เครื่องหมายจุลภาค 35 2 8 2" xfId="15892" xr:uid="{CD065EC9-F765-4C4F-94BD-0CA398676E41}"/>
    <cellStyle name="เครื่องหมายจุลภาค 35 2 8 3" xfId="22668" xr:uid="{F6A0CF91-991C-4F41-A81D-8B9D3477BB7A}"/>
    <cellStyle name="เครื่องหมายจุลภาค 35 2 8 4" xfId="34194" xr:uid="{066D95D3-8860-44F0-B82C-FFD082E30C46}"/>
    <cellStyle name="เครื่องหมายจุลภาค 35 2 9" xfId="12236" xr:uid="{12B00432-B9E2-414B-B900-7CF1E5D07947}"/>
    <cellStyle name="เครื่องหมายจุลภาค 35 2 9 2" xfId="25006" xr:uid="{CDD3AF8C-125B-4F3C-BBE7-5CD42995C447}"/>
    <cellStyle name="เครื่องหมายจุลภาค 35 2 9 3" xfId="36532" xr:uid="{96E56E04-C5C5-449C-AAC7-8D5D439FE5E3}"/>
    <cellStyle name="เครื่องหมายจุลภาค 35 3" xfId="2273" xr:uid="{D6006EBC-B186-4EA4-9F4A-5DFCA28D87C2}"/>
    <cellStyle name="เครื่องหมายจุลภาค 35 3 2" xfId="2827" xr:uid="{D8CD7045-0462-4E94-9A2E-66F01CCE0500}"/>
    <cellStyle name="เครื่องหมายจุลภาค 35 3 2 2" xfId="6731" xr:uid="{99AEB7AE-31A3-4F21-9FFB-23093E7C8077}"/>
    <cellStyle name="เครื่องหมายจุลภาค 35 3 2 2 2" xfId="8579" xr:uid="{C26E2FDB-6A28-4CB6-B133-03111C683DA6}"/>
    <cellStyle name="เครื่องหมายจุลภาค 35 3 2 2 2 2" xfId="15449" xr:uid="{D695DAB1-BB16-45D3-9C92-8CCF799A9C65}"/>
    <cellStyle name="เครื่องหมายจุลภาค 35 3 2 2 2 3" xfId="22035" xr:uid="{13032526-4B63-4A70-B880-D8C952DF5B31}"/>
    <cellStyle name="เครื่องหมายจุลภาค 35 3 2 2 2 4" xfId="33562" xr:uid="{2D1DB6A1-E922-477F-AEED-C80C35000502}"/>
    <cellStyle name="เครื่องหมายจุลภาค 35 3 2 2 3" xfId="13602" xr:uid="{33C7D016-2D94-457F-BBD9-D96ACECC112B}"/>
    <cellStyle name="เครื่องหมายจุลภาค 35 3 2 2 3 2" xfId="24378" xr:uid="{4557008B-1F04-4419-B8FE-D7B31694906B}"/>
    <cellStyle name="เครื่องหมายจุลภาค 35 3 2 2 3 3" xfId="35904" xr:uid="{9E391BAD-F748-44AD-9269-3272A7369B8D}"/>
    <cellStyle name="เครื่องหมายจุลภาค 35 3 2 2 4" xfId="26715" xr:uid="{EB25149A-3A54-4B38-B430-09615F9E0DA9}"/>
    <cellStyle name="เครื่องหมายจุลภาค 35 3 2 2 4 2" xfId="38241" xr:uid="{971F1D07-2AC1-4E31-99E4-DE8274917000}"/>
    <cellStyle name="เครื่องหมายจุลภาค 35 3 2 2 5" xfId="19690" xr:uid="{A5C163E2-6043-4A07-A2F2-CEE1539025CC}"/>
    <cellStyle name="เครื่องหมายจุลภาค 35 3 2 2 6" xfId="31220" xr:uid="{0524C32E-42DB-45D1-A540-734BB3E6F208}"/>
    <cellStyle name="เครื่องหมายจุลภาค 35 3 2 3" xfId="7646" xr:uid="{0094985C-044C-43E5-A61B-D33D5990C023}"/>
    <cellStyle name="เครื่องหมายจุลภาค 35 3 2 3 2" xfId="14516" xr:uid="{3474D3F4-A7F4-41E0-96CC-8DA518A8AC72}"/>
    <cellStyle name="เครื่องหมายจุลภาค 35 3 2 3 3" xfId="20869" xr:uid="{54A2364F-B6DA-4AEA-949D-5A6D4FFA4A92}"/>
    <cellStyle name="เครื่องหมายจุลภาค 35 3 2 3 4" xfId="32397" xr:uid="{2637546E-6832-4DB4-86DF-31867E886017}"/>
    <cellStyle name="เครื่องหมายจุลภาค 35 3 2 4" xfId="9607" xr:uid="{60EC33B2-1012-4A89-866A-ABAFA1B95BFB}"/>
    <cellStyle name="เครื่องหมายจุลภาค 35 3 2 4 2" xfId="16409" xr:uid="{A7AA4B1F-0885-4D71-881B-142BC8E8997C}"/>
    <cellStyle name="เครื่องหมายจุลภาค 35 3 2 4 3" xfId="23216" xr:uid="{869305E3-3146-44AC-9F04-67D0AF8EC07F}"/>
    <cellStyle name="เครื่องหมายจุลภาค 35 3 2 4 4" xfId="34742" xr:uid="{94F32E34-D505-444F-8DE1-C143338A5D43}"/>
    <cellStyle name="เครื่องหมายจุลภาค 35 3 2 5" xfId="12712" xr:uid="{EF4016A1-B892-4262-B103-D61CE3C72AA1}"/>
    <cellStyle name="เครื่องหมายจุลภาค 35 3 2 5 2" xfId="25554" xr:uid="{7C9529BB-58FD-4382-8AF8-F434D3D81D46}"/>
    <cellStyle name="เครื่องหมายจุลภาค 35 3 2 5 3" xfId="37080" xr:uid="{3D4D4A6E-A921-4047-B185-773528610E66}"/>
    <cellStyle name="เครื่องหมายจุลภาค 35 3 2 6" xfId="27891" xr:uid="{2783C655-6815-4E59-BD40-F2E4A6AFCF26}"/>
    <cellStyle name="เครื่องหมายจุลภาค 35 3 2 6 2" xfId="39417" xr:uid="{F9774D59-257A-46A1-B5FE-852C66DE38BD}"/>
    <cellStyle name="เครื่องหมายจุลภาค 35 3 2 7" xfId="17861" xr:uid="{0D563452-FC03-4988-9FD0-01423A53AEFB}"/>
    <cellStyle name="เครื่องหมายจุลภาค 35 3 2 8" xfId="29399" xr:uid="{3C805D9E-7E73-4909-90D7-8628E5092A58}"/>
    <cellStyle name="เครื่องหมายจุลภาค 35 3 3" xfId="6285" xr:uid="{F75F62AC-A407-4C5D-B022-732F09C25FFF}"/>
    <cellStyle name="เครื่องหมายจุลภาค 35 3 3 2" xfId="8116" xr:uid="{68E4C3BD-948D-4B2B-9B46-515E2D81BBD8}"/>
    <cellStyle name="เครื่องหมายจุลภาค 35 3 3 2 2" xfId="14986" xr:uid="{0DB6BE9B-7727-47FB-80A6-CE6351B18E8E}"/>
    <cellStyle name="เครื่องหมายจุลภาค 35 3 3 2 3" xfId="21557" xr:uid="{2F2CBE12-45AB-4F9F-AACA-A268EFDD539A}"/>
    <cellStyle name="เครื่องหมายจุลภาค 35 3 3 2 4" xfId="33084" xr:uid="{10BBDDA5-EADE-457F-B7E6-17A9058DA822}"/>
    <cellStyle name="เครื่องหมายจุลภาค 35 3 3 3" xfId="13156" xr:uid="{4F2F9146-C974-473A-B0C4-110773023E64}"/>
    <cellStyle name="เครื่องหมายจุลภาค 35 3 3 3 2" xfId="23900" xr:uid="{1F000020-9E22-46BA-B99F-752DB08BC5D9}"/>
    <cellStyle name="เครื่องหมายจุลภาค 35 3 3 3 3" xfId="35426" xr:uid="{410F4599-A9E7-49D5-B9EC-1473A2697D18}"/>
    <cellStyle name="เครื่องหมายจุลภาค 35 3 3 4" xfId="26237" xr:uid="{FE9B35D7-281A-44A2-8BB8-09410C0844DE}"/>
    <cellStyle name="เครื่องหมายจุลภาค 35 3 3 4 2" xfId="37763" xr:uid="{8C07907D-F7D9-47F0-A008-207911748BFE}"/>
    <cellStyle name="เครื่องหมายจุลภาค 35 3 3 5" xfId="19212" xr:uid="{C7E11B8B-1859-495C-B33C-09BF2DAE4EC3}"/>
    <cellStyle name="เครื่องหมายจุลภาค 35 3 3 6" xfId="30742" xr:uid="{71C05503-C8DE-4F90-8056-CA421DF83496}"/>
    <cellStyle name="เครื่องหมายจุลภาค 35 3 4" xfId="7192" xr:uid="{55AF6295-57F1-464F-A012-23F5E436EEDA}"/>
    <cellStyle name="เครื่องหมายจุลภาค 35 3 4 2" xfId="14062" xr:uid="{1CED6171-F13F-4416-814D-F145CF80A868}"/>
    <cellStyle name="เครื่องหมายจุลภาค 35 3 4 3" xfId="20391" xr:uid="{FA2A6311-FE9F-4CCA-B0F3-F182F570B66F}"/>
    <cellStyle name="เครื่องหมายจุลภาค 35 3 4 4" xfId="31919" xr:uid="{662E163F-5468-4CE4-8637-36457AFAFBEE}"/>
    <cellStyle name="เครื่องหมายจุลภาค 35 3 5" xfId="9150" xr:uid="{4FC13C01-0A0D-4ECC-B9FA-71EA2C64E607}"/>
    <cellStyle name="เครื่องหมายจุลภาค 35 3 5 2" xfId="15955" xr:uid="{AF4A2FE9-F9A8-4691-B030-2C0C32009B84}"/>
    <cellStyle name="เครื่องหมายจุลภาค 35 3 5 3" xfId="22738" xr:uid="{503D45E0-2F6E-434B-B7FF-59ACE4477090}"/>
    <cellStyle name="เครื่องหมายจุลภาค 35 3 5 4" xfId="34264" xr:uid="{D5CF9D0F-3298-4EE0-A516-7B03AB11D430}"/>
    <cellStyle name="เครื่องหมายจุลภาค 35 3 6" xfId="12296" xr:uid="{A2B4A522-9810-4BB7-9BB7-5EAA63E802A8}"/>
    <cellStyle name="เครื่องหมายจุลภาค 35 3 6 2" xfId="25076" xr:uid="{9028E6A0-C45D-430A-BF36-0A6B7AFDCB03}"/>
    <cellStyle name="เครื่องหมายจุลภาค 35 3 6 3" xfId="36602" xr:uid="{E4116092-6649-4C14-BBC5-F8F3780AB46E}"/>
    <cellStyle name="เครื่องหมายจุลภาค 35 3 7" xfId="27413" xr:uid="{62DFA832-1744-4060-BD83-C3FCB96170CD}"/>
    <cellStyle name="เครื่องหมายจุลภาค 35 3 7 2" xfId="38939" xr:uid="{BB843C6E-3F4A-442E-BC4E-1680F6D68C1C}"/>
    <cellStyle name="เครื่องหมายจุลภาค 35 3 8" xfId="17317" xr:uid="{41704870-C1A9-48C2-BC34-3BDC4B11503D}"/>
    <cellStyle name="เครื่องหมายจุลภาค 35 3 9" xfId="28855" xr:uid="{39A7E442-9FDB-46C8-80ED-3B9A87C4D7B0}"/>
    <cellStyle name="เครื่องหมายจุลภาค 35 4" xfId="2401" xr:uid="{05CDFC0F-FC0C-4CDA-81BB-8B7E3E5D5006}"/>
    <cellStyle name="เครื่องหมายจุลภาค 35 4 2" xfId="2926" xr:uid="{B320BBF4-1E31-4F61-BFC8-B4B70CDD3B5E}"/>
    <cellStyle name="เครื่องหมายจุลภาค 35 4 2 2" xfId="6834" xr:uid="{71190FAD-997A-4C68-886A-E36670B27C18}"/>
    <cellStyle name="เครื่องหมายจุลภาค 35 4 2 2 2" xfId="8685" xr:uid="{88DE0FD3-78FC-4732-AF21-3504CBB9E631}"/>
    <cellStyle name="เครื่องหมายจุลภาค 35 4 2 2 2 2" xfId="15555" xr:uid="{05AC2F70-9EA1-4B3B-A30B-74483411BFC4}"/>
    <cellStyle name="เครื่องหมายจุลภาค 35 4 2 2 2 3" xfId="22143" xr:uid="{23D3340C-B742-4C24-8A84-DD87F8060E5C}"/>
    <cellStyle name="เครื่องหมายจุลภาค 35 4 2 2 2 4" xfId="33670" xr:uid="{2B138D05-74E4-4FEA-B2EE-E99B76AD75E1}"/>
    <cellStyle name="เครื่องหมายจุลภาค 35 4 2 2 3" xfId="13705" xr:uid="{53454B9B-FE2D-4278-8E25-1DCB4AFE7EB1}"/>
    <cellStyle name="เครื่องหมายจุลภาค 35 4 2 2 3 2" xfId="24486" xr:uid="{BBA02616-C28C-4795-9448-1E31A2F2D5F7}"/>
    <cellStyle name="เครื่องหมายจุลภาค 35 4 2 2 3 3" xfId="36012" xr:uid="{E2930C55-0BB5-4AC3-ACA0-7319E1BA703B}"/>
    <cellStyle name="เครื่องหมายจุลภาค 35 4 2 2 4" xfId="26823" xr:uid="{45CBFAF6-746B-4F35-9885-5A1E974B0A90}"/>
    <cellStyle name="เครื่องหมายจุลภาค 35 4 2 2 4 2" xfId="38349" xr:uid="{7660D3BB-2E33-4A18-923D-E5C9A7FAD57F}"/>
    <cellStyle name="เครื่องหมายจุลภาค 35 4 2 2 5" xfId="19798" xr:uid="{DF3BAC7E-57BF-43B0-B66B-A53C85464CF7}"/>
    <cellStyle name="เครื่องหมายจุลภาค 35 4 2 2 6" xfId="31328" xr:uid="{BC325466-6E13-4754-BD48-B3644898467F}"/>
    <cellStyle name="เครื่องหมายจุลภาค 35 4 2 3" xfId="7752" xr:uid="{99FAFDB1-04EC-440E-BD23-16854E775A4D}"/>
    <cellStyle name="เครื่องหมายจุลภาค 35 4 2 3 2" xfId="14622" xr:uid="{76C1F883-D6F4-43E1-86CA-936059579FB7}"/>
    <cellStyle name="เครื่องหมายจุลภาค 35 4 2 3 3" xfId="20977" xr:uid="{7049123E-A85A-4311-B936-143E724C07B8}"/>
    <cellStyle name="เครื่องหมายจุลภาค 35 4 2 3 4" xfId="32505" xr:uid="{FCA482DD-DB46-4D29-AB5B-5242D6B4FC7C}"/>
    <cellStyle name="เครื่องหมายจุลภาค 35 4 2 4" xfId="9714" xr:uid="{10BBE786-FE4F-418C-9339-7863A210D908}"/>
    <cellStyle name="เครื่องหมายจุลภาค 35 4 2 4 2" xfId="16516" xr:uid="{ADEB5B3A-4B67-4389-A4A9-9936E91DBFEF}"/>
    <cellStyle name="เครื่องหมายจุลภาค 35 4 2 4 3" xfId="23324" xr:uid="{56412B51-3B51-4077-8A6E-EF0270417CD0}"/>
    <cellStyle name="เครื่องหมายจุลภาค 35 4 2 4 4" xfId="34850" xr:uid="{E6C8FF4A-419C-4562-B217-4FBE939582C0}"/>
    <cellStyle name="เครื่องหมายจุลภาค 35 4 2 5" xfId="12811" xr:uid="{D597BB31-3727-45A3-9278-865D77D8A534}"/>
    <cellStyle name="เครื่องหมายจุลภาค 35 4 2 5 2" xfId="25662" xr:uid="{36D1192E-813E-4D5B-A1BC-24984887AD7C}"/>
    <cellStyle name="เครื่องหมายจุลภาค 35 4 2 5 3" xfId="37188" xr:uid="{6BEE8094-F554-48CE-B37E-36BBAF35C768}"/>
    <cellStyle name="เครื่องหมายจุลภาค 35 4 2 6" xfId="27999" xr:uid="{5C2ED446-92FC-4687-85BF-6010FF0C3FB2}"/>
    <cellStyle name="เครื่องหมายจุลภาค 35 4 2 6 2" xfId="39525" xr:uid="{F1643A24-AFA5-42A5-8F18-12394DC84B1B}"/>
    <cellStyle name="เครื่องหมายจุลภาค 35 4 2 7" xfId="17969" xr:uid="{312174DC-AC7A-4245-83BE-2191E5A5DF4B}"/>
    <cellStyle name="เครื่องหมายจุลภาค 35 4 2 8" xfId="29507" xr:uid="{CB0F737A-D2CA-44B8-BE20-2E8BEF184C4E}"/>
    <cellStyle name="เครื่องหมายจุลภาค 35 4 3" xfId="6388" xr:uid="{63F4B9C2-7C79-494C-9559-933D53059663}"/>
    <cellStyle name="เครื่องหมายจุลภาค 35 4 3 2" xfId="8222" xr:uid="{620CDDA2-3AD2-4A2F-90C2-7B0CA5B393FF}"/>
    <cellStyle name="เครื่องหมายจุลภาค 35 4 3 2 2" xfId="15092" xr:uid="{EA0BEA25-0DEE-406F-B267-533B830EFB36}"/>
    <cellStyle name="เครื่องหมายจุลภาค 35 4 3 2 3" xfId="21665" xr:uid="{01D5746E-2818-4C88-A560-E93845BE3990}"/>
    <cellStyle name="เครื่องหมายจุลภาค 35 4 3 2 4" xfId="33192" xr:uid="{6D5F98DD-9715-453C-B173-BA0D5D00241F}"/>
    <cellStyle name="เครื่องหมายจุลภาค 35 4 3 3" xfId="13259" xr:uid="{0D59A217-A574-4E85-9A0A-DD04C8038318}"/>
    <cellStyle name="เครื่องหมายจุลภาค 35 4 3 3 2" xfId="24008" xr:uid="{F17EF212-A902-4B71-B677-0F13F8486CF6}"/>
    <cellStyle name="เครื่องหมายจุลภาค 35 4 3 3 3" xfId="35534" xr:uid="{EACB64A1-5EBA-4839-B3DB-21B6C4285CB6}"/>
    <cellStyle name="เครื่องหมายจุลภาค 35 4 3 4" xfId="26345" xr:uid="{8899C979-8A95-4E17-AC35-FCD021C252E6}"/>
    <cellStyle name="เครื่องหมายจุลภาค 35 4 3 4 2" xfId="37871" xr:uid="{8BC0E9F3-D832-403C-8F18-C5629699D929}"/>
    <cellStyle name="เครื่องหมายจุลภาค 35 4 3 5" xfId="19320" xr:uid="{68A40644-F4B8-4E8F-9ECE-DE5087EECEED}"/>
    <cellStyle name="เครื่องหมายจุลภาค 35 4 3 6" xfId="30850" xr:uid="{3047650F-4C83-496B-9AAD-FFA188D182C1}"/>
    <cellStyle name="เครื่องหมายจุลภาค 35 4 4" xfId="7295" xr:uid="{D7A9BC12-EA64-4026-BECC-F96DEA124D8B}"/>
    <cellStyle name="เครื่องหมายจุลภาค 35 4 4 2" xfId="14165" xr:uid="{0B3EF022-5DB8-417C-B518-25B232BFBFEA}"/>
    <cellStyle name="เครื่องหมายจุลภาค 35 4 4 3" xfId="20499" xr:uid="{973AF8D2-471F-4CA0-81E7-99715D47959D}"/>
    <cellStyle name="เครื่องหมายจุลภาค 35 4 4 4" xfId="32027" xr:uid="{7620BF0E-BE79-4C0D-ADB8-1554AEA8A23B}"/>
    <cellStyle name="เครื่องหมายจุลภาค 35 4 5" xfId="9253" xr:uid="{BDDF71F3-40EB-4340-A4C7-F008BC0B557E}"/>
    <cellStyle name="เครื่องหมายจุลภาค 35 4 5 2" xfId="16058" xr:uid="{50945212-A068-4CC9-B0F7-2FA7F4276C8F}"/>
    <cellStyle name="เครื่องหมายจุลภาค 35 4 5 3" xfId="22846" xr:uid="{AECAF474-BF26-4548-979F-B5F3766346BF}"/>
    <cellStyle name="เครื่องหมายจุลภาค 35 4 5 4" xfId="34372" xr:uid="{0C005C0C-65E8-4582-9F47-D0019CC73E85}"/>
    <cellStyle name="เครื่องหมายจุลภาค 35 4 6" xfId="12393" xr:uid="{E3FBC9C7-037E-4A88-826B-B5B0998A4040}"/>
    <cellStyle name="เครื่องหมายจุลภาค 35 4 6 2" xfId="25184" xr:uid="{5920EA46-4A79-4A8D-8A0C-0A9E5826E56B}"/>
    <cellStyle name="เครื่องหมายจุลภาค 35 4 6 3" xfId="36710" xr:uid="{0A87C287-A602-47C9-BBB9-CF64DC6C960B}"/>
    <cellStyle name="เครื่องหมายจุลภาค 35 4 7" xfId="27521" xr:uid="{07B1C689-7095-4880-96F0-78993CBF5284}"/>
    <cellStyle name="เครื่องหมายจุลภาค 35 4 7 2" xfId="39047" xr:uid="{1FA9B27A-8FBF-4E7D-9955-868CE7B87566}"/>
    <cellStyle name="เครื่องหมายจุลภาค 35 4 8" xfId="17454" xr:uid="{BA2524D1-471F-42D3-ABE8-F720C8C507F0}"/>
    <cellStyle name="เครื่องหมายจุลภาค 35 4 9" xfId="28992" xr:uid="{8F17271C-24B6-4009-9758-752DECECE4E2}"/>
    <cellStyle name="เครื่องหมายจุลภาค 35 5" xfId="2520" xr:uid="{9E53588C-7BB6-45E0-85D4-D411AE3636DE}"/>
    <cellStyle name="เครื่องหมายจุลภาค 35 5 2" xfId="3025" xr:uid="{A3426C9B-DBD2-4E13-A8CB-9C7E6B03BC62}"/>
    <cellStyle name="เครื่องหมายจุลภาค 35 5 2 2" xfId="6937" xr:uid="{8C133D24-F93C-44C1-A5F5-63478B2EA819}"/>
    <cellStyle name="เครื่องหมายจุลภาค 35 5 2 2 2" xfId="8790" xr:uid="{2600B1F1-5505-46E2-8A2A-B6B9A2ED6EB5}"/>
    <cellStyle name="เครื่องหมายจุลภาค 35 5 2 2 2 2" xfId="15660" xr:uid="{0881A1EE-7A9F-4D3C-9062-8249F1E33BB1}"/>
    <cellStyle name="เครื่องหมายจุลภาค 35 5 2 2 2 3" xfId="22248" xr:uid="{741F217F-FC59-4692-A861-ABAE3057AC73}"/>
    <cellStyle name="เครื่องหมายจุลภาค 35 5 2 2 2 4" xfId="33775" xr:uid="{B87821EF-E6EF-452C-A0AC-52E56211026C}"/>
    <cellStyle name="เครื่องหมายจุลภาค 35 5 2 2 3" xfId="13808" xr:uid="{348DA512-03BB-4977-8B72-76F11720F8B8}"/>
    <cellStyle name="เครื่องหมายจุลภาค 35 5 2 2 3 2" xfId="24591" xr:uid="{6A5F3E2A-0C06-442A-88FB-FFFC471E4E94}"/>
    <cellStyle name="เครื่องหมายจุลภาค 35 5 2 2 3 3" xfId="36117" xr:uid="{FD653603-4B53-4030-8BBC-1A74705C80F2}"/>
    <cellStyle name="เครื่องหมายจุลภาค 35 5 2 2 4" xfId="26928" xr:uid="{0D4B773A-D207-45BC-BF18-29C29FE81749}"/>
    <cellStyle name="เครื่องหมายจุลภาค 35 5 2 2 4 2" xfId="38454" xr:uid="{F8F13196-8B35-4786-A737-C7F66E69BBB6}"/>
    <cellStyle name="เครื่องหมายจุลภาค 35 5 2 2 5" xfId="19903" xr:uid="{CB1582AD-84BD-4792-84A7-2FFA7C46A235}"/>
    <cellStyle name="เครื่องหมายจุลภาค 35 5 2 2 6" xfId="31433" xr:uid="{A5AC72A6-C55E-4201-B356-0214E49B552D}"/>
    <cellStyle name="เครื่องหมายจุลภาค 35 5 2 3" xfId="7857" xr:uid="{D9CC712D-CDD7-4D33-9472-13E90CC8F625}"/>
    <cellStyle name="เครื่องหมายจุลภาค 35 5 2 3 2" xfId="14727" xr:uid="{028A4733-1B80-4192-B6B8-6E6AB63F9939}"/>
    <cellStyle name="เครื่องหมายจุลภาค 35 5 2 3 3" xfId="21082" xr:uid="{AB920182-CBC6-41C8-B58E-A80A33D178FF}"/>
    <cellStyle name="เครื่องหมายจุลภาค 35 5 2 3 4" xfId="32610" xr:uid="{749C3BF0-8532-4617-82CD-9435055C7B80}"/>
    <cellStyle name="เครื่องหมายจุลภาค 35 5 2 4" xfId="9819" xr:uid="{B20B5F93-842E-484E-99F4-F7203DD82C1D}"/>
    <cellStyle name="เครื่องหมายจุลภาค 35 5 2 4 2" xfId="16621" xr:uid="{CA1572A9-A94F-4F3A-87A1-03E87ACA0318}"/>
    <cellStyle name="เครื่องหมายจุลภาค 35 5 2 4 3" xfId="23429" xr:uid="{447F346D-42BA-49DA-A4AB-0012914F36E1}"/>
    <cellStyle name="เครื่องหมายจุลภาค 35 5 2 4 4" xfId="34955" xr:uid="{38626A67-0FE3-4F8B-B680-5C7DFE5839B2}"/>
    <cellStyle name="เครื่องหมายจุลภาค 35 5 2 5" xfId="12910" xr:uid="{6EF2F89E-96C4-4ECA-8F87-8ED941A2A28B}"/>
    <cellStyle name="เครื่องหมายจุลภาค 35 5 2 5 2" xfId="25767" xr:uid="{ADB72F63-7BFB-4CBD-ABEE-77563071D05D}"/>
    <cellStyle name="เครื่องหมายจุลภาค 35 5 2 5 3" xfId="37293" xr:uid="{2DC1B993-DB50-4D1B-B5B2-0564E3735DFC}"/>
    <cellStyle name="เครื่องหมายจุลภาค 35 5 2 6" xfId="28104" xr:uid="{DD80EDF0-9F7E-45E2-B281-99BE67C5C760}"/>
    <cellStyle name="เครื่องหมายจุลภาค 35 5 2 6 2" xfId="39630" xr:uid="{9FE734BD-9071-41AB-B66F-A40F787913C8}"/>
    <cellStyle name="เครื่องหมายจุลภาค 35 5 2 7" xfId="18074" xr:uid="{5C7117F1-CF02-49E2-BE36-C7E3778D597E}"/>
    <cellStyle name="เครื่องหมายจุลภาค 35 5 2 8" xfId="29612" xr:uid="{86F7595C-24E8-4D88-B1B2-8D1462ED05F8}"/>
    <cellStyle name="เครื่องหมายจุลภาค 35 5 3" xfId="6490" xr:uid="{87D1DD79-646D-4CF7-9A1B-914653EDDCD8}"/>
    <cellStyle name="เครื่องหมายจุลภาค 35 5 3 2" xfId="8326" xr:uid="{C4DC66D9-1083-444F-B9D1-99A805FF532E}"/>
    <cellStyle name="เครื่องหมายจุลภาค 35 5 3 2 2" xfId="15196" xr:uid="{D79834AD-8168-4A8F-8E80-202E96ECDB64}"/>
    <cellStyle name="เครื่องหมายจุลภาค 35 5 3 2 3" xfId="21770" xr:uid="{0775CF18-CF84-46CA-B141-D899D353FE2E}"/>
    <cellStyle name="เครื่องหมายจุลภาค 35 5 3 2 4" xfId="33297" xr:uid="{A07B1867-5677-4995-B235-5C84B0A23599}"/>
    <cellStyle name="เครื่องหมายจุลภาค 35 5 3 3" xfId="13361" xr:uid="{76BC585A-022B-4FC4-91F7-270381A7BB99}"/>
    <cellStyle name="เครื่องหมายจุลภาค 35 5 3 3 2" xfId="24113" xr:uid="{0A98A538-7208-4188-A080-FB561147D102}"/>
    <cellStyle name="เครื่องหมายจุลภาค 35 5 3 3 3" xfId="35639" xr:uid="{629DD048-4174-439F-9444-7B2EEC053476}"/>
    <cellStyle name="เครื่องหมายจุลภาค 35 5 3 4" xfId="26450" xr:uid="{9BC0DC15-1390-4510-A137-26CB5E4E0F13}"/>
    <cellStyle name="เครื่องหมายจุลภาค 35 5 3 4 2" xfId="37976" xr:uid="{99B1494F-C65A-46C9-88AB-EA0A7A075FD8}"/>
    <cellStyle name="เครื่องหมายจุลภาค 35 5 3 5" xfId="19425" xr:uid="{55B9A55D-9986-49D5-A0F1-8EC185976D23}"/>
    <cellStyle name="เครื่องหมายจุลภาค 35 5 3 6" xfId="30955" xr:uid="{4A50AF24-CEEA-4A32-99D6-D32CC04807ED}"/>
    <cellStyle name="เครื่องหมายจุลภาค 35 5 4" xfId="7397" xr:uid="{82DD49CF-F8BC-4FF0-8D58-5EEA7EAF0971}"/>
    <cellStyle name="เครื่องหมายจุลภาค 35 5 4 2" xfId="14267" xr:uid="{2A25E8B6-E690-40CE-B6BC-E124D5BB5913}"/>
    <cellStyle name="เครื่องหมายจุลภาค 35 5 4 3" xfId="20604" xr:uid="{F22063C5-8B63-4DA8-8C96-3164086344A8}"/>
    <cellStyle name="เครื่องหมายจุลภาค 35 5 4 4" xfId="32132" xr:uid="{50023DF6-C035-4AFF-8D47-A5673B3DE2EE}"/>
    <cellStyle name="เครื่องหมายจุลภาค 35 5 5" xfId="9355" xr:uid="{E22D426A-41D2-42FC-B97B-7B2877818657}"/>
    <cellStyle name="เครื่องหมายจุลภาค 35 5 5 2" xfId="16160" xr:uid="{2418ADDA-0BDF-4E68-86BA-74B8AC70336D}"/>
    <cellStyle name="เครื่องหมายจุลภาค 35 5 5 3" xfId="22951" xr:uid="{34707572-1B24-4BA8-86A9-001CB1487313}"/>
    <cellStyle name="เครื่องหมายจุลภาค 35 5 5 4" xfId="34477" xr:uid="{B252407D-2CA7-4E9D-BE86-434E8AC325BF}"/>
    <cellStyle name="เครื่องหมายจุลภาค 35 5 6" xfId="12485" xr:uid="{F163BF1D-DB87-4D1C-B3B0-D7015F624A95}"/>
    <cellStyle name="เครื่องหมายจุลภาค 35 5 6 2" xfId="25289" xr:uid="{10A8FDCA-835D-4F7D-90AE-758DB19855D1}"/>
    <cellStyle name="เครื่องหมายจุลภาค 35 5 6 3" xfId="36815" xr:uid="{831C4FF6-3840-4A8E-BD8C-3F56154C65CC}"/>
    <cellStyle name="เครื่องหมายจุลภาค 35 5 7" xfId="27626" xr:uid="{8BE0A890-9CBE-47BE-8EB9-6E1AF9A6C81C}"/>
    <cellStyle name="เครื่องหมายจุลภาค 35 5 7 2" xfId="39152" xr:uid="{8F2070BA-2918-4196-BED3-C49445EA44AB}"/>
    <cellStyle name="เครื่องหมายจุลภาค 35 5 8" xfId="17587" xr:uid="{EDBF65B0-CFC1-4A0D-8301-2AA66FFFBC40}"/>
    <cellStyle name="เครื่องหมายจุลภาค 35 5 9" xfId="29125" xr:uid="{BC385227-B37B-415F-9B51-7EC93F79596D}"/>
    <cellStyle name="เครื่องหมายจุลภาค 35 6" xfId="2730" xr:uid="{00447116-F119-435C-83F2-49584959DDD5}"/>
    <cellStyle name="เครื่องหมายจุลภาค 35 6 2" xfId="6632" xr:uid="{100F061A-6F58-4275-A335-B30458EAF822}"/>
    <cellStyle name="เครื่องหมายจุลภาค 35 6 2 2" xfId="8476" xr:uid="{BCFEB0BC-CBD3-4346-AE26-B80CF2612B42}"/>
    <cellStyle name="เครื่องหมายจุลภาค 35 6 2 2 2" xfId="15346" xr:uid="{A0727E57-3971-44EC-9A24-EB87B2C2C674}"/>
    <cellStyle name="เครื่องหมายจุลภาค 35 6 2 2 3" xfId="21927" xr:uid="{C2F67C55-F2DC-4735-B7A6-67A4A613E5B4}"/>
    <cellStyle name="เครื่องหมายจุลภาค 35 6 2 2 4" xfId="33454" xr:uid="{9C67FABC-E1FE-4D4E-BAE3-4B1C7E0E5F27}"/>
    <cellStyle name="เครื่องหมายจุลภาค 35 6 2 3" xfId="13503" xr:uid="{3E06504C-840D-4FFF-82BB-74E24FF71327}"/>
    <cellStyle name="เครื่องหมายจุลภาค 35 6 2 3 2" xfId="24270" xr:uid="{6A07E02D-0E3B-42EA-B89D-254D7057982B}"/>
    <cellStyle name="เครื่องหมายจุลภาค 35 6 2 3 3" xfId="35796" xr:uid="{35FC9370-E619-46C4-9944-EFC60A3D3C32}"/>
    <cellStyle name="เครื่องหมายจุลภาค 35 6 2 4" xfId="26607" xr:uid="{9B0170FF-13ED-457C-BC51-A936098BB901}"/>
    <cellStyle name="เครื่องหมายจุลภาค 35 6 2 4 2" xfId="38133" xr:uid="{0BE8FFF5-B2E8-41A8-B8E1-0A3D22C0CEEB}"/>
    <cellStyle name="เครื่องหมายจุลภาค 35 6 2 5" xfId="19582" xr:uid="{C40F6A7B-7033-489A-A656-FDE4D5023FE9}"/>
    <cellStyle name="เครื่องหมายจุลภาค 35 6 2 6" xfId="31112" xr:uid="{1795E3A9-CC47-4776-9A80-7BA88FF9B6C9}"/>
    <cellStyle name="เครื่องหมายจุลภาค 35 6 3" xfId="7543" xr:uid="{8B7AB794-F2EB-4A76-8CA7-BC21C5B02DA6}"/>
    <cellStyle name="เครื่องหมายจุลภาค 35 6 3 2" xfId="14413" xr:uid="{C5A2A9F8-2BB5-403F-8003-5225A039833D}"/>
    <cellStyle name="เครื่องหมายจุลภาค 35 6 3 3" xfId="20761" xr:uid="{6DFAF028-9451-4682-9696-ACF2DE1DD290}"/>
    <cellStyle name="เครื่องหมายจุลภาค 35 6 3 4" xfId="32289" xr:uid="{E7F4B7B5-99BE-4DAD-8639-E30730F032E8}"/>
    <cellStyle name="เครื่องหมายจุลภาค 35 6 4" xfId="9504" xr:uid="{D9859619-392E-43B7-909D-18172D66C940}"/>
    <cellStyle name="เครื่องหมายจุลภาค 35 6 4 2" xfId="16306" xr:uid="{668D166B-8790-4E36-B102-77B357C435A2}"/>
    <cellStyle name="เครื่องหมายจุลภาค 35 6 4 3" xfId="23108" xr:uid="{2A4B72C3-E86F-4FBA-B0D4-FB5713ED635B}"/>
    <cellStyle name="เครื่องหมายจุลภาค 35 6 4 4" xfId="34634" xr:uid="{ACC962F7-3B61-4CFF-9FC3-2E7C9B78DFD5}"/>
    <cellStyle name="เครื่องหมายจุลภาค 35 6 5" xfId="12615" xr:uid="{9E6F6310-240A-4200-8843-AC3A20CA6BE1}"/>
    <cellStyle name="เครื่องหมายจุลภาค 35 6 5 2" xfId="25446" xr:uid="{11B900FF-C1F0-444E-AA92-E319463753DB}"/>
    <cellStyle name="เครื่องหมายจุลภาค 35 6 5 3" xfId="36972" xr:uid="{1C1C81D6-2280-4D89-B3C8-A63F1512FBCA}"/>
    <cellStyle name="เครื่องหมายจุลภาค 35 6 6" xfId="27783" xr:uid="{E1D7FD76-9214-4A9C-A213-50986EC89FD2}"/>
    <cellStyle name="เครื่องหมายจุลภาค 35 6 6 2" xfId="39309" xr:uid="{D38FA7A0-334C-47E9-BA60-FCDD1EFD594B}"/>
    <cellStyle name="เครื่องหมายจุลภาค 35 6 7" xfId="17753" xr:uid="{559F128F-143A-4225-8277-B78209C4EAC4}"/>
    <cellStyle name="เครื่องหมายจุลภาค 35 6 8" xfId="29291" xr:uid="{0F2E0609-3E65-4BC2-AE75-5C29D2B795FE}"/>
    <cellStyle name="เครื่องหมายจุลภาค 35 7" xfId="6187" xr:uid="{FF90CCA3-355E-4CA4-A164-A9C2429C0C27}"/>
    <cellStyle name="เครื่องหมายจุลภาค 35 7 2" xfId="8014" xr:uid="{46AE4490-D9D6-416D-9B7D-1AD64A206E54}"/>
    <cellStyle name="เครื่องหมายจุลภาค 35 7 2 2" xfId="14884" xr:uid="{14DD4591-25FF-4C58-8EEC-04F575D94C93}"/>
    <cellStyle name="เครื่องหมายจุลภาค 35 7 2 3" xfId="21449" xr:uid="{FC4E67B3-9057-4BAC-A661-DFF40126FAC2}"/>
    <cellStyle name="เครื่องหมายจุลภาค 35 7 2 4" xfId="32976" xr:uid="{D1C00FCF-9964-46AD-8BDF-B7D86BB6257F}"/>
    <cellStyle name="เครื่องหมายจุลภาค 35 7 3" xfId="13058" xr:uid="{217BAC1D-A00A-4160-90FB-DA64512F8905}"/>
    <cellStyle name="เครื่องหมายจุลภาค 35 7 3 2" xfId="23792" xr:uid="{C3AE1027-297D-4098-B901-B5AE45E4B49B}"/>
    <cellStyle name="เครื่องหมายจุลภาค 35 7 3 3" xfId="35318" xr:uid="{88A28799-F3A7-4F7B-91CB-BD7614D9CA5B}"/>
    <cellStyle name="เครื่องหมายจุลภาค 35 7 4" xfId="26129" xr:uid="{11C100D3-2FF2-4D70-9467-6A91DDB29AB2}"/>
    <cellStyle name="เครื่องหมายจุลภาค 35 7 4 2" xfId="37655" xr:uid="{1D27C59C-1F8B-4920-9471-9B51BE5E9EDA}"/>
    <cellStyle name="เครื่องหมายจุลภาค 35 7 5" xfId="19104" xr:uid="{D4EB259E-89B4-4D29-AD89-FB836291C2EB}"/>
    <cellStyle name="เครื่องหมายจุลภาค 35 7 6" xfId="30634" xr:uid="{79D1C0E2-F126-4545-9D7D-07BA8D151CB3}"/>
    <cellStyle name="เครื่องหมายจุลภาค 35 8" xfId="7094" xr:uid="{E82258CA-A5C7-4E6E-A68D-AE344C2C5396}"/>
    <cellStyle name="เครื่องหมายจุลภาค 35 8 2" xfId="13964" xr:uid="{320C588E-D847-4AD5-9850-3D5FED88766A}"/>
    <cellStyle name="เครื่องหมายจุลภาค 35 8 3" xfId="20283" xr:uid="{78F2D868-092C-42C5-AD15-A368A982D82C}"/>
    <cellStyle name="เครื่องหมายจุลภาค 35 8 4" xfId="31811" xr:uid="{74A9751B-658A-436D-849B-5DC0441E1FD6}"/>
    <cellStyle name="เครื่องหมายจุลภาค 35 9" xfId="9048" xr:uid="{AAB90DE6-039C-456B-9FDA-6325DFDABD3C}"/>
    <cellStyle name="เครื่องหมายจุลภาค 35 9 2" xfId="15856" xr:uid="{340C628D-0515-496B-80E8-A158B0F4277B}"/>
    <cellStyle name="เครื่องหมายจุลภาค 35 9 3" xfId="22630" xr:uid="{7DDCB6E7-A611-49E9-B433-6E6F8510640B}"/>
    <cellStyle name="เครื่องหมายจุลภาค 35 9 4" xfId="34156" xr:uid="{C005989A-7CE1-488A-B962-882629A3F1A0}"/>
    <cellStyle name="เครื่องหมายจุลภาค 36" xfId="2127" xr:uid="{2BA19712-118C-49DA-9BDD-9C9D9FE80EA8}"/>
    <cellStyle name="เครื่องหมายจุลภาค 36 10" xfId="12201" xr:uid="{DF2645E7-66CE-46D7-A771-D5431F3FB6F5}"/>
    <cellStyle name="เครื่องหมายจุลภาค 36 10 2" xfId="24969" xr:uid="{EAAE8F7E-C76A-4994-879E-81F106D1427E}"/>
    <cellStyle name="เครื่องหมายจุลภาค 36 10 3" xfId="36495" xr:uid="{B775287B-9E27-4F64-8ACC-ACBE2AEFD38A}"/>
    <cellStyle name="เครื่องหมายจุลภาค 36 11" xfId="27306" xr:uid="{19D3A44B-13A8-4522-B9EE-BD0083E684D0}"/>
    <cellStyle name="เครื่องหมายจุลภาค 36 11 2" xfId="38832" xr:uid="{8944313E-F8EA-4C68-9938-968DD93EB54F}"/>
    <cellStyle name="เครื่องหมายจุลภาค 36 12" xfId="17182" xr:uid="{0298BFBD-A094-41B1-A687-FBF467FB4320}"/>
    <cellStyle name="เครื่องหมายจุลภาค 36 13" xfId="28720" xr:uid="{86ABD963-3A0C-465E-B36B-21A883F8D2BB}"/>
    <cellStyle name="เครื่องหมายจุลภาค 36 2" xfId="2175" xr:uid="{37FD898A-0BA6-4750-B246-E453BB7E8295}"/>
    <cellStyle name="เครื่องหมายจุลภาค 36 2 10" xfId="27344" xr:uid="{842DC2C4-A0CD-449C-BCB5-1D0F57483D26}"/>
    <cellStyle name="เครื่องหมายจุลภาค 36 2 10 2" xfId="38870" xr:uid="{5A181B66-77B9-409E-A667-4EF938939F5C}"/>
    <cellStyle name="เครื่องหมายจุลภาค 36 2 11" xfId="17220" xr:uid="{0E39609A-4EE6-4067-A6CA-1CB3903C479A}"/>
    <cellStyle name="เครื่องหมายจุลภาค 36 2 12" xfId="28758" xr:uid="{8C7D4390-0A31-49D1-A7B6-E62BF920140B}"/>
    <cellStyle name="เครื่องหมายจุลภาค 36 2 2" xfId="2312" xr:uid="{A6C2C2DA-7513-46B9-A16D-2F1D49EF6C3C}"/>
    <cellStyle name="เครื่องหมายจุลภาค 36 2 2 2" xfId="2865" xr:uid="{FF5F2287-16EA-4C78-B1C4-A2AB0C923E1E}"/>
    <cellStyle name="เครื่องหมายจุลภาค 36 2 2 2 2" xfId="6769" xr:uid="{07265EB7-33B2-4983-AFCC-B6F6B4AD0D0E}"/>
    <cellStyle name="เครื่องหมายจุลภาค 36 2 2 2 2 2" xfId="8618" xr:uid="{697E6049-DA0F-4E48-B933-65C121DEAF8D}"/>
    <cellStyle name="เครื่องหมายจุลภาค 36 2 2 2 2 2 2" xfId="15488" xr:uid="{FEF9EA22-E898-49B7-B003-9D4311C53AFB}"/>
    <cellStyle name="เครื่องหมายจุลภาค 36 2 2 2 2 2 3" xfId="22074" xr:uid="{65CE9EA4-6669-44C2-BA2E-A01A8C0C5C91}"/>
    <cellStyle name="เครื่องหมายจุลภาค 36 2 2 2 2 2 4" xfId="33601" xr:uid="{C9013393-D418-4BA6-8DE9-AF8ADC353050}"/>
    <cellStyle name="เครื่องหมายจุลภาค 36 2 2 2 2 3" xfId="13640" xr:uid="{BF44D19D-B457-4BD8-BD1D-FF4B1EC04745}"/>
    <cellStyle name="เครื่องหมายจุลภาค 36 2 2 2 2 3 2" xfId="24417" xr:uid="{D991917A-566C-4B37-A3E4-AC1B4009CC54}"/>
    <cellStyle name="เครื่องหมายจุลภาค 36 2 2 2 2 3 3" xfId="35943" xr:uid="{33365CE6-35C0-4F8C-94E1-5F48F0077A7B}"/>
    <cellStyle name="เครื่องหมายจุลภาค 36 2 2 2 2 4" xfId="26754" xr:uid="{18282684-BB30-4B93-89A8-F84DFF8CE296}"/>
    <cellStyle name="เครื่องหมายจุลภาค 36 2 2 2 2 4 2" xfId="38280" xr:uid="{835B17E5-F79F-4DC8-8CE8-879510ECDFB3}"/>
    <cellStyle name="เครื่องหมายจุลภาค 36 2 2 2 2 5" xfId="19729" xr:uid="{5D21BBB9-D46C-4268-8FA7-622831C19DA4}"/>
    <cellStyle name="เครื่องหมายจุลภาค 36 2 2 2 2 6" xfId="31259" xr:uid="{76EEE25B-2182-4D7E-BCC9-8A9F5AB5DA6A}"/>
    <cellStyle name="เครื่องหมายจุลภาค 36 2 2 2 3" xfId="7685" xr:uid="{892AA6F4-0C78-4D59-84ED-7281FA26A0BF}"/>
    <cellStyle name="เครื่องหมายจุลภาค 36 2 2 2 3 2" xfId="14555" xr:uid="{BF1C8964-35E9-41D7-97FC-B6CF761B06A4}"/>
    <cellStyle name="เครื่องหมายจุลภาค 36 2 2 2 3 3" xfId="20908" xr:uid="{B8383DB7-960C-41EC-B965-C3BD5C7B18F6}"/>
    <cellStyle name="เครื่องหมายจุลภาค 36 2 2 2 3 4" xfId="32436" xr:uid="{03219286-DA68-4DA5-BA5E-06E782CE758D}"/>
    <cellStyle name="เครื่องหมายจุลภาค 36 2 2 2 4" xfId="9646" xr:uid="{708870F1-C232-402C-8573-30BFFD08FDB2}"/>
    <cellStyle name="เครื่องหมายจุลภาค 36 2 2 2 4 2" xfId="16448" xr:uid="{45BA5A67-FA79-48EF-B6D1-0676B91E77A9}"/>
    <cellStyle name="เครื่องหมายจุลภาค 36 2 2 2 4 3" xfId="23255" xr:uid="{E1FC04AA-3195-49D9-B819-331F6B028C9D}"/>
    <cellStyle name="เครื่องหมายจุลภาค 36 2 2 2 4 4" xfId="34781" xr:uid="{5C57C60C-3FF1-440A-81B9-5F9642F8A616}"/>
    <cellStyle name="เครื่องหมายจุลภาค 36 2 2 2 5" xfId="12750" xr:uid="{02AD1989-3F60-4FFA-B99F-E2BCCE4A8C27}"/>
    <cellStyle name="เครื่องหมายจุลภาค 36 2 2 2 5 2" xfId="25593" xr:uid="{4D5EFA3C-CEEB-44CC-91A4-0EA5BDDCA54B}"/>
    <cellStyle name="เครื่องหมายจุลภาค 36 2 2 2 5 3" xfId="37119" xr:uid="{42BB88B9-6666-42A3-90FD-EC67714CD750}"/>
    <cellStyle name="เครื่องหมายจุลภาค 36 2 2 2 6" xfId="27930" xr:uid="{4724E32B-2BEA-4358-BD6B-5BF15345D9CB}"/>
    <cellStyle name="เครื่องหมายจุลภาค 36 2 2 2 6 2" xfId="39456" xr:uid="{1B232040-7067-46CE-AA4B-333AC16032AA}"/>
    <cellStyle name="เครื่องหมายจุลภาค 36 2 2 2 7" xfId="17900" xr:uid="{798A8596-3829-4213-B70D-1B7B5894FFDD}"/>
    <cellStyle name="เครื่องหมายจุลภาค 36 2 2 2 8" xfId="29438" xr:uid="{64BBD2FE-DC9E-45E3-B72C-959D9739267B}"/>
    <cellStyle name="เครื่องหมายจุลภาค 36 2 2 3" xfId="6323" xr:uid="{0858EBFC-5A72-4CE0-BAD0-5FB162AA3B59}"/>
    <cellStyle name="เครื่องหมายจุลภาค 36 2 2 3 2" xfId="8155" xr:uid="{6546D13F-E39E-4C54-826E-576589B7F16F}"/>
    <cellStyle name="เครื่องหมายจุลภาค 36 2 2 3 2 2" xfId="15025" xr:uid="{760472B0-F509-4183-A640-C69CAA9E86CE}"/>
    <cellStyle name="เครื่องหมายจุลภาค 36 2 2 3 2 3" xfId="21596" xr:uid="{0C32C5BF-9494-4E21-B44E-6CCB85F98588}"/>
    <cellStyle name="เครื่องหมายจุลภาค 36 2 2 3 2 4" xfId="33123" xr:uid="{C8988FFB-2C9C-43FF-80C8-EFCBE497005A}"/>
    <cellStyle name="เครื่องหมายจุลภาค 36 2 2 3 3" xfId="13194" xr:uid="{54C88B89-7D48-4030-B95A-63468917C25A}"/>
    <cellStyle name="เครื่องหมายจุลภาค 36 2 2 3 3 2" xfId="23939" xr:uid="{FF8FF468-30C2-41D6-B16F-1A8517000F3F}"/>
    <cellStyle name="เครื่องหมายจุลภาค 36 2 2 3 3 3" xfId="35465" xr:uid="{8AFF1242-85EC-4936-898E-A12694B5D7DC}"/>
    <cellStyle name="เครื่องหมายจุลภาค 36 2 2 3 4" xfId="26276" xr:uid="{77C22162-0020-4508-8795-FEDDE9CB3185}"/>
    <cellStyle name="เครื่องหมายจุลภาค 36 2 2 3 4 2" xfId="37802" xr:uid="{D4DAE85A-912A-4593-97CF-16A0F0BA623C}"/>
    <cellStyle name="เครื่องหมายจุลภาค 36 2 2 3 5" xfId="19251" xr:uid="{96B89116-FB36-4AD9-885C-2785D235F314}"/>
    <cellStyle name="เครื่องหมายจุลภาค 36 2 2 3 6" xfId="30781" xr:uid="{1E084602-A543-41AF-A326-699A7455B6A6}"/>
    <cellStyle name="เครื่องหมายจุลภาค 36 2 2 4" xfId="7230" xr:uid="{73D3A412-BDCD-42CC-B7CD-3EF2097A0539}"/>
    <cellStyle name="เครื่องหมายจุลภาค 36 2 2 4 2" xfId="14100" xr:uid="{55789958-87D4-4901-935B-D3D9AA2AD8D1}"/>
    <cellStyle name="เครื่องหมายจุลภาค 36 2 2 4 3" xfId="20430" xr:uid="{40817EC8-0C82-43F7-A84F-A032FF0CE5EC}"/>
    <cellStyle name="เครื่องหมายจุลภาค 36 2 2 4 4" xfId="31958" xr:uid="{3016F119-CAD4-42B8-9D86-9007E1ED1851}"/>
    <cellStyle name="เครื่องหมายจุลภาค 36 2 2 5" xfId="9188" xr:uid="{FBA34DA9-88A5-4C05-9A51-D9EE7CE9038E}"/>
    <cellStyle name="เครื่องหมายจุลภาค 36 2 2 5 2" xfId="15993" xr:uid="{C556308C-EBCF-4210-99FE-2032F805AD2B}"/>
    <cellStyle name="เครื่องหมายจุลภาค 36 2 2 5 3" xfId="22777" xr:uid="{EE2F1A9D-9264-444E-B0E5-BE8A409BE362}"/>
    <cellStyle name="เครื่องหมายจุลภาค 36 2 2 5 4" xfId="34303" xr:uid="{934F58D1-3378-49B2-AD63-2EAEEC54676A}"/>
    <cellStyle name="เครื่องหมายจุลภาค 36 2 2 6" xfId="12335" xr:uid="{9F8C2153-4654-4AF6-893F-6C142F3A1ECD}"/>
    <cellStyle name="เครื่องหมายจุลภาค 36 2 2 6 2" xfId="25115" xr:uid="{CC84E588-90AA-44E3-B200-30018FB36DB6}"/>
    <cellStyle name="เครื่องหมายจุลภาค 36 2 2 6 3" xfId="36641" xr:uid="{4FA1429D-4E73-48E1-B5F7-27D96D3CA2DE}"/>
    <cellStyle name="เครื่องหมายจุลภาค 36 2 2 7" xfId="27452" xr:uid="{CA650F5C-A865-4B96-BC74-25CB9B39EA6A}"/>
    <cellStyle name="เครื่องหมายจุลภาค 36 2 2 7 2" xfId="38978" xr:uid="{F1198C87-F8C3-4DA1-AC22-7D17CF6C4C69}"/>
    <cellStyle name="เครื่องหมายจุลภาค 36 2 2 8" xfId="17356" xr:uid="{9B4ED0E8-858C-4651-ABDF-72FD184E738F}"/>
    <cellStyle name="เครื่องหมายจุลภาค 36 2 2 9" xfId="28894" xr:uid="{4296F03A-925D-4D9E-967B-015B16EDBF8F}"/>
    <cellStyle name="เครื่องหมายจุลภาค 36 2 3" xfId="2438" xr:uid="{00A6697A-D468-4551-B2DE-169BA3B09D1B}"/>
    <cellStyle name="เครื่องหมายจุลภาค 36 2 3 2" xfId="2963" xr:uid="{F52823C1-5ED0-4FA9-8AB5-1D7622321DEE}"/>
    <cellStyle name="เครื่องหมายจุลภาค 36 2 3 2 2" xfId="6873" xr:uid="{9D2F736A-C764-413E-B5DA-30E62765CCB1}"/>
    <cellStyle name="เครื่องหมายจุลภาค 36 2 3 2 2 2" xfId="8724" xr:uid="{CB05EFA0-02D5-49F3-985E-C5A7FC17E27F}"/>
    <cellStyle name="เครื่องหมายจุลภาค 36 2 3 2 2 2 2" xfId="15594" xr:uid="{EAB28B63-DBF7-497E-9D0A-73DA480B2E5F}"/>
    <cellStyle name="เครื่องหมายจุลภาค 36 2 3 2 2 2 3" xfId="22182" xr:uid="{B27B4C96-106E-41A9-9349-E69D7B5D211D}"/>
    <cellStyle name="เครื่องหมายจุลภาค 36 2 3 2 2 2 4" xfId="33709" xr:uid="{DA48CAF0-A472-4B13-B448-04F77D489EF7}"/>
    <cellStyle name="เครื่องหมายจุลภาค 36 2 3 2 2 3" xfId="13744" xr:uid="{EFDE161E-DE23-491C-94DA-642256B494EB}"/>
    <cellStyle name="เครื่องหมายจุลภาค 36 2 3 2 2 3 2" xfId="24525" xr:uid="{94AC79B8-2873-4FDF-91BD-CA6D3E9DCA0F}"/>
    <cellStyle name="เครื่องหมายจุลภาค 36 2 3 2 2 3 3" xfId="36051" xr:uid="{EA7E6B4D-4DEA-43B8-B1DF-76A254635858}"/>
    <cellStyle name="เครื่องหมายจุลภาค 36 2 3 2 2 4" xfId="26862" xr:uid="{8B81423E-B55A-4FB2-862B-A7A228DA520C}"/>
    <cellStyle name="เครื่องหมายจุลภาค 36 2 3 2 2 4 2" xfId="38388" xr:uid="{41CD3D84-8082-4B58-9596-8FE2ACADBAC9}"/>
    <cellStyle name="เครื่องหมายจุลภาค 36 2 3 2 2 5" xfId="19837" xr:uid="{F89F0E17-13C4-4307-9CEE-E8BD6B3D3176}"/>
    <cellStyle name="เครื่องหมายจุลภาค 36 2 3 2 2 6" xfId="31367" xr:uid="{10779769-B54F-44A8-8BD9-6DA6C69F364B}"/>
    <cellStyle name="เครื่องหมายจุลภาค 36 2 3 2 3" xfId="7791" xr:uid="{2537F567-D754-4DEA-9AEF-D53840B512CC}"/>
    <cellStyle name="เครื่องหมายจุลภาค 36 2 3 2 3 2" xfId="14661" xr:uid="{591DECC7-AE42-47B7-93A3-1A7DE406EA4E}"/>
    <cellStyle name="เครื่องหมายจุลภาค 36 2 3 2 3 3" xfId="21016" xr:uid="{551CB7D2-B623-4852-8092-459FBAF3377F}"/>
    <cellStyle name="เครื่องหมายจุลภาค 36 2 3 2 3 4" xfId="32544" xr:uid="{0C8FBA22-AC61-4E22-AD1D-F06E21C39567}"/>
    <cellStyle name="เครื่องหมายจุลภาค 36 2 3 2 4" xfId="9753" xr:uid="{DD87C9CB-00CC-4EC3-81EF-CDF8EC285677}"/>
    <cellStyle name="เครื่องหมายจุลภาค 36 2 3 2 4 2" xfId="16555" xr:uid="{8CF40407-74B5-43D3-9A1C-49708B9A3222}"/>
    <cellStyle name="เครื่องหมายจุลภาค 36 2 3 2 4 3" xfId="23363" xr:uid="{84A3F18A-C37C-4A64-9CE4-55CC53B43F86}"/>
    <cellStyle name="เครื่องหมายจุลภาค 36 2 3 2 4 4" xfId="34889" xr:uid="{6FAEA956-EFB9-4252-AEBE-C4C3FDFA9008}"/>
    <cellStyle name="เครื่องหมายจุลภาค 36 2 3 2 5" xfId="12848" xr:uid="{F94A2881-D930-4C14-9266-C8A0810D9F8C}"/>
    <cellStyle name="เครื่องหมายจุลภาค 36 2 3 2 5 2" xfId="25701" xr:uid="{8D96B546-EC9F-4036-8FD3-3427BA798F3E}"/>
    <cellStyle name="เครื่องหมายจุลภาค 36 2 3 2 5 3" xfId="37227" xr:uid="{9875E0ED-80A4-4044-A21D-4F28EBC6D803}"/>
    <cellStyle name="เครื่องหมายจุลภาค 36 2 3 2 6" xfId="28038" xr:uid="{86E99526-7D03-4D9D-A74F-912FE9614F10}"/>
    <cellStyle name="เครื่องหมายจุลภาค 36 2 3 2 6 2" xfId="39564" xr:uid="{9C1201CC-7EC4-4C2F-AEB2-7EFE7BAF2D81}"/>
    <cellStyle name="เครื่องหมายจุลภาค 36 2 3 2 7" xfId="18008" xr:uid="{58681D45-9CFD-458A-8903-D2B91C3DB230}"/>
    <cellStyle name="เครื่องหมายจุลภาค 36 2 3 2 8" xfId="29546" xr:uid="{1D58F72E-538F-46D6-8A5B-8C4061845C0A}"/>
    <cellStyle name="เครื่องหมายจุลภาค 36 2 3 3" xfId="6427" xr:uid="{35864A8F-7BBB-4B1A-9D64-E033F3239689}"/>
    <cellStyle name="เครื่องหมายจุลภาค 36 2 3 3 2" xfId="8261" xr:uid="{33999906-888A-481A-8FC7-B5046B5955EC}"/>
    <cellStyle name="เครื่องหมายจุลภาค 36 2 3 3 2 2" xfId="15131" xr:uid="{72C0BA7D-F9D1-4F09-96D3-06B7A038BE57}"/>
    <cellStyle name="เครื่องหมายจุลภาค 36 2 3 3 2 3" xfId="21704" xr:uid="{ECAEBFAD-01E3-4B05-9FA3-6846FC656F99}"/>
    <cellStyle name="เครื่องหมายจุลภาค 36 2 3 3 2 4" xfId="33231" xr:uid="{344E1528-65C9-478F-9688-691109180BDF}"/>
    <cellStyle name="เครื่องหมายจุลภาค 36 2 3 3 3" xfId="13298" xr:uid="{79264DF6-D38F-4FF5-8866-D425EB8E9F81}"/>
    <cellStyle name="เครื่องหมายจุลภาค 36 2 3 3 3 2" xfId="24047" xr:uid="{6482B69A-ACD8-4663-ACB5-5B74A71DD061}"/>
    <cellStyle name="เครื่องหมายจุลภาค 36 2 3 3 3 3" xfId="35573" xr:uid="{761E03FB-AF42-4699-AE75-BEC6DA819994}"/>
    <cellStyle name="เครื่องหมายจุลภาค 36 2 3 3 4" xfId="26384" xr:uid="{7E30E523-CE7C-4EBF-9165-D4AB66096706}"/>
    <cellStyle name="เครื่องหมายจุลภาค 36 2 3 3 4 2" xfId="37910" xr:uid="{D4CD56A6-A8D9-4470-86B3-F6393E976016}"/>
    <cellStyle name="เครื่องหมายจุลภาค 36 2 3 3 5" xfId="19359" xr:uid="{5897D0E3-7C48-4F52-AF7E-147039393FC7}"/>
    <cellStyle name="เครื่องหมายจุลภาค 36 2 3 3 6" xfId="30889" xr:uid="{4C03190C-548F-4866-A14F-BD2A40DA0E77}"/>
    <cellStyle name="เครื่องหมายจุลภาค 36 2 3 4" xfId="7334" xr:uid="{1B0264F0-EF59-436D-AA80-D0EBEEE1DD4D}"/>
    <cellStyle name="เครื่องหมายจุลภาค 36 2 3 4 2" xfId="14204" xr:uid="{89C4AF25-322A-4C4B-B73F-075B347FA76E}"/>
    <cellStyle name="เครื่องหมายจุลภาค 36 2 3 4 3" xfId="20538" xr:uid="{C2DECA96-5179-4BF7-B10E-0D7863AB1015}"/>
    <cellStyle name="เครื่องหมายจุลภาค 36 2 3 4 4" xfId="32066" xr:uid="{1A36BB59-5D63-4766-BF87-AC373E45369D}"/>
    <cellStyle name="เครื่องหมายจุลภาค 36 2 3 5" xfId="9292" xr:uid="{575244A1-38A5-40E6-B13E-CF2EBB43F1D3}"/>
    <cellStyle name="เครื่องหมายจุลภาค 36 2 3 5 2" xfId="16097" xr:uid="{FB88B7F0-0E14-4E64-9A22-0C0C610A30BC}"/>
    <cellStyle name="เครื่องหมายจุลภาค 36 2 3 5 3" xfId="22885" xr:uid="{AFA9CE4A-4FCC-4AEE-8D7F-D578D9758E8E}"/>
    <cellStyle name="เครื่องหมายจุลภาค 36 2 3 5 4" xfId="34411" xr:uid="{C6B807B2-2F10-4D2C-9939-A90D0A42C0B8}"/>
    <cellStyle name="เครื่องหมายจุลภาค 36 2 3 6" xfId="12430" xr:uid="{4A76AC83-9F3F-495F-87DD-5005391DA9E3}"/>
    <cellStyle name="เครื่องหมายจุลภาค 36 2 3 6 2" xfId="25223" xr:uid="{65437364-6041-40F0-8404-0CE929283244}"/>
    <cellStyle name="เครื่องหมายจุลภาค 36 2 3 6 3" xfId="36749" xr:uid="{727D941E-F219-4297-8C25-BD4FDD45AF15}"/>
    <cellStyle name="เครื่องหมายจุลภาค 36 2 3 7" xfId="27560" xr:uid="{8F9B6523-CBB1-4A4E-9207-ED7EC79A76C5}"/>
    <cellStyle name="เครื่องหมายจุลภาค 36 2 3 7 2" xfId="39086" xr:uid="{26D3A6DF-A61D-4FC0-A4EE-4522E32E09C8}"/>
    <cellStyle name="เครื่องหมายจุลภาค 36 2 3 8" xfId="17493" xr:uid="{13EC7561-F579-4AC7-94BC-735B51E9BFA7}"/>
    <cellStyle name="เครื่องหมายจุลภาค 36 2 3 9" xfId="29031" xr:uid="{64571168-26D5-4936-9086-BF6211B20F5E}"/>
    <cellStyle name="เครื่องหมายจุลภาค 36 2 4" xfId="2557" xr:uid="{7FC53A00-5C5E-466E-A91E-46D39CD30AAC}"/>
    <cellStyle name="เครื่องหมายจุลภาค 36 2 4 2" xfId="3064" xr:uid="{0521ACB4-C4CF-4421-BD0A-29DFE4509DE4}"/>
    <cellStyle name="เครื่องหมายจุลภาค 36 2 4 2 2" xfId="6976" xr:uid="{CA817F0E-A132-44CB-8876-2E9AEB9EBA61}"/>
    <cellStyle name="เครื่องหมายจุลภาค 36 2 4 2 2 2" xfId="8829" xr:uid="{24F955EA-9FEC-4F43-893B-49F6766502EB}"/>
    <cellStyle name="เครื่องหมายจุลภาค 36 2 4 2 2 2 2" xfId="15699" xr:uid="{C58D20A0-1B65-4F02-AC26-C084DECE6C83}"/>
    <cellStyle name="เครื่องหมายจุลภาค 36 2 4 2 2 2 3" xfId="22287" xr:uid="{9DACCED5-2F46-48D0-AD2D-1954E252A875}"/>
    <cellStyle name="เครื่องหมายจุลภาค 36 2 4 2 2 2 4" xfId="33814" xr:uid="{A7C0F7FD-60A2-4450-813C-A28450575863}"/>
    <cellStyle name="เครื่องหมายจุลภาค 36 2 4 2 2 3" xfId="13847" xr:uid="{D52F49B9-4D6C-448E-817F-1E13536456F2}"/>
    <cellStyle name="เครื่องหมายจุลภาค 36 2 4 2 2 3 2" xfId="24630" xr:uid="{6A9BFD38-3D39-45DF-B25B-3E2430F6DE62}"/>
    <cellStyle name="เครื่องหมายจุลภาค 36 2 4 2 2 3 3" xfId="36156" xr:uid="{655A1A20-A266-43EF-BD24-B8CCA283A35A}"/>
    <cellStyle name="เครื่องหมายจุลภาค 36 2 4 2 2 4" xfId="26967" xr:uid="{DAD87FB5-F152-47E4-8C53-3F7E1AE86613}"/>
    <cellStyle name="เครื่องหมายจุลภาค 36 2 4 2 2 4 2" xfId="38493" xr:uid="{E645584C-81C9-4FC9-870A-94CA096B9A3F}"/>
    <cellStyle name="เครื่องหมายจุลภาค 36 2 4 2 2 5" xfId="19942" xr:uid="{E1FDF69B-418E-4604-A42B-72E05CA95045}"/>
    <cellStyle name="เครื่องหมายจุลภาค 36 2 4 2 2 6" xfId="31472" xr:uid="{16F9E42A-31E1-41BD-B528-4233449E811A}"/>
    <cellStyle name="เครื่องหมายจุลภาค 36 2 4 2 3" xfId="7896" xr:uid="{FCE946D1-1E96-4597-AD5C-AFB87293ADAA}"/>
    <cellStyle name="เครื่องหมายจุลภาค 36 2 4 2 3 2" xfId="14766" xr:uid="{A0850844-F5E9-4A47-87BE-8B698558A8C7}"/>
    <cellStyle name="เครื่องหมายจุลภาค 36 2 4 2 3 3" xfId="21121" xr:uid="{7109391B-43D6-445E-9AD8-C2411D15D61D}"/>
    <cellStyle name="เครื่องหมายจุลภาค 36 2 4 2 3 4" xfId="32649" xr:uid="{421D4D38-1729-42C7-8C74-0633C4CC26D1}"/>
    <cellStyle name="เครื่องหมายจุลภาค 36 2 4 2 4" xfId="9858" xr:uid="{0F32B2BD-818C-4852-9F72-C276A6B5EFB5}"/>
    <cellStyle name="เครื่องหมายจุลภาค 36 2 4 2 4 2" xfId="16660" xr:uid="{BE60982C-7177-4BCD-B603-41DEBE4D54D5}"/>
    <cellStyle name="เครื่องหมายจุลภาค 36 2 4 2 4 3" xfId="23468" xr:uid="{27827392-C13F-4548-83BF-A167B27AE4A8}"/>
    <cellStyle name="เครื่องหมายจุลภาค 36 2 4 2 4 4" xfId="34994" xr:uid="{B004FA8E-386B-4A82-A9A8-38302091649F}"/>
    <cellStyle name="เครื่องหมายจุลภาค 36 2 4 2 5" xfId="12949" xr:uid="{C7EE969C-F07B-4760-94A3-83643171FCA0}"/>
    <cellStyle name="เครื่องหมายจุลภาค 36 2 4 2 5 2" xfId="25806" xr:uid="{E4C0F096-E196-4BA2-A88B-BB59B8CACCCB}"/>
    <cellStyle name="เครื่องหมายจุลภาค 36 2 4 2 5 3" xfId="37332" xr:uid="{0C142876-7AF2-4004-B21E-4F286AFA41EC}"/>
    <cellStyle name="เครื่องหมายจุลภาค 36 2 4 2 6" xfId="28143" xr:uid="{E9C9762C-BC56-492F-80E0-3A5B0F92C83B}"/>
    <cellStyle name="เครื่องหมายจุลภาค 36 2 4 2 6 2" xfId="39669" xr:uid="{5BC22417-606B-4A5F-811A-D54B1F42BC5F}"/>
    <cellStyle name="เครื่องหมายจุลภาค 36 2 4 2 7" xfId="18113" xr:uid="{5D3B86D7-35A5-4E29-9097-64C4C630173A}"/>
    <cellStyle name="เครื่องหมายจุลภาค 36 2 4 2 8" xfId="29651" xr:uid="{E4731A46-C6E9-4504-A675-015387D72DFB}"/>
    <cellStyle name="เครื่องหมายจุลภาค 36 2 4 3" xfId="6529" xr:uid="{26A91CB4-C274-4EAE-8220-C9C02E81F0A6}"/>
    <cellStyle name="เครื่องหมายจุลภาค 36 2 4 3 2" xfId="8365" xr:uid="{4A7B181B-C428-462A-8307-7B676D257F0B}"/>
    <cellStyle name="เครื่องหมายจุลภาค 36 2 4 3 2 2" xfId="15235" xr:uid="{83ADB0B3-24CE-408C-A77D-3DE6D60408A9}"/>
    <cellStyle name="เครื่องหมายจุลภาค 36 2 4 3 2 3" xfId="21809" xr:uid="{B0D1E520-22D4-4E47-8356-F0560E8C4C5C}"/>
    <cellStyle name="เครื่องหมายจุลภาค 36 2 4 3 2 4" xfId="33336" xr:uid="{52D00F7C-76DF-4B31-9BDF-AD2F5C8B8ACF}"/>
    <cellStyle name="เครื่องหมายจุลภาค 36 2 4 3 3" xfId="13400" xr:uid="{EC822C42-6347-4E32-807C-DDD49A7C1C58}"/>
    <cellStyle name="เครื่องหมายจุลภาค 36 2 4 3 3 2" xfId="24152" xr:uid="{8C98DB4F-BEA6-4888-A420-15BA1661089B}"/>
    <cellStyle name="เครื่องหมายจุลภาค 36 2 4 3 3 3" xfId="35678" xr:uid="{EB5F6A8E-7842-466E-986A-9E2E26A2A9F1}"/>
    <cellStyle name="เครื่องหมายจุลภาค 36 2 4 3 4" xfId="26489" xr:uid="{8C251C63-DE5F-4E69-8711-E58E0A5F8058}"/>
    <cellStyle name="เครื่องหมายจุลภาค 36 2 4 3 4 2" xfId="38015" xr:uid="{BC675219-5341-4CC0-90C8-B1E518A864B6}"/>
    <cellStyle name="เครื่องหมายจุลภาค 36 2 4 3 5" xfId="19464" xr:uid="{DD5D9532-452A-435B-AA5C-CE64955AAEC2}"/>
    <cellStyle name="เครื่องหมายจุลภาค 36 2 4 3 6" xfId="30994" xr:uid="{0214581F-D212-42C1-80DD-539E40C7BBAA}"/>
    <cellStyle name="เครื่องหมายจุลภาค 36 2 4 4" xfId="7436" xr:uid="{6C6E8A69-E3EC-4B1B-9FBC-60A83050BA41}"/>
    <cellStyle name="เครื่องหมายจุลภาค 36 2 4 4 2" xfId="14306" xr:uid="{414EB2DD-ECF1-4417-9F3B-34198015FC8E}"/>
    <cellStyle name="เครื่องหมายจุลภาค 36 2 4 4 3" xfId="20643" xr:uid="{0BEC22E5-8D37-40D4-9B34-483F3A281AF8}"/>
    <cellStyle name="เครื่องหมายจุลภาค 36 2 4 4 4" xfId="32171" xr:uid="{B6CE3933-2DAF-4F58-9FB2-CEAD4B7D6AAF}"/>
    <cellStyle name="เครื่องหมายจุลภาค 36 2 4 5" xfId="9394" xr:uid="{3B2B67F4-5605-4C33-B653-451C6EB08FBD}"/>
    <cellStyle name="เครื่องหมายจุลภาค 36 2 4 5 2" xfId="16199" xr:uid="{775555C5-D1D1-4FBD-BEA7-C959CEB5F809}"/>
    <cellStyle name="เครื่องหมายจุลภาค 36 2 4 5 3" xfId="22990" xr:uid="{D983DBFC-AD19-4B5C-9C20-F38CC5284150}"/>
    <cellStyle name="เครื่องหมายจุลภาค 36 2 4 5 4" xfId="34516" xr:uid="{C77B1F80-839B-4F12-BFBE-32D735FB9F37}"/>
    <cellStyle name="เครื่องหมายจุลภาค 36 2 4 6" xfId="12522" xr:uid="{9BC42CC5-435C-4E21-B8DD-C750C6567D65}"/>
    <cellStyle name="เครื่องหมายจุลภาค 36 2 4 6 2" xfId="25328" xr:uid="{150ABA39-27E7-4E12-B1BE-8B954D50A0A2}"/>
    <cellStyle name="เครื่องหมายจุลภาค 36 2 4 6 3" xfId="36854" xr:uid="{A2EEB9EF-61A8-4EEA-A873-7FCBA694441D}"/>
    <cellStyle name="เครื่องหมายจุลภาค 36 2 4 7" xfId="27665" xr:uid="{25AF6FFF-05DC-4060-86E1-C5F461CF940E}"/>
    <cellStyle name="เครื่องหมายจุลภาค 36 2 4 7 2" xfId="39191" xr:uid="{BBCCC72F-BA70-46E5-AA42-30A81B62A159}"/>
    <cellStyle name="เครื่องหมายจุลภาค 36 2 4 8" xfId="17626" xr:uid="{D84E1B2C-B1AA-4DD6-BCDE-A87850D45214}"/>
    <cellStyle name="เครื่องหมายจุลภาค 36 2 4 9" xfId="29164" xr:uid="{789286D8-1A4C-4703-B1CB-4242499A6C9A}"/>
    <cellStyle name="เครื่องหมายจุลภาค 36 2 5" xfId="2767" xr:uid="{BD0740A4-4154-436C-BCEB-2974CB5EF3A1}"/>
    <cellStyle name="เครื่องหมายจุลภาค 36 2 5 2" xfId="6669" xr:uid="{D1AC14C5-E97E-406F-A4ED-454A6205FAD5}"/>
    <cellStyle name="เครื่องหมายจุลภาค 36 2 5 2 2" xfId="8513" xr:uid="{E3EA7893-4E83-474D-8B5D-19E47FD56363}"/>
    <cellStyle name="เครื่องหมายจุลภาค 36 2 5 2 2 2" xfId="15383" xr:uid="{5D58A742-749B-4C1E-B591-CAD2936D83A2}"/>
    <cellStyle name="เครื่องหมายจุลภาค 36 2 5 2 2 3" xfId="21966" xr:uid="{E79B571C-EFB1-4645-94FE-685D1AC25C0D}"/>
    <cellStyle name="เครื่องหมายจุลภาค 36 2 5 2 2 4" xfId="33493" xr:uid="{6F8E9316-DC98-4104-8C22-9AFFE4C3A5FA}"/>
    <cellStyle name="เครื่องหมายจุลภาค 36 2 5 2 3" xfId="13540" xr:uid="{5AF0B7BD-B8A8-4DD5-B5A9-55D51653C1AD}"/>
    <cellStyle name="เครื่องหมายจุลภาค 36 2 5 2 3 2" xfId="24309" xr:uid="{27E4C18B-60AE-4EEC-A87C-5C11AD80BD6E}"/>
    <cellStyle name="เครื่องหมายจุลภาค 36 2 5 2 3 3" xfId="35835" xr:uid="{162DA7D0-C500-4882-B841-C097684DD085}"/>
    <cellStyle name="เครื่องหมายจุลภาค 36 2 5 2 4" xfId="26646" xr:uid="{2203EA67-306E-450A-A51A-D2669C839C9F}"/>
    <cellStyle name="เครื่องหมายจุลภาค 36 2 5 2 4 2" xfId="38172" xr:uid="{D8A653D2-83A8-48AE-8AD7-FE455F062EC8}"/>
    <cellStyle name="เครื่องหมายจุลภาค 36 2 5 2 5" xfId="19621" xr:uid="{7DA1415F-A29E-4818-A468-C15B122009EA}"/>
    <cellStyle name="เครื่องหมายจุลภาค 36 2 5 2 6" xfId="31151" xr:uid="{9E8C35FE-E2B6-4019-A192-FE12FEE9E95B}"/>
    <cellStyle name="เครื่องหมายจุลภาค 36 2 5 3" xfId="7580" xr:uid="{CE0EB1CF-B821-4C20-B4C0-90D7BA2BE6D7}"/>
    <cellStyle name="เครื่องหมายจุลภาค 36 2 5 3 2" xfId="14450" xr:uid="{6CC35CB3-DEB6-45CD-9BD7-7540FB129F37}"/>
    <cellStyle name="เครื่องหมายจุลภาค 36 2 5 3 3" xfId="20800" xr:uid="{1AF8DA41-EA7B-4095-A942-2F62A3735839}"/>
    <cellStyle name="เครื่องหมายจุลภาค 36 2 5 3 4" xfId="32328" xr:uid="{2478C65F-0BF1-4DCE-AAC0-F108747A2193}"/>
    <cellStyle name="เครื่องหมายจุลภาค 36 2 5 4" xfId="9541" xr:uid="{1CADF802-CA40-4CFD-BD53-664001C82F43}"/>
    <cellStyle name="เครื่องหมายจุลภาค 36 2 5 4 2" xfId="16343" xr:uid="{52BD41FA-4B9E-4445-98ED-D751F0ECDA70}"/>
    <cellStyle name="เครื่องหมายจุลภาค 36 2 5 4 3" xfId="23147" xr:uid="{92C5FFCF-4297-4660-A926-16C98D20476C}"/>
    <cellStyle name="เครื่องหมายจุลภาค 36 2 5 4 4" xfId="34673" xr:uid="{72420D8C-63A6-49AF-96FF-5FA0C1FC084D}"/>
    <cellStyle name="เครื่องหมายจุลภาค 36 2 5 5" xfId="12652" xr:uid="{6D71F184-CB3B-417D-84F7-F6CF53C6F827}"/>
    <cellStyle name="เครื่องหมายจุลภาค 36 2 5 5 2" xfId="25485" xr:uid="{7F76FC1C-BCF0-40B7-AC70-B84C5F77A657}"/>
    <cellStyle name="เครื่องหมายจุลภาค 36 2 5 5 3" xfId="37011" xr:uid="{00CDA6C6-1748-46D3-8AE8-7C83417014E7}"/>
    <cellStyle name="เครื่องหมายจุลภาค 36 2 5 6" xfId="27822" xr:uid="{3AF50555-72EF-40D1-B080-099D9DCAF90D}"/>
    <cellStyle name="เครื่องหมายจุลภาค 36 2 5 6 2" xfId="39348" xr:uid="{B16D356C-D440-474A-88C0-F4B5734EA3E6}"/>
    <cellStyle name="เครื่องหมายจุลภาค 36 2 5 7" xfId="17792" xr:uid="{731C6A68-9D05-4255-B496-49227865FBBF}"/>
    <cellStyle name="เครื่องหมายจุลภาค 36 2 5 8" xfId="29330" xr:uid="{D26687D5-0BBD-4297-AE47-2B9CFF056B0F}"/>
    <cellStyle name="เครื่องหมายจุลภาค 36 2 6" xfId="6224" xr:uid="{0F1A2EDF-50E9-4E35-A7C0-9F13E526B61F}"/>
    <cellStyle name="เครื่องหมายจุลภาค 36 2 6 2" xfId="8051" xr:uid="{35E6C013-4CCC-42FA-AD8B-A284414C0D0D}"/>
    <cellStyle name="เครื่องหมายจุลภาค 36 2 6 2 2" xfId="14921" xr:uid="{53CD39A1-2367-4A3C-91E3-14512F5D5169}"/>
    <cellStyle name="เครื่องหมายจุลภาค 36 2 6 2 3" xfId="21488" xr:uid="{B42A41ED-5109-4A8C-AE8C-A593611290CF}"/>
    <cellStyle name="เครื่องหมายจุลภาค 36 2 6 2 4" xfId="33015" xr:uid="{1E6D7912-5E1D-4D3D-9DB8-A12DC4394125}"/>
    <cellStyle name="เครื่องหมายจุลภาค 36 2 6 3" xfId="13095" xr:uid="{EE0DBCD1-D946-4F81-897C-94793656BB85}"/>
    <cellStyle name="เครื่องหมายจุลภาค 36 2 6 3 2" xfId="23831" xr:uid="{CAE51877-ABC7-4BFC-B66A-FC9859784E33}"/>
    <cellStyle name="เครื่องหมายจุลภาค 36 2 6 3 3" xfId="35357" xr:uid="{46A20FEC-B8DB-4A2D-BBA0-0DAC84CE5F37}"/>
    <cellStyle name="เครื่องหมายจุลภาค 36 2 6 4" xfId="26168" xr:uid="{FAA4ECF9-B52C-4B7A-AB57-DB01DF464FEA}"/>
    <cellStyle name="เครื่องหมายจุลภาค 36 2 6 4 2" xfId="37694" xr:uid="{0AAFCF7F-20A5-4F27-ACDE-C512BB3EEF76}"/>
    <cellStyle name="เครื่องหมายจุลภาค 36 2 6 5" xfId="19143" xr:uid="{FE1A396C-730E-456C-A12D-1F590B25ABDC}"/>
    <cellStyle name="เครื่องหมายจุลภาค 36 2 6 6" xfId="30673" xr:uid="{47983768-86F5-415E-89DD-48B1BD38EEF1}"/>
    <cellStyle name="เครื่องหมายจุลภาค 36 2 7" xfId="7131" xr:uid="{1CFFA5B9-B717-4897-9031-5A80282CB499}"/>
    <cellStyle name="เครื่องหมายจุลภาค 36 2 7 2" xfId="14001" xr:uid="{E6346024-EA1E-479D-A32C-947186B7F3E2}"/>
    <cellStyle name="เครื่องหมายจุลภาค 36 2 7 3" xfId="20322" xr:uid="{2851A506-F06F-42E0-AE46-A7AAB3DA1C5D}"/>
    <cellStyle name="เครื่องหมายจุลภาค 36 2 7 4" xfId="31850" xr:uid="{87E00B44-3666-4B72-9EF2-BB5C0D5F92E1}"/>
    <cellStyle name="เครื่องหมายจุลภาค 36 2 8" xfId="9087" xr:uid="{69FA406A-CCD4-4AE5-BDC7-C2C129F14F45}"/>
    <cellStyle name="เครื่องหมายจุลภาค 36 2 8 2" xfId="15893" xr:uid="{386836FF-4E4E-4DF4-9C7C-919225596A3F}"/>
    <cellStyle name="เครื่องหมายจุลภาค 36 2 8 3" xfId="22669" xr:uid="{A6A19614-347B-4B14-BDE9-B2BF206DD28F}"/>
    <cellStyle name="เครื่องหมายจุลภาค 36 2 8 4" xfId="34195" xr:uid="{B76282B6-6757-48A0-8C73-B95881A03D66}"/>
    <cellStyle name="เครื่องหมายจุลภาค 36 2 9" xfId="12237" xr:uid="{FAECEFA4-7545-478D-8568-B09E71115D1C}"/>
    <cellStyle name="เครื่องหมายจุลภาค 36 2 9 2" xfId="25007" xr:uid="{EBE4A340-01B7-45D8-84E3-F6A4699E364E}"/>
    <cellStyle name="เครื่องหมายจุลภาค 36 2 9 3" xfId="36533" xr:uid="{6C423595-1FDA-4847-A613-A4E0956594E4}"/>
    <cellStyle name="เครื่องหมายจุลภาค 36 3" xfId="2274" xr:uid="{BEC5698E-8D8B-4070-9DA4-3E1BA1DD4057}"/>
    <cellStyle name="เครื่องหมายจุลภาค 36 3 2" xfId="2828" xr:uid="{B68D5ED7-353C-478A-95BB-B19C920FE099}"/>
    <cellStyle name="เครื่องหมายจุลภาค 36 3 2 2" xfId="6732" xr:uid="{012FB756-6B97-43BF-BDAB-E0BBA1AB5ABF}"/>
    <cellStyle name="เครื่องหมายจุลภาค 36 3 2 2 2" xfId="8580" xr:uid="{3B95EAB4-27C8-4A6B-9C3C-C5313381BC60}"/>
    <cellStyle name="เครื่องหมายจุลภาค 36 3 2 2 2 2" xfId="15450" xr:uid="{85AC11DF-91F2-425D-85DA-64EF85D22C3D}"/>
    <cellStyle name="เครื่องหมายจุลภาค 36 3 2 2 2 3" xfId="22036" xr:uid="{E5AC1C76-8078-4C5E-BC98-08496FC7140A}"/>
    <cellStyle name="เครื่องหมายจุลภาค 36 3 2 2 2 4" xfId="33563" xr:uid="{F4475D0C-6D7C-4D96-8470-1C52BE112B55}"/>
    <cellStyle name="เครื่องหมายจุลภาค 36 3 2 2 3" xfId="13603" xr:uid="{9EFBE68E-3FBD-47BF-B28E-B687F50F7CF8}"/>
    <cellStyle name="เครื่องหมายจุลภาค 36 3 2 2 3 2" xfId="24379" xr:uid="{339216F8-BA7B-4E2D-AED6-183E56C35B0A}"/>
    <cellStyle name="เครื่องหมายจุลภาค 36 3 2 2 3 3" xfId="35905" xr:uid="{5497F56E-6BD6-4A4C-AE09-A02D267231B2}"/>
    <cellStyle name="เครื่องหมายจุลภาค 36 3 2 2 4" xfId="26716" xr:uid="{0120EB77-1D8D-48C3-B938-54AEA5F31B3F}"/>
    <cellStyle name="เครื่องหมายจุลภาค 36 3 2 2 4 2" xfId="38242" xr:uid="{50F3E4CA-86D0-4D42-8B3D-881702D5F697}"/>
    <cellStyle name="เครื่องหมายจุลภาค 36 3 2 2 5" xfId="19691" xr:uid="{B7D66438-8372-4BAA-91FA-0F765DCA5C70}"/>
    <cellStyle name="เครื่องหมายจุลภาค 36 3 2 2 6" xfId="31221" xr:uid="{0622A35B-82E1-4CEB-9A63-48881D1D514A}"/>
    <cellStyle name="เครื่องหมายจุลภาค 36 3 2 3" xfId="7647" xr:uid="{F09C0D28-EAFF-4E26-889F-DB1FA50A33C8}"/>
    <cellStyle name="เครื่องหมายจุลภาค 36 3 2 3 2" xfId="14517" xr:uid="{0AFDA1F1-6949-4B8D-8F96-9CC5EE952F54}"/>
    <cellStyle name="เครื่องหมายจุลภาค 36 3 2 3 3" xfId="20870" xr:uid="{DE7A0215-C032-4EA6-9283-755EE0FF445A}"/>
    <cellStyle name="เครื่องหมายจุลภาค 36 3 2 3 4" xfId="32398" xr:uid="{55C33357-1939-4E88-A165-58934DC72535}"/>
    <cellStyle name="เครื่องหมายจุลภาค 36 3 2 4" xfId="9608" xr:uid="{66267CD6-51F0-45BB-9318-7577FC6C5312}"/>
    <cellStyle name="เครื่องหมายจุลภาค 36 3 2 4 2" xfId="16410" xr:uid="{F5502385-6FF8-4839-82DF-58659C925E1B}"/>
    <cellStyle name="เครื่องหมายจุลภาค 36 3 2 4 3" xfId="23217" xr:uid="{6D6BEEC6-6AA3-4196-952C-8EA4D69B7F26}"/>
    <cellStyle name="เครื่องหมายจุลภาค 36 3 2 4 4" xfId="34743" xr:uid="{2422CD3F-2C16-4B6B-A229-EF220645CF0F}"/>
    <cellStyle name="เครื่องหมายจุลภาค 36 3 2 5" xfId="12713" xr:uid="{3DEC5B31-546B-4F28-A16D-C2B86BB53486}"/>
    <cellStyle name="เครื่องหมายจุลภาค 36 3 2 5 2" xfId="25555" xr:uid="{9F495790-EFC8-46CC-8B09-2B989DE38862}"/>
    <cellStyle name="เครื่องหมายจุลภาค 36 3 2 5 3" xfId="37081" xr:uid="{FF069525-70B9-46DE-A226-439C25D15309}"/>
    <cellStyle name="เครื่องหมายจุลภาค 36 3 2 6" xfId="27892" xr:uid="{EE582B7A-DBB6-4488-B3C5-AE913E5EF000}"/>
    <cellStyle name="เครื่องหมายจุลภาค 36 3 2 6 2" xfId="39418" xr:uid="{11354CFF-CA88-44E1-A780-576CDF4823B1}"/>
    <cellStyle name="เครื่องหมายจุลภาค 36 3 2 7" xfId="17862" xr:uid="{092EE246-0C5B-454D-BE0B-355720762B8F}"/>
    <cellStyle name="เครื่องหมายจุลภาค 36 3 2 8" xfId="29400" xr:uid="{29627278-1972-4145-A043-2658EF60F3E7}"/>
    <cellStyle name="เครื่องหมายจุลภาค 36 3 3" xfId="6286" xr:uid="{B7591F28-1654-4A9D-9AB6-A294EB11D3EF}"/>
    <cellStyle name="เครื่องหมายจุลภาค 36 3 3 2" xfId="8117" xr:uid="{89C7CC77-CE11-45F3-BC4A-2130794B9D05}"/>
    <cellStyle name="เครื่องหมายจุลภาค 36 3 3 2 2" xfId="14987" xr:uid="{B8FF09F9-E13B-4DB1-93B5-06860D330976}"/>
    <cellStyle name="เครื่องหมายจุลภาค 36 3 3 2 3" xfId="21558" xr:uid="{A8E7440F-B0B4-4A52-A7B1-6A4B785EBDA7}"/>
    <cellStyle name="เครื่องหมายจุลภาค 36 3 3 2 4" xfId="33085" xr:uid="{CA658E78-84C9-4411-B9A4-EB3F3BF94FB5}"/>
    <cellStyle name="เครื่องหมายจุลภาค 36 3 3 3" xfId="13157" xr:uid="{6270FDA4-4EA0-4B77-BFB5-1CD4E63C4A43}"/>
    <cellStyle name="เครื่องหมายจุลภาค 36 3 3 3 2" xfId="23901" xr:uid="{EEAC5788-3B6E-4D45-8EB1-167889EF0D0B}"/>
    <cellStyle name="เครื่องหมายจุลภาค 36 3 3 3 3" xfId="35427" xr:uid="{459304C2-6F22-461D-A341-CC68480BCDC5}"/>
    <cellStyle name="เครื่องหมายจุลภาค 36 3 3 4" xfId="26238" xr:uid="{CB6B2842-870C-4A74-B834-A3E459E6BF81}"/>
    <cellStyle name="เครื่องหมายจุลภาค 36 3 3 4 2" xfId="37764" xr:uid="{E17EF84D-7F18-4289-B686-0854D28F6243}"/>
    <cellStyle name="เครื่องหมายจุลภาค 36 3 3 5" xfId="19213" xr:uid="{559D62D2-87A7-45E4-9064-C8904FE56FCE}"/>
    <cellStyle name="เครื่องหมายจุลภาค 36 3 3 6" xfId="30743" xr:uid="{6CEB4B33-127C-48A3-9528-F9297F8FCED1}"/>
    <cellStyle name="เครื่องหมายจุลภาค 36 3 4" xfId="7193" xr:uid="{F29F7164-28D1-496C-8593-264562BA65D1}"/>
    <cellStyle name="เครื่องหมายจุลภาค 36 3 4 2" xfId="14063" xr:uid="{A30548C9-9BC8-43F0-AEA4-85AD9585A022}"/>
    <cellStyle name="เครื่องหมายจุลภาค 36 3 4 3" xfId="20392" xr:uid="{4FD27B65-D114-443C-8784-4B01DB243A1F}"/>
    <cellStyle name="เครื่องหมายจุลภาค 36 3 4 4" xfId="31920" xr:uid="{F3EB8FC5-D4BD-4ECE-872B-B74A32DD1158}"/>
    <cellStyle name="เครื่องหมายจุลภาค 36 3 5" xfId="9151" xr:uid="{0C94CC39-23A7-4272-8D12-C5462719CFD4}"/>
    <cellStyle name="เครื่องหมายจุลภาค 36 3 5 2" xfId="15956" xr:uid="{E33741FE-5445-48F9-9DE2-13528A3E8DCF}"/>
    <cellStyle name="เครื่องหมายจุลภาค 36 3 5 3" xfId="22739" xr:uid="{DA845F57-8344-474C-9C6F-9A3CC1070912}"/>
    <cellStyle name="เครื่องหมายจุลภาค 36 3 5 4" xfId="34265" xr:uid="{0FCBA46A-041D-4162-9BCF-C08EF93188F4}"/>
    <cellStyle name="เครื่องหมายจุลภาค 36 3 6" xfId="12297" xr:uid="{3A16C336-5BA9-4898-88B9-2F3647DF88D7}"/>
    <cellStyle name="เครื่องหมายจุลภาค 36 3 6 2" xfId="25077" xr:uid="{B33BC75A-20BA-40A5-85D2-8D34B854AC8A}"/>
    <cellStyle name="เครื่องหมายจุลภาค 36 3 6 3" xfId="36603" xr:uid="{84C77BC2-F4EF-44C5-A891-CBC11DA0B9BC}"/>
    <cellStyle name="เครื่องหมายจุลภาค 36 3 7" xfId="27414" xr:uid="{3CCBDD7A-30DC-4172-B861-7539823AE17C}"/>
    <cellStyle name="เครื่องหมายจุลภาค 36 3 7 2" xfId="38940" xr:uid="{4531183A-FFE3-4F28-9505-7EDC4AFB5C58}"/>
    <cellStyle name="เครื่องหมายจุลภาค 36 3 8" xfId="17318" xr:uid="{577313B6-46FC-49C2-BA32-974FDF3AAD1C}"/>
    <cellStyle name="เครื่องหมายจุลภาค 36 3 9" xfId="28856" xr:uid="{CB7CF0E6-2B2A-4A2A-A63A-4FA9314CFAE0}"/>
    <cellStyle name="เครื่องหมายจุลภาค 36 4" xfId="2402" xr:uid="{C1F99857-7E83-4504-81E5-138554D1E9B4}"/>
    <cellStyle name="เครื่องหมายจุลภาค 36 4 2" xfId="2927" xr:uid="{61F9D615-66B0-4B34-90E3-E1E0DCC42765}"/>
    <cellStyle name="เครื่องหมายจุลภาค 36 4 2 2" xfId="6835" xr:uid="{63FF9AF7-0741-4E54-86CB-B74CBA32551C}"/>
    <cellStyle name="เครื่องหมายจุลภาค 36 4 2 2 2" xfId="8686" xr:uid="{40A179F0-5803-4377-9296-03D1239AF178}"/>
    <cellStyle name="เครื่องหมายจุลภาค 36 4 2 2 2 2" xfId="15556" xr:uid="{20ACA844-E61A-441F-89A6-19E9C4294449}"/>
    <cellStyle name="เครื่องหมายจุลภาค 36 4 2 2 2 3" xfId="22144" xr:uid="{DA19FE68-6C72-4F32-BC08-E93281D1F78A}"/>
    <cellStyle name="เครื่องหมายจุลภาค 36 4 2 2 2 4" xfId="33671" xr:uid="{A6336F40-8D4A-495A-8200-1DB22294CD70}"/>
    <cellStyle name="เครื่องหมายจุลภาค 36 4 2 2 3" xfId="13706" xr:uid="{3AF11DCF-155B-4DA3-A27D-BFE0C5F84F3B}"/>
    <cellStyle name="เครื่องหมายจุลภาค 36 4 2 2 3 2" xfId="24487" xr:uid="{26EB006A-F7BD-439E-9E02-2FD5BC385EDF}"/>
    <cellStyle name="เครื่องหมายจุลภาค 36 4 2 2 3 3" xfId="36013" xr:uid="{F7FE06D9-57B9-4678-99CB-B772BD3F3E35}"/>
    <cellStyle name="เครื่องหมายจุลภาค 36 4 2 2 4" xfId="26824" xr:uid="{12E9762D-E6D6-42E1-84ED-7E6A1DEA43B4}"/>
    <cellStyle name="เครื่องหมายจุลภาค 36 4 2 2 4 2" xfId="38350" xr:uid="{6FD7C48B-FD56-4091-98B5-4D151403858A}"/>
    <cellStyle name="เครื่องหมายจุลภาค 36 4 2 2 5" xfId="19799" xr:uid="{8A9E25D4-104B-4544-BAEB-DB0E1479DFD6}"/>
    <cellStyle name="เครื่องหมายจุลภาค 36 4 2 2 6" xfId="31329" xr:uid="{280C2A1B-3B67-4599-B243-8351ED669F39}"/>
    <cellStyle name="เครื่องหมายจุลภาค 36 4 2 3" xfId="7753" xr:uid="{B6BBCE03-A461-4F87-AA4C-D841FE4A0DC0}"/>
    <cellStyle name="เครื่องหมายจุลภาค 36 4 2 3 2" xfId="14623" xr:uid="{1762E58C-B499-43BD-91E9-CF778D4E9651}"/>
    <cellStyle name="เครื่องหมายจุลภาค 36 4 2 3 3" xfId="20978" xr:uid="{05C1F443-9565-4D57-BBBC-A4B19280DD1B}"/>
    <cellStyle name="เครื่องหมายจุลภาค 36 4 2 3 4" xfId="32506" xr:uid="{69A227BB-F788-4CA8-AF28-6E68CBEEC752}"/>
    <cellStyle name="เครื่องหมายจุลภาค 36 4 2 4" xfId="9715" xr:uid="{B6FBA15E-B9A0-4F66-AC4C-D4ABB263E8CD}"/>
    <cellStyle name="เครื่องหมายจุลภาค 36 4 2 4 2" xfId="16517" xr:uid="{781C1F98-A33F-49BB-A337-1CB2D8DE670B}"/>
    <cellStyle name="เครื่องหมายจุลภาค 36 4 2 4 3" xfId="23325" xr:uid="{A2155F0E-0620-4B18-869E-95CAA1927942}"/>
    <cellStyle name="เครื่องหมายจุลภาค 36 4 2 4 4" xfId="34851" xr:uid="{674C0AD9-763A-4E5F-B4E7-66DB00091327}"/>
    <cellStyle name="เครื่องหมายจุลภาค 36 4 2 5" xfId="12812" xr:uid="{595AEA20-9541-4244-B7D6-C79093338DC5}"/>
    <cellStyle name="เครื่องหมายจุลภาค 36 4 2 5 2" xfId="25663" xr:uid="{FBDB5B99-55C8-458A-A687-2F2013880D63}"/>
    <cellStyle name="เครื่องหมายจุลภาค 36 4 2 5 3" xfId="37189" xr:uid="{16E3F08E-7743-407E-A6E3-2A27A5282B4E}"/>
    <cellStyle name="เครื่องหมายจุลภาค 36 4 2 6" xfId="28000" xr:uid="{A7C7EF35-2B10-453B-837B-10FDED7F0463}"/>
    <cellStyle name="เครื่องหมายจุลภาค 36 4 2 6 2" xfId="39526" xr:uid="{A001C189-EE3B-4B59-A2EF-55A6C6B7B5EC}"/>
    <cellStyle name="เครื่องหมายจุลภาค 36 4 2 7" xfId="17970" xr:uid="{B5F3D65B-52E6-4959-9A90-2424EC1EA9C4}"/>
    <cellStyle name="เครื่องหมายจุลภาค 36 4 2 8" xfId="29508" xr:uid="{E51E501D-55FB-483D-BF85-666BF0B51E10}"/>
    <cellStyle name="เครื่องหมายจุลภาค 36 4 3" xfId="6389" xr:uid="{1D404245-F40A-4555-9900-CFF5C58E0D88}"/>
    <cellStyle name="เครื่องหมายจุลภาค 36 4 3 2" xfId="8223" xr:uid="{29CBE806-B274-4A36-A604-062318614D91}"/>
    <cellStyle name="เครื่องหมายจุลภาค 36 4 3 2 2" xfId="15093" xr:uid="{40C0699F-23A0-4078-94B3-DA301CC055C6}"/>
    <cellStyle name="เครื่องหมายจุลภาค 36 4 3 2 3" xfId="21666" xr:uid="{422F7F94-21F3-4804-A7B0-A1BDF33601EE}"/>
    <cellStyle name="เครื่องหมายจุลภาค 36 4 3 2 4" xfId="33193" xr:uid="{002F8E6E-BBE1-4BCF-9505-6B7CC884D802}"/>
    <cellStyle name="เครื่องหมายจุลภาค 36 4 3 3" xfId="13260" xr:uid="{E5359092-91EA-4061-8E5F-1B45D3812F59}"/>
    <cellStyle name="เครื่องหมายจุลภาค 36 4 3 3 2" xfId="24009" xr:uid="{3833EB51-ADCB-4233-B462-4FB7F6F7F30A}"/>
    <cellStyle name="เครื่องหมายจุลภาค 36 4 3 3 3" xfId="35535" xr:uid="{BDD6F56E-0F40-4C95-B84F-378A1905823A}"/>
    <cellStyle name="เครื่องหมายจุลภาค 36 4 3 4" xfId="26346" xr:uid="{40458ADB-776D-447A-920E-AD527DE92809}"/>
    <cellStyle name="เครื่องหมายจุลภาค 36 4 3 4 2" xfId="37872" xr:uid="{D3D2340E-E4B1-44E7-90D9-26F9249F606F}"/>
    <cellStyle name="เครื่องหมายจุลภาค 36 4 3 5" xfId="19321" xr:uid="{8E1E8CF4-802A-4895-B2F7-13EC92285173}"/>
    <cellStyle name="เครื่องหมายจุลภาค 36 4 3 6" xfId="30851" xr:uid="{B70252A7-A60A-42F6-819E-00BD91D40508}"/>
    <cellStyle name="เครื่องหมายจุลภาค 36 4 4" xfId="7296" xr:uid="{679138D5-39EB-48CC-96E5-5B34063EBCD3}"/>
    <cellStyle name="เครื่องหมายจุลภาค 36 4 4 2" xfId="14166" xr:uid="{CB0BA1A7-D8B3-4EEF-AD83-2471A2ADD8AF}"/>
    <cellStyle name="เครื่องหมายจุลภาค 36 4 4 3" xfId="20500" xr:uid="{410F4763-E08D-45DF-B8DD-7CA144BF6E38}"/>
    <cellStyle name="เครื่องหมายจุลภาค 36 4 4 4" xfId="32028" xr:uid="{4309957F-F1AA-477E-AAFB-A983157B9A09}"/>
    <cellStyle name="เครื่องหมายจุลภาค 36 4 5" xfId="9254" xr:uid="{E9A80525-0221-49BC-B3A8-6179614D589F}"/>
    <cellStyle name="เครื่องหมายจุลภาค 36 4 5 2" xfId="16059" xr:uid="{D9A035C2-49E0-4D8F-AD29-C7593C95148E}"/>
    <cellStyle name="เครื่องหมายจุลภาค 36 4 5 3" xfId="22847" xr:uid="{AEBC4F44-9933-4550-A5ED-108441B61CAC}"/>
    <cellStyle name="เครื่องหมายจุลภาค 36 4 5 4" xfId="34373" xr:uid="{7865EDD7-DCBB-42E4-8A08-BB04906C4451}"/>
    <cellStyle name="เครื่องหมายจุลภาค 36 4 6" xfId="12394" xr:uid="{60F40EBD-214E-4914-88FB-7FAC950BEF34}"/>
    <cellStyle name="เครื่องหมายจุลภาค 36 4 6 2" xfId="25185" xr:uid="{F5143C75-642F-43A3-BFEB-B431D85DB454}"/>
    <cellStyle name="เครื่องหมายจุลภาค 36 4 6 3" xfId="36711" xr:uid="{F533D4CA-7DD8-47B2-9AC7-3E07A1511629}"/>
    <cellStyle name="เครื่องหมายจุลภาค 36 4 7" xfId="27522" xr:uid="{3820D813-DC93-492B-8FD4-2A66F0DB7E63}"/>
    <cellStyle name="เครื่องหมายจุลภาค 36 4 7 2" xfId="39048" xr:uid="{8CE914BF-782F-4625-934E-B5BE95F7B6F5}"/>
    <cellStyle name="เครื่องหมายจุลภาค 36 4 8" xfId="17455" xr:uid="{904C7BA3-5E67-4E4A-A2AE-9A93C5871343}"/>
    <cellStyle name="เครื่องหมายจุลภาค 36 4 9" xfId="28993" xr:uid="{01267336-E037-43A0-98EA-AF0CB135501C}"/>
    <cellStyle name="เครื่องหมายจุลภาค 36 5" xfId="2521" xr:uid="{FA37DD33-A7C8-4633-94A0-E5C1EF857FA5}"/>
    <cellStyle name="เครื่องหมายจุลภาค 36 5 2" xfId="3026" xr:uid="{9560FE66-E0CA-4193-B2F8-9B300A122EB5}"/>
    <cellStyle name="เครื่องหมายจุลภาค 36 5 2 2" xfId="6938" xr:uid="{DDAE2F4D-880E-455A-8FD5-1EB82D27207A}"/>
    <cellStyle name="เครื่องหมายจุลภาค 36 5 2 2 2" xfId="8791" xr:uid="{8702841D-E745-4356-9882-813AEA14896E}"/>
    <cellStyle name="เครื่องหมายจุลภาค 36 5 2 2 2 2" xfId="15661" xr:uid="{924EF848-5E67-495B-8464-AF72984960F9}"/>
    <cellStyle name="เครื่องหมายจุลภาค 36 5 2 2 2 3" xfId="22249" xr:uid="{E555C738-E022-4750-9D8C-A3132A9440E3}"/>
    <cellStyle name="เครื่องหมายจุลภาค 36 5 2 2 2 4" xfId="33776" xr:uid="{3BF6AF6B-C98C-486A-A553-EC38A0BC835E}"/>
    <cellStyle name="เครื่องหมายจุลภาค 36 5 2 2 3" xfId="13809" xr:uid="{FA3070BA-3011-4F15-8B4D-A5810B57BD99}"/>
    <cellStyle name="เครื่องหมายจุลภาค 36 5 2 2 3 2" xfId="24592" xr:uid="{7A694584-A45C-4847-BFC8-14C7F3585C76}"/>
    <cellStyle name="เครื่องหมายจุลภาค 36 5 2 2 3 3" xfId="36118" xr:uid="{B208558B-4A6D-4F1E-9166-85C7CE3DCB08}"/>
    <cellStyle name="เครื่องหมายจุลภาค 36 5 2 2 4" xfId="26929" xr:uid="{F55B733E-15EB-451C-B783-2ECEEB1987BE}"/>
    <cellStyle name="เครื่องหมายจุลภาค 36 5 2 2 4 2" xfId="38455" xr:uid="{499B7504-E03A-46E5-99A3-7D02CBA7841E}"/>
    <cellStyle name="เครื่องหมายจุลภาค 36 5 2 2 5" xfId="19904" xr:uid="{5554E7FD-E44C-433D-A6A9-7297F3BD78B6}"/>
    <cellStyle name="เครื่องหมายจุลภาค 36 5 2 2 6" xfId="31434" xr:uid="{173E7CC5-2868-4F8F-8BB3-5ADA7FBF9D68}"/>
    <cellStyle name="เครื่องหมายจุลภาค 36 5 2 3" xfId="7858" xr:uid="{FE107500-C6B6-42BF-AD50-B0A25279B7C6}"/>
    <cellStyle name="เครื่องหมายจุลภาค 36 5 2 3 2" xfId="14728" xr:uid="{EFFEDAB6-3ECA-422D-8572-247147F8EF4B}"/>
    <cellStyle name="เครื่องหมายจุลภาค 36 5 2 3 3" xfId="21083" xr:uid="{244EA30E-0628-4149-BEE4-24D073F54434}"/>
    <cellStyle name="เครื่องหมายจุลภาค 36 5 2 3 4" xfId="32611" xr:uid="{D088DFC8-B461-4322-8E0A-2F5CF757B65A}"/>
    <cellStyle name="เครื่องหมายจุลภาค 36 5 2 4" xfId="9820" xr:uid="{9A1AD73C-9C42-4543-BC30-4FAB251FF2C7}"/>
    <cellStyle name="เครื่องหมายจุลภาค 36 5 2 4 2" xfId="16622" xr:uid="{9FEC5C81-839A-466B-B908-61CBBA261067}"/>
    <cellStyle name="เครื่องหมายจุลภาค 36 5 2 4 3" xfId="23430" xr:uid="{D67301BB-1657-4E95-9825-6BAD91137041}"/>
    <cellStyle name="เครื่องหมายจุลภาค 36 5 2 4 4" xfId="34956" xr:uid="{C6DF1171-4C1F-436B-A96C-B2092658EBF5}"/>
    <cellStyle name="เครื่องหมายจุลภาค 36 5 2 5" xfId="12911" xr:uid="{DD0E5788-8997-44EB-B2B9-EFBE03955F62}"/>
    <cellStyle name="เครื่องหมายจุลภาค 36 5 2 5 2" xfId="25768" xr:uid="{AE921BC3-A439-4296-AB59-FDC2554FD847}"/>
    <cellStyle name="เครื่องหมายจุลภาค 36 5 2 5 3" xfId="37294" xr:uid="{CBF198CB-EE6A-4295-A0A1-98F57A227AFE}"/>
    <cellStyle name="เครื่องหมายจุลภาค 36 5 2 6" xfId="28105" xr:uid="{00025C30-F7F5-4A20-8C96-10BCFDB27AB0}"/>
    <cellStyle name="เครื่องหมายจุลภาค 36 5 2 6 2" xfId="39631" xr:uid="{2F47533F-F354-4A77-AE4B-78AF0CCFFBD8}"/>
    <cellStyle name="เครื่องหมายจุลภาค 36 5 2 7" xfId="18075" xr:uid="{875B7849-07BB-4EEC-97D6-20834EBD4607}"/>
    <cellStyle name="เครื่องหมายจุลภาค 36 5 2 8" xfId="29613" xr:uid="{44DAB365-5B94-4A70-841C-B2404776AC80}"/>
    <cellStyle name="เครื่องหมายจุลภาค 36 5 3" xfId="6491" xr:uid="{0E346F16-F0F0-469C-B0DC-28013E6F4157}"/>
    <cellStyle name="เครื่องหมายจุลภาค 36 5 3 2" xfId="8327" xr:uid="{65FE8417-4440-4ED1-8F3D-255B166DF28A}"/>
    <cellStyle name="เครื่องหมายจุลภาค 36 5 3 2 2" xfId="15197" xr:uid="{EC8C2B96-D058-4BDA-9DA3-8BEFD725ADD3}"/>
    <cellStyle name="เครื่องหมายจุลภาค 36 5 3 2 3" xfId="21771" xr:uid="{DB1DFBCF-4E29-4250-9828-C05881D0C44E}"/>
    <cellStyle name="เครื่องหมายจุลภาค 36 5 3 2 4" xfId="33298" xr:uid="{90C4538F-E15B-4C72-8F49-2D4609ADE937}"/>
    <cellStyle name="เครื่องหมายจุลภาค 36 5 3 3" xfId="13362" xr:uid="{7BAE6DF7-C393-425E-9D6F-6F91F8997476}"/>
    <cellStyle name="เครื่องหมายจุลภาค 36 5 3 3 2" xfId="24114" xr:uid="{4B196837-70E5-41A1-86E0-E9E72D96C33B}"/>
    <cellStyle name="เครื่องหมายจุลภาค 36 5 3 3 3" xfId="35640" xr:uid="{825C8ECA-C94A-40EE-A1C3-19F7717B73F0}"/>
    <cellStyle name="เครื่องหมายจุลภาค 36 5 3 4" xfId="26451" xr:uid="{0C112796-BD9F-441C-AFBF-4C9072C85ABA}"/>
    <cellStyle name="เครื่องหมายจุลภาค 36 5 3 4 2" xfId="37977" xr:uid="{5A46F8AC-2FC9-4B1F-A57D-10488C815E99}"/>
    <cellStyle name="เครื่องหมายจุลภาค 36 5 3 5" xfId="19426" xr:uid="{50FE9236-3F26-44D1-942C-4A7EC371D9C7}"/>
    <cellStyle name="เครื่องหมายจุลภาค 36 5 3 6" xfId="30956" xr:uid="{5283AEFA-3C57-4A5B-956A-4B06F6129752}"/>
    <cellStyle name="เครื่องหมายจุลภาค 36 5 4" xfId="7398" xr:uid="{1D0B2A29-23E1-45B0-89CC-C33B8F359034}"/>
    <cellStyle name="เครื่องหมายจุลภาค 36 5 4 2" xfId="14268" xr:uid="{E497D364-1788-49A4-A309-C77634CC799E}"/>
    <cellStyle name="เครื่องหมายจุลภาค 36 5 4 3" xfId="20605" xr:uid="{9D6326B2-AB84-483F-86B6-737EC1BBD356}"/>
    <cellStyle name="เครื่องหมายจุลภาค 36 5 4 4" xfId="32133" xr:uid="{2304AA2D-9877-4574-9E0A-0127CA0580A1}"/>
    <cellStyle name="เครื่องหมายจุลภาค 36 5 5" xfId="9356" xr:uid="{7C44A455-311F-4A1B-A9BD-5A9DAB3F5753}"/>
    <cellStyle name="เครื่องหมายจุลภาค 36 5 5 2" xfId="16161" xr:uid="{D35BAFE2-DC4B-498C-B2C5-27DC38833AE0}"/>
    <cellStyle name="เครื่องหมายจุลภาค 36 5 5 3" xfId="22952" xr:uid="{788084CE-2EB6-412B-8139-757720D015D4}"/>
    <cellStyle name="เครื่องหมายจุลภาค 36 5 5 4" xfId="34478" xr:uid="{D84A8907-F6F1-434D-902B-89048EAA7E26}"/>
    <cellStyle name="เครื่องหมายจุลภาค 36 5 6" xfId="12486" xr:uid="{A9F9BDB1-C0C6-4698-B454-281D295B0803}"/>
    <cellStyle name="เครื่องหมายจุลภาค 36 5 6 2" xfId="25290" xr:uid="{E9D87A19-768A-45BA-85F2-127CFDF4C483}"/>
    <cellStyle name="เครื่องหมายจุลภาค 36 5 6 3" xfId="36816" xr:uid="{F7BA527E-566C-4A4B-8729-8C698904A52B}"/>
    <cellStyle name="เครื่องหมายจุลภาค 36 5 7" xfId="27627" xr:uid="{E2208052-C9ED-4BA6-BA99-5E1F6A3E516A}"/>
    <cellStyle name="เครื่องหมายจุลภาค 36 5 7 2" xfId="39153" xr:uid="{48EAF66B-B447-45C9-B42A-BD3C1705E67A}"/>
    <cellStyle name="เครื่องหมายจุลภาค 36 5 8" xfId="17588" xr:uid="{FBB32E8C-66DC-4B29-A446-72B7461AE6AA}"/>
    <cellStyle name="เครื่องหมายจุลภาค 36 5 9" xfId="29126" xr:uid="{D59DAB44-C1F8-464C-BDB1-3BDD651EFBF0}"/>
    <cellStyle name="เครื่องหมายจุลภาค 36 6" xfId="2731" xr:uid="{F2955818-407A-43F8-9DE6-97A0E55312AD}"/>
    <cellStyle name="เครื่องหมายจุลภาค 36 6 2" xfId="6633" xr:uid="{0B050ED0-F623-4FAC-84A6-46AB874C4014}"/>
    <cellStyle name="เครื่องหมายจุลภาค 36 6 2 2" xfId="8477" xr:uid="{0E2BAC9C-158A-4F8E-9059-240EFC5F3818}"/>
    <cellStyle name="เครื่องหมายจุลภาค 36 6 2 2 2" xfId="15347" xr:uid="{04FA6299-DDC2-4368-BE90-E6D7550314A8}"/>
    <cellStyle name="เครื่องหมายจุลภาค 36 6 2 2 3" xfId="21928" xr:uid="{E0D90F1E-76E1-4D3A-9F7D-35994E64D7B1}"/>
    <cellStyle name="เครื่องหมายจุลภาค 36 6 2 2 4" xfId="33455" xr:uid="{489F4485-CF92-4B38-823C-628475DA4227}"/>
    <cellStyle name="เครื่องหมายจุลภาค 36 6 2 3" xfId="13504" xr:uid="{CDF4A65C-E3BD-4E0F-9413-0A45FE1750C3}"/>
    <cellStyle name="เครื่องหมายจุลภาค 36 6 2 3 2" xfId="24271" xr:uid="{6DD05063-ECE2-4753-B983-AD0A9F681FE9}"/>
    <cellStyle name="เครื่องหมายจุลภาค 36 6 2 3 3" xfId="35797" xr:uid="{78E4294B-D7A8-49EB-A266-13B58370D301}"/>
    <cellStyle name="เครื่องหมายจุลภาค 36 6 2 4" xfId="26608" xr:uid="{A62BFB95-B277-4188-9B52-5B3ABA2B730D}"/>
    <cellStyle name="เครื่องหมายจุลภาค 36 6 2 4 2" xfId="38134" xr:uid="{0EB24C67-9CA5-470A-BDEB-D8F6CEF6B976}"/>
    <cellStyle name="เครื่องหมายจุลภาค 36 6 2 5" xfId="19583" xr:uid="{F0292170-A687-4E29-8E4E-4721A7C10CFA}"/>
    <cellStyle name="เครื่องหมายจุลภาค 36 6 2 6" xfId="31113" xr:uid="{BA431C2B-92CE-4FFF-B30A-15CD7AAD4C28}"/>
    <cellStyle name="เครื่องหมายจุลภาค 36 6 3" xfId="7544" xr:uid="{DF948E41-B11F-445C-8539-A950057C4E1D}"/>
    <cellStyle name="เครื่องหมายจุลภาค 36 6 3 2" xfId="14414" xr:uid="{0DBC9377-F1EF-4A4F-ACE3-DABDA00F82B8}"/>
    <cellStyle name="เครื่องหมายจุลภาค 36 6 3 3" xfId="20762" xr:uid="{F344A062-D4FA-436F-8F1C-A96E289F201C}"/>
    <cellStyle name="เครื่องหมายจุลภาค 36 6 3 4" xfId="32290" xr:uid="{BA4A8091-57DF-4400-A5F8-5293D06BBDB1}"/>
    <cellStyle name="เครื่องหมายจุลภาค 36 6 4" xfId="9505" xr:uid="{4CBE7125-426E-4BE6-87DA-2B3D093903C8}"/>
    <cellStyle name="เครื่องหมายจุลภาค 36 6 4 2" xfId="16307" xr:uid="{E83D0332-6197-4184-9139-20DEEDFBB4DF}"/>
    <cellStyle name="เครื่องหมายจุลภาค 36 6 4 3" xfId="23109" xr:uid="{B1471909-C4B8-45F7-8350-FA2D624BC965}"/>
    <cellStyle name="เครื่องหมายจุลภาค 36 6 4 4" xfId="34635" xr:uid="{410888B3-4925-4E4E-8B25-F2D79D879B7D}"/>
    <cellStyle name="เครื่องหมายจุลภาค 36 6 5" xfId="12616" xr:uid="{B672CD38-1D7A-43DB-8F9A-69A91442B81C}"/>
    <cellStyle name="เครื่องหมายจุลภาค 36 6 5 2" xfId="25447" xr:uid="{F8AF5001-8BC4-485E-98D0-89A7172C7A08}"/>
    <cellStyle name="เครื่องหมายจุลภาค 36 6 5 3" xfId="36973" xr:uid="{544A1634-FE47-457E-9DF5-F5B091EEF292}"/>
    <cellStyle name="เครื่องหมายจุลภาค 36 6 6" xfId="27784" xr:uid="{B8597855-9D02-437C-AA3E-ED6C92F4310D}"/>
    <cellStyle name="เครื่องหมายจุลภาค 36 6 6 2" xfId="39310" xr:uid="{DCE542AC-7468-4601-ABD9-6D6516B9394C}"/>
    <cellStyle name="เครื่องหมายจุลภาค 36 6 7" xfId="17754" xr:uid="{19AD470B-9754-45E1-89B0-AC307C87CB21}"/>
    <cellStyle name="เครื่องหมายจุลภาค 36 6 8" xfId="29292" xr:uid="{0BE87453-1453-4512-B79A-8DC0CA231C79}"/>
    <cellStyle name="เครื่องหมายจุลภาค 36 7" xfId="6188" xr:uid="{7018ACE2-20E5-495C-9F7E-8884A19139AE}"/>
    <cellStyle name="เครื่องหมายจุลภาค 36 7 2" xfId="8015" xr:uid="{CE13BAA6-DCEC-4B56-907C-775A88198FC5}"/>
    <cellStyle name="เครื่องหมายจุลภาค 36 7 2 2" xfId="14885" xr:uid="{0AE99212-3E3B-4E85-81FD-6CB750C8AEC2}"/>
    <cellStyle name="เครื่องหมายจุลภาค 36 7 2 3" xfId="21450" xr:uid="{F0B9F035-12EB-41EE-86A2-9305B076E56C}"/>
    <cellStyle name="เครื่องหมายจุลภาค 36 7 2 4" xfId="32977" xr:uid="{CA349514-10E6-4D41-BCDA-C09358945698}"/>
    <cellStyle name="เครื่องหมายจุลภาค 36 7 3" xfId="13059" xr:uid="{0F033ECC-C277-4CC0-ACED-05642984F820}"/>
    <cellStyle name="เครื่องหมายจุลภาค 36 7 3 2" xfId="23793" xr:uid="{DCF0F1E1-A403-48CB-BEBA-0B064679E0F1}"/>
    <cellStyle name="เครื่องหมายจุลภาค 36 7 3 3" xfId="35319" xr:uid="{B29D0A96-90D4-49BB-A4B6-011D39470850}"/>
    <cellStyle name="เครื่องหมายจุลภาค 36 7 4" xfId="26130" xr:uid="{B1658AE6-B1EF-42B1-9971-0E357B386611}"/>
    <cellStyle name="เครื่องหมายจุลภาค 36 7 4 2" xfId="37656" xr:uid="{77D929D0-D9EC-406C-8902-4974011A4FE1}"/>
    <cellStyle name="เครื่องหมายจุลภาค 36 7 5" xfId="19105" xr:uid="{FE6AC8A2-DA45-42B1-91DD-2856E82E1C63}"/>
    <cellStyle name="เครื่องหมายจุลภาค 36 7 6" xfId="30635" xr:uid="{A25F8393-014F-499A-843D-26AC57D4DB0C}"/>
    <cellStyle name="เครื่องหมายจุลภาค 36 8" xfId="7095" xr:uid="{BAA9F3F6-9EEC-47A3-89DF-5E99AFF06451}"/>
    <cellStyle name="เครื่องหมายจุลภาค 36 8 2" xfId="13965" xr:uid="{ACEF6A16-242A-4FD9-9C59-21C45EAAA31B}"/>
    <cellStyle name="เครื่องหมายจุลภาค 36 8 3" xfId="20284" xr:uid="{42CEBEC6-7658-4101-A491-AFD759336E45}"/>
    <cellStyle name="เครื่องหมายจุลภาค 36 8 4" xfId="31812" xr:uid="{C90AA2FD-FCE0-4241-9E5A-AB6AF4294D5E}"/>
    <cellStyle name="เครื่องหมายจุลภาค 36 9" xfId="9049" xr:uid="{34056629-6F26-4302-AFE6-FDBB1E413B47}"/>
    <cellStyle name="เครื่องหมายจุลภาค 36 9 2" xfId="15857" xr:uid="{DF66836A-F2F8-448C-8D6C-E65034618307}"/>
    <cellStyle name="เครื่องหมายจุลภาค 36 9 3" xfId="22631" xr:uid="{2160076C-7C9D-45B5-A92D-642F1641C79C}"/>
    <cellStyle name="เครื่องหมายจุลภาค 36 9 4" xfId="34157" xr:uid="{7AD5C2D2-D473-49DE-B5C3-0045D42A35C1}"/>
    <cellStyle name="เครื่องหมายจุลภาค 37" xfId="2128" xr:uid="{E9C321CA-5951-40E2-B262-C5D4A102A686}"/>
    <cellStyle name="เครื่องหมายจุลภาค 37 10" xfId="12202" xr:uid="{763E93EB-83A1-4A9D-AB56-DE118D1E5E49}"/>
    <cellStyle name="เครื่องหมายจุลภาค 37 10 2" xfId="24970" xr:uid="{4E24D82D-8E0E-4089-93F4-6E2965493526}"/>
    <cellStyle name="เครื่องหมายจุลภาค 37 10 3" xfId="36496" xr:uid="{7531793A-BC72-40ED-B704-0F4211934273}"/>
    <cellStyle name="เครื่องหมายจุลภาค 37 11" xfId="27307" xr:uid="{F877E226-B310-49F1-8AA6-228E54ABD46C}"/>
    <cellStyle name="เครื่องหมายจุลภาค 37 11 2" xfId="38833" xr:uid="{FA23E100-4C8D-4F8E-A774-5F04ADAACBF6}"/>
    <cellStyle name="เครื่องหมายจุลภาค 37 12" xfId="17183" xr:uid="{55AF4BC9-4230-4C2C-830A-7B380D6CD2C3}"/>
    <cellStyle name="เครื่องหมายจุลภาค 37 13" xfId="28721" xr:uid="{E85C1A8F-26EE-445A-B3E3-8EB026303E43}"/>
    <cellStyle name="เครื่องหมายจุลภาค 37 2" xfId="2176" xr:uid="{CCE0804D-CEAA-4A53-B705-B2A13C09430D}"/>
    <cellStyle name="เครื่องหมายจุลภาค 37 2 10" xfId="27345" xr:uid="{E3A707C9-A74F-42C3-8138-426A6782E99B}"/>
    <cellStyle name="เครื่องหมายจุลภาค 37 2 10 2" xfId="38871" xr:uid="{F7AD0483-76A9-4DC7-969C-3E1CBAC7C4FE}"/>
    <cellStyle name="เครื่องหมายจุลภาค 37 2 11" xfId="17221" xr:uid="{2FC1F928-BF8E-476F-A151-377BE358A1B6}"/>
    <cellStyle name="เครื่องหมายจุลภาค 37 2 12" xfId="28759" xr:uid="{F7816A78-2433-467C-9DFC-1909BABC0714}"/>
    <cellStyle name="เครื่องหมายจุลภาค 37 2 2" xfId="2313" xr:uid="{B92C3BEC-91BD-465E-908F-2E722A3C67FA}"/>
    <cellStyle name="เครื่องหมายจุลภาค 37 2 2 2" xfId="2866" xr:uid="{4D1DD79E-E8A5-443C-AFC3-67DA16CDF9A1}"/>
    <cellStyle name="เครื่องหมายจุลภาค 37 2 2 2 2" xfId="6770" xr:uid="{C4A78F60-D344-43FB-906E-FE4481390117}"/>
    <cellStyle name="เครื่องหมายจุลภาค 37 2 2 2 2 2" xfId="8619" xr:uid="{407EC4ED-0E43-42A7-8A9E-95E9E3FD420B}"/>
    <cellStyle name="เครื่องหมายจุลภาค 37 2 2 2 2 2 2" xfId="15489" xr:uid="{417A9EEE-3300-4DE4-BD9C-C471477EFC64}"/>
    <cellStyle name="เครื่องหมายจุลภาค 37 2 2 2 2 2 3" xfId="22075" xr:uid="{09612DFC-8AA9-43EE-A663-A4396840ADBD}"/>
    <cellStyle name="เครื่องหมายจุลภาค 37 2 2 2 2 2 4" xfId="33602" xr:uid="{0E9AB212-30F6-4CE4-898D-629DD544681C}"/>
    <cellStyle name="เครื่องหมายจุลภาค 37 2 2 2 2 3" xfId="13641" xr:uid="{23384EA4-B6B7-44FD-BB24-CF8293FF2D11}"/>
    <cellStyle name="เครื่องหมายจุลภาค 37 2 2 2 2 3 2" xfId="24418" xr:uid="{482BA9CB-0220-4FA4-901D-109C0C088741}"/>
    <cellStyle name="เครื่องหมายจุลภาค 37 2 2 2 2 3 3" xfId="35944" xr:uid="{22353EAF-A6B1-4A89-B351-B0051FCD35A4}"/>
    <cellStyle name="เครื่องหมายจุลภาค 37 2 2 2 2 4" xfId="26755" xr:uid="{18323397-165C-4A9A-AE8C-06953E7BB30C}"/>
    <cellStyle name="เครื่องหมายจุลภาค 37 2 2 2 2 4 2" xfId="38281" xr:uid="{CDD6A6EE-4CD5-459E-A824-3E42715818BC}"/>
    <cellStyle name="เครื่องหมายจุลภาค 37 2 2 2 2 5" xfId="19730" xr:uid="{1DCCF771-042F-4114-8DA7-4B430F98B9EB}"/>
    <cellStyle name="เครื่องหมายจุลภาค 37 2 2 2 2 6" xfId="31260" xr:uid="{C8B38E66-27B9-4493-9587-09E468C98859}"/>
    <cellStyle name="เครื่องหมายจุลภาค 37 2 2 2 3" xfId="7686" xr:uid="{A5719EF6-4446-41A4-936B-0784E15B7272}"/>
    <cellStyle name="เครื่องหมายจุลภาค 37 2 2 2 3 2" xfId="14556" xr:uid="{5B91EA5B-39E1-4E9E-8C3E-EC94D0462A95}"/>
    <cellStyle name="เครื่องหมายจุลภาค 37 2 2 2 3 3" xfId="20909" xr:uid="{79CC6625-77D2-4AA1-B0F9-1CA6D1650EC1}"/>
    <cellStyle name="เครื่องหมายจุลภาค 37 2 2 2 3 4" xfId="32437" xr:uid="{05EC4D86-0FEE-4471-A942-3225A6CC5CD7}"/>
    <cellStyle name="เครื่องหมายจุลภาค 37 2 2 2 4" xfId="9647" xr:uid="{11A318DB-CF0F-409D-AB1A-D48F42E9700C}"/>
    <cellStyle name="เครื่องหมายจุลภาค 37 2 2 2 4 2" xfId="16449" xr:uid="{8C82466A-36C2-4B4A-96E4-376EB6C9618D}"/>
    <cellStyle name="เครื่องหมายจุลภาค 37 2 2 2 4 3" xfId="23256" xr:uid="{0D0C4310-418D-4189-A26A-9FE61B68DAD8}"/>
    <cellStyle name="เครื่องหมายจุลภาค 37 2 2 2 4 4" xfId="34782" xr:uid="{36CCBF90-33CC-4CB8-830C-8A488C32B22A}"/>
    <cellStyle name="เครื่องหมายจุลภาค 37 2 2 2 5" xfId="12751" xr:uid="{C39A1B12-6BC5-4EE5-BC6B-95754D356510}"/>
    <cellStyle name="เครื่องหมายจุลภาค 37 2 2 2 5 2" xfId="25594" xr:uid="{84207B5E-07C2-4879-AEF4-B9ED5AB5498C}"/>
    <cellStyle name="เครื่องหมายจุลภาค 37 2 2 2 5 3" xfId="37120" xr:uid="{72A8DC98-780F-40F5-82A1-7E1C175D3187}"/>
    <cellStyle name="เครื่องหมายจุลภาค 37 2 2 2 6" xfId="27931" xr:uid="{45CF912E-A4B6-438D-B8F2-B687F0DA3489}"/>
    <cellStyle name="เครื่องหมายจุลภาค 37 2 2 2 6 2" xfId="39457" xr:uid="{D805BF8F-1741-426F-B1D4-AA8410A9A1C4}"/>
    <cellStyle name="เครื่องหมายจุลภาค 37 2 2 2 7" xfId="17901" xr:uid="{883350BC-F1A7-43B4-82AD-6B9B9187A5FB}"/>
    <cellStyle name="เครื่องหมายจุลภาค 37 2 2 2 8" xfId="29439" xr:uid="{778E657A-DCB2-4431-ACAC-E8272E711936}"/>
    <cellStyle name="เครื่องหมายจุลภาค 37 2 2 3" xfId="6324" xr:uid="{EC4C5691-323E-458A-B87B-4E8881D3F504}"/>
    <cellStyle name="เครื่องหมายจุลภาค 37 2 2 3 2" xfId="8156" xr:uid="{978F5423-1F89-42AE-8DE1-47F4B622E4D2}"/>
    <cellStyle name="เครื่องหมายจุลภาค 37 2 2 3 2 2" xfId="15026" xr:uid="{AF0295F5-440B-488C-89F1-91726EA2A84E}"/>
    <cellStyle name="เครื่องหมายจุลภาค 37 2 2 3 2 3" xfId="21597" xr:uid="{C39AAAEE-6078-40BF-96C7-BCDDA6150672}"/>
    <cellStyle name="เครื่องหมายจุลภาค 37 2 2 3 2 4" xfId="33124" xr:uid="{09C9C3D0-05BF-417C-A523-C511287C486F}"/>
    <cellStyle name="เครื่องหมายจุลภาค 37 2 2 3 3" xfId="13195" xr:uid="{2B0F8D59-A88D-4AE5-A476-E43291E6E279}"/>
    <cellStyle name="เครื่องหมายจุลภาค 37 2 2 3 3 2" xfId="23940" xr:uid="{15DAD0DE-E411-40A2-B5DE-8DC35E40B5F9}"/>
    <cellStyle name="เครื่องหมายจุลภาค 37 2 2 3 3 3" xfId="35466" xr:uid="{F82B2C1A-2440-4A78-8C53-0F4D7790175F}"/>
    <cellStyle name="เครื่องหมายจุลภาค 37 2 2 3 4" xfId="26277" xr:uid="{FE5CFC34-1BD9-496E-BA79-0F10E8742A1B}"/>
    <cellStyle name="เครื่องหมายจุลภาค 37 2 2 3 4 2" xfId="37803" xr:uid="{CE222672-C929-4449-A895-05F4116C9DB7}"/>
    <cellStyle name="เครื่องหมายจุลภาค 37 2 2 3 5" xfId="19252" xr:uid="{755706C3-8579-444C-98F2-7107F677DF98}"/>
    <cellStyle name="เครื่องหมายจุลภาค 37 2 2 3 6" xfId="30782" xr:uid="{E951815E-A1C2-4303-9060-EE59A47B6232}"/>
    <cellStyle name="เครื่องหมายจุลภาค 37 2 2 4" xfId="7231" xr:uid="{FDD3AAB1-331E-418C-9B75-7D5A15830416}"/>
    <cellStyle name="เครื่องหมายจุลภาค 37 2 2 4 2" xfId="14101" xr:uid="{1CE5E8C2-7980-48C6-AB93-B89E12AAB337}"/>
    <cellStyle name="เครื่องหมายจุลภาค 37 2 2 4 3" xfId="20431" xr:uid="{C054DE48-6076-49E3-9702-F722EEE067C9}"/>
    <cellStyle name="เครื่องหมายจุลภาค 37 2 2 4 4" xfId="31959" xr:uid="{39D02592-6615-426E-B6E9-96CD540D3A8D}"/>
    <cellStyle name="เครื่องหมายจุลภาค 37 2 2 5" xfId="9189" xr:uid="{8815E455-BE46-4875-AF2E-B4B5F1B43CD5}"/>
    <cellStyle name="เครื่องหมายจุลภาค 37 2 2 5 2" xfId="15994" xr:uid="{1205CCAE-2D9B-4E0A-9277-9A0B48844D64}"/>
    <cellStyle name="เครื่องหมายจุลภาค 37 2 2 5 3" xfId="22778" xr:uid="{5106A2FB-D866-4D9D-9E6D-809B19C10D3C}"/>
    <cellStyle name="เครื่องหมายจุลภาค 37 2 2 5 4" xfId="34304" xr:uid="{5A2348CD-63E1-4345-B7B4-1D3756061456}"/>
    <cellStyle name="เครื่องหมายจุลภาค 37 2 2 6" xfId="12336" xr:uid="{3E7C2A67-B531-40EE-94C3-9297F41DB2AE}"/>
    <cellStyle name="เครื่องหมายจุลภาค 37 2 2 6 2" xfId="25116" xr:uid="{91F2D136-B71F-445C-ABFD-F29301FFA24E}"/>
    <cellStyle name="เครื่องหมายจุลภาค 37 2 2 6 3" xfId="36642" xr:uid="{545DB536-8954-45FD-8590-17478B180228}"/>
    <cellStyle name="เครื่องหมายจุลภาค 37 2 2 7" xfId="27453" xr:uid="{E75A9606-1317-4EE1-9CA1-CA7ED1E39428}"/>
    <cellStyle name="เครื่องหมายจุลภาค 37 2 2 7 2" xfId="38979" xr:uid="{15254A39-328D-4E88-A2A2-E3CC07731E73}"/>
    <cellStyle name="เครื่องหมายจุลภาค 37 2 2 8" xfId="17357" xr:uid="{85FBE374-CA4F-4530-AD15-9F42BBAA452D}"/>
    <cellStyle name="เครื่องหมายจุลภาค 37 2 2 9" xfId="28895" xr:uid="{50DE70F8-D0CD-4BD4-8107-0D9B8550123A}"/>
    <cellStyle name="เครื่องหมายจุลภาค 37 2 3" xfId="2439" xr:uid="{4ADBCEB1-BE0E-4343-97CE-A2E1F2E60A7B}"/>
    <cellStyle name="เครื่องหมายจุลภาค 37 2 3 2" xfId="2964" xr:uid="{5486CE78-1A10-476A-BE9B-3B9BE49078B6}"/>
    <cellStyle name="เครื่องหมายจุลภาค 37 2 3 2 2" xfId="6874" xr:uid="{54470F9C-8F95-4876-82D6-FCE1819F2F9D}"/>
    <cellStyle name="เครื่องหมายจุลภาค 37 2 3 2 2 2" xfId="8725" xr:uid="{7B649580-1A4D-4F3F-9C55-1DA6900A9F04}"/>
    <cellStyle name="เครื่องหมายจุลภาค 37 2 3 2 2 2 2" xfId="15595" xr:uid="{AD0DAA89-673B-4291-A452-5AC8F5F2AF96}"/>
    <cellStyle name="เครื่องหมายจุลภาค 37 2 3 2 2 2 3" xfId="22183" xr:uid="{11339576-C796-4873-A17E-83F351D6CD9D}"/>
    <cellStyle name="เครื่องหมายจุลภาค 37 2 3 2 2 2 4" xfId="33710" xr:uid="{08A9E0A7-0D40-4401-A33F-0CF31B56A555}"/>
    <cellStyle name="เครื่องหมายจุลภาค 37 2 3 2 2 3" xfId="13745" xr:uid="{B1DD2FA6-6744-4409-B859-D6E915017D66}"/>
    <cellStyle name="เครื่องหมายจุลภาค 37 2 3 2 2 3 2" xfId="24526" xr:uid="{2ADAFDBF-3056-4374-9FAD-1FF7E174CEB3}"/>
    <cellStyle name="เครื่องหมายจุลภาค 37 2 3 2 2 3 3" xfId="36052" xr:uid="{93066EBE-0E01-4A46-9AEB-BBB43FD70C6F}"/>
    <cellStyle name="เครื่องหมายจุลภาค 37 2 3 2 2 4" xfId="26863" xr:uid="{463E1D89-51C6-46D3-99AE-903F1A50C0F0}"/>
    <cellStyle name="เครื่องหมายจุลภาค 37 2 3 2 2 4 2" xfId="38389" xr:uid="{2C71DB93-0DA3-44B6-85BA-F5E994E52D65}"/>
    <cellStyle name="เครื่องหมายจุลภาค 37 2 3 2 2 5" xfId="19838" xr:uid="{52882862-C049-422C-BAA8-8CCA014D05C1}"/>
    <cellStyle name="เครื่องหมายจุลภาค 37 2 3 2 2 6" xfId="31368" xr:uid="{1F6DACAA-0EE7-4884-A7BA-3EF5585E907A}"/>
    <cellStyle name="เครื่องหมายจุลภาค 37 2 3 2 3" xfId="7792" xr:uid="{C3DEA8B3-84AB-4BD2-BFD2-C94EC4C664DC}"/>
    <cellStyle name="เครื่องหมายจุลภาค 37 2 3 2 3 2" xfId="14662" xr:uid="{F90459C7-C6B5-4C86-9A7D-87D5011F9923}"/>
    <cellStyle name="เครื่องหมายจุลภาค 37 2 3 2 3 3" xfId="21017" xr:uid="{7E08FE41-D8A2-4EDC-B21E-4950E03B30F2}"/>
    <cellStyle name="เครื่องหมายจุลภาค 37 2 3 2 3 4" xfId="32545" xr:uid="{DB429392-29DC-421C-A63D-5EB02DE4F21B}"/>
    <cellStyle name="เครื่องหมายจุลภาค 37 2 3 2 4" xfId="9754" xr:uid="{A72BE9D6-5006-47CE-BCD6-700725925722}"/>
    <cellStyle name="เครื่องหมายจุลภาค 37 2 3 2 4 2" xfId="16556" xr:uid="{CA0BF5C8-B7B2-43C5-89CB-4CEFC204FAEE}"/>
    <cellStyle name="เครื่องหมายจุลภาค 37 2 3 2 4 3" xfId="23364" xr:uid="{7085A5EE-DEF0-4DF6-B0D1-F0D9DFAEBF1E}"/>
    <cellStyle name="เครื่องหมายจุลภาค 37 2 3 2 4 4" xfId="34890" xr:uid="{72D54005-0F6C-40C9-9DB6-BC6714716C61}"/>
    <cellStyle name="เครื่องหมายจุลภาค 37 2 3 2 5" xfId="12849" xr:uid="{F89BB467-4E58-4F35-8D42-1AC30940049C}"/>
    <cellStyle name="เครื่องหมายจุลภาค 37 2 3 2 5 2" xfId="25702" xr:uid="{99E872BB-37FA-4BD1-8EF6-3BCBDB4EC276}"/>
    <cellStyle name="เครื่องหมายจุลภาค 37 2 3 2 5 3" xfId="37228" xr:uid="{5217590A-4C13-4EB4-8664-C07E5402B066}"/>
    <cellStyle name="เครื่องหมายจุลภาค 37 2 3 2 6" xfId="28039" xr:uid="{FFA27EA3-62D0-43DE-9388-B516C9F4F17B}"/>
    <cellStyle name="เครื่องหมายจุลภาค 37 2 3 2 6 2" xfId="39565" xr:uid="{D550DF43-C3B4-46CF-B0BB-BAD5C8A1E646}"/>
    <cellStyle name="เครื่องหมายจุลภาค 37 2 3 2 7" xfId="18009" xr:uid="{AC9CA2ED-6077-4860-AF42-3E15E7E5000D}"/>
    <cellStyle name="เครื่องหมายจุลภาค 37 2 3 2 8" xfId="29547" xr:uid="{D4275525-FB6F-409A-B202-4E0470EA001B}"/>
    <cellStyle name="เครื่องหมายจุลภาค 37 2 3 3" xfId="6428" xr:uid="{B07A3879-6CFE-4341-B4B3-FC0F438C4775}"/>
    <cellStyle name="เครื่องหมายจุลภาค 37 2 3 3 2" xfId="8262" xr:uid="{DDBA8628-BA9F-47BF-91E1-E9509B9EA06D}"/>
    <cellStyle name="เครื่องหมายจุลภาค 37 2 3 3 2 2" xfId="15132" xr:uid="{F4AB30E0-D7E9-4DD0-974C-77CD5DCF9823}"/>
    <cellStyle name="เครื่องหมายจุลภาค 37 2 3 3 2 3" xfId="21705" xr:uid="{16CDD961-2F06-4404-9C92-C996372D2284}"/>
    <cellStyle name="เครื่องหมายจุลภาค 37 2 3 3 2 4" xfId="33232" xr:uid="{465A3BAF-2C03-4F3C-8D00-9F26A5E180E9}"/>
    <cellStyle name="เครื่องหมายจุลภาค 37 2 3 3 3" xfId="13299" xr:uid="{CAD1E7A8-5928-4285-9620-C16FE955CF66}"/>
    <cellStyle name="เครื่องหมายจุลภาค 37 2 3 3 3 2" xfId="24048" xr:uid="{46326C1B-BD8A-4C34-86B9-929B7173D30C}"/>
    <cellStyle name="เครื่องหมายจุลภาค 37 2 3 3 3 3" xfId="35574" xr:uid="{38A39745-68ED-47B0-9F0B-FE23B131883F}"/>
    <cellStyle name="เครื่องหมายจุลภาค 37 2 3 3 4" xfId="26385" xr:uid="{A961F9A2-EA6E-4904-8608-5C076975D183}"/>
    <cellStyle name="เครื่องหมายจุลภาค 37 2 3 3 4 2" xfId="37911" xr:uid="{92C369BB-4E25-499F-8E21-77480F2B56D8}"/>
    <cellStyle name="เครื่องหมายจุลภาค 37 2 3 3 5" xfId="19360" xr:uid="{EC5766E6-C8B9-4E46-B419-3ABEB3D23625}"/>
    <cellStyle name="เครื่องหมายจุลภาค 37 2 3 3 6" xfId="30890" xr:uid="{CB16C2E1-C5BA-4C4D-A4BB-273C6F156BBA}"/>
    <cellStyle name="เครื่องหมายจุลภาค 37 2 3 4" xfId="7335" xr:uid="{B8080743-C5A9-43C3-952A-631ED53E9F1E}"/>
    <cellStyle name="เครื่องหมายจุลภาค 37 2 3 4 2" xfId="14205" xr:uid="{FBFEF621-C4C9-4860-86BF-6B6B2E77ADFF}"/>
    <cellStyle name="เครื่องหมายจุลภาค 37 2 3 4 3" xfId="20539" xr:uid="{FFCEE4F1-C3D1-4FD0-B489-90351E10CDC2}"/>
    <cellStyle name="เครื่องหมายจุลภาค 37 2 3 4 4" xfId="32067" xr:uid="{B9D80D1D-455D-484E-A1CD-CDA5C8EFB540}"/>
    <cellStyle name="เครื่องหมายจุลภาค 37 2 3 5" xfId="9293" xr:uid="{9D8CA563-68BE-47F1-A91A-958FEAE9ABC3}"/>
    <cellStyle name="เครื่องหมายจุลภาค 37 2 3 5 2" xfId="16098" xr:uid="{C19D2C71-087B-4E5D-9B98-8FBB264D998C}"/>
    <cellStyle name="เครื่องหมายจุลภาค 37 2 3 5 3" xfId="22886" xr:uid="{E4D5820B-6F3E-48EC-9049-31462527C1FF}"/>
    <cellStyle name="เครื่องหมายจุลภาค 37 2 3 5 4" xfId="34412" xr:uid="{13A44452-998E-490C-8040-BE911B6BEF37}"/>
    <cellStyle name="เครื่องหมายจุลภาค 37 2 3 6" xfId="12431" xr:uid="{ED8E46BC-50F9-40E2-899D-CEEFA7C25E40}"/>
    <cellStyle name="เครื่องหมายจุลภาค 37 2 3 6 2" xfId="25224" xr:uid="{051971D1-B85B-4A0C-ACCB-250F4891E0BC}"/>
    <cellStyle name="เครื่องหมายจุลภาค 37 2 3 6 3" xfId="36750" xr:uid="{1A00CFD9-0848-49E0-BA87-C182D2C143CB}"/>
    <cellStyle name="เครื่องหมายจุลภาค 37 2 3 7" xfId="27561" xr:uid="{EF6B1448-57F9-40E6-BCEA-ED3786C90809}"/>
    <cellStyle name="เครื่องหมายจุลภาค 37 2 3 7 2" xfId="39087" xr:uid="{C8E87C48-CBE3-4C5B-B3A5-BA2E801F6AF9}"/>
    <cellStyle name="เครื่องหมายจุลภาค 37 2 3 8" xfId="17494" xr:uid="{5F7DA681-B033-495D-95EB-7D886AD1AAA8}"/>
    <cellStyle name="เครื่องหมายจุลภาค 37 2 3 9" xfId="29032" xr:uid="{D15357FD-646A-49E1-AF77-4BF70227795E}"/>
    <cellStyle name="เครื่องหมายจุลภาค 37 2 4" xfId="2558" xr:uid="{EC7E70AC-75EA-4C6B-8555-E7481550A77A}"/>
    <cellStyle name="เครื่องหมายจุลภาค 37 2 4 2" xfId="3065" xr:uid="{993B3C4C-8C67-4C19-B749-3E8291B3CF60}"/>
    <cellStyle name="เครื่องหมายจุลภาค 37 2 4 2 2" xfId="6977" xr:uid="{41794C4D-C39E-49D0-BC3C-65245C05F366}"/>
    <cellStyle name="เครื่องหมายจุลภาค 37 2 4 2 2 2" xfId="8830" xr:uid="{90B45755-402D-4B68-B8BF-1D2753D6299E}"/>
    <cellStyle name="เครื่องหมายจุลภาค 37 2 4 2 2 2 2" xfId="15700" xr:uid="{8F6677D2-B17B-4FBD-A9E0-6339CC9E4117}"/>
    <cellStyle name="เครื่องหมายจุลภาค 37 2 4 2 2 2 3" xfId="22288" xr:uid="{64E7EC9D-4C94-4432-BDB7-7AF1EA119175}"/>
    <cellStyle name="เครื่องหมายจุลภาค 37 2 4 2 2 2 4" xfId="33815" xr:uid="{A3B66E6F-87EA-4BBA-9BC8-06EF9B9E3BAF}"/>
    <cellStyle name="เครื่องหมายจุลภาค 37 2 4 2 2 3" xfId="13848" xr:uid="{BEA57A2D-89D9-499F-8FE6-96EDFB459B51}"/>
    <cellStyle name="เครื่องหมายจุลภาค 37 2 4 2 2 3 2" xfId="24631" xr:uid="{921D21BA-6996-479C-AD5D-3D55427E60A6}"/>
    <cellStyle name="เครื่องหมายจุลภาค 37 2 4 2 2 3 3" xfId="36157" xr:uid="{3ADCFE49-8E23-429A-A3D9-D10ACCA7C7BF}"/>
    <cellStyle name="เครื่องหมายจุลภาค 37 2 4 2 2 4" xfId="26968" xr:uid="{7E4AE5E7-FA1A-4681-8C6A-91A2F5284564}"/>
    <cellStyle name="เครื่องหมายจุลภาค 37 2 4 2 2 4 2" xfId="38494" xr:uid="{038EF70F-D2E3-4E71-A79E-23D9A6BF9F0A}"/>
    <cellStyle name="เครื่องหมายจุลภาค 37 2 4 2 2 5" xfId="19943" xr:uid="{AC179F96-B692-4624-BE9A-95F84DA1FF60}"/>
    <cellStyle name="เครื่องหมายจุลภาค 37 2 4 2 2 6" xfId="31473" xr:uid="{72C24068-2FB6-41A7-88EA-2E724A9318D8}"/>
    <cellStyle name="เครื่องหมายจุลภาค 37 2 4 2 3" xfId="7897" xr:uid="{7EA6775E-FE67-4A7F-B5C1-CD877704A2CE}"/>
    <cellStyle name="เครื่องหมายจุลภาค 37 2 4 2 3 2" xfId="14767" xr:uid="{ADB4D205-7F0A-449B-8ED8-19DA28E277DB}"/>
    <cellStyle name="เครื่องหมายจุลภาค 37 2 4 2 3 3" xfId="21122" xr:uid="{CC0FDC0A-EE09-4A80-9C03-CF435754AB53}"/>
    <cellStyle name="เครื่องหมายจุลภาค 37 2 4 2 3 4" xfId="32650" xr:uid="{8201E711-49BD-47C6-AEEF-E0A0CB39FFC6}"/>
    <cellStyle name="เครื่องหมายจุลภาค 37 2 4 2 4" xfId="9859" xr:uid="{F8976814-E717-47AB-95CC-B91B951C1C89}"/>
    <cellStyle name="เครื่องหมายจุลภาค 37 2 4 2 4 2" xfId="16661" xr:uid="{36B0A548-D4A3-4336-8E3E-E4DED0ED4207}"/>
    <cellStyle name="เครื่องหมายจุลภาค 37 2 4 2 4 3" xfId="23469" xr:uid="{46CB5372-20B1-412C-B2DC-51BEF27266F8}"/>
    <cellStyle name="เครื่องหมายจุลภาค 37 2 4 2 4 4" xfId="34995" xr:uid="{51893EEF-AE4A-41C6-970C-3A67B026582D}"/>
    <cellStyle name="เครื่องหมายจุลภาค 37 2 4 2 5" xfId="12950" xr:uid="{776C81ED-3D2A-436E-B97D-662E29D9C694}"/>
    <cellStyle name="เครื่องหมายจุลภาค 37 2 4 2 5 2" xfId="25807" xr:uid="{5E4E6264-10A8-47F7-973C-7EA44B8C1D5F}"/>
    <cellStyle name="เครื่องหมายจุลภาค 37 2 4 2 5 3" xfId="37333" xr:uid="{C462E166-4005-4340-BED9-096C8FF75E3C}"/>
    <cellStyle name="เครื่องหมายจุลภาค 37 2 4 2 6" xfId="28144" xr:uid="{9FE46DDC-4E33-427D-B705-7F851531BC0B}"/>
    <cellStyle name="เครื่องหมายจุลภาค 37 2 4 2 6 2" xfId="39670" xr:uid="{67146C1A-E855-466C-93E3-B4897D8160CC}"/>
    <cellStyle name="เครื่องหมายจุลภาค 37 2 4 2 7" xfId="18114" xr:uid="{3D2BEB1A-5883-4C21-AC34-1CBDC0989E37}"/>
    <cellStyle name="เครื่องหมายจุลภาค 37 2 4 2 8" xfId="29652" xr:uid="{CDD0E431-CDE9-49B8-88CB-9633A0980C85}"/>
    <cellStyle name="เครื่องหมายจุลภาค 37 2 4 3" xfId="6530" xr:uid="{7CDE84CD-9C7C-47A5-B6F8-3D8255C380A3}"/>
    <cellStyle name="เครื่องหมายจุลภาค 37 2 4 3 2" xfId="8366" xr:uid="{639DD648-96D7-411C-9FA2-821FE2FF6637}"/>
    <cellStyle name="เครื่องหมายจุลภาค 37 2 4 3 2 2" xfId="15236" xr:uid="{0FEA00BA-7C13-4DF6-A1BC-99180B50E37A}"/>
    <cellStyle name="เครื่องหมายจุลภาค 37 2 4 3 2 3" xfId="21810" xr:uid="{09465F49-0EC7-4FA3-9933-AC5572367FA4}"/>
    <cellStyle name="เครื่องหมายจุลภาค 37 2 4 3 2 4" xfId="33337" xr:uid="{5B59B869-1F09-4CC5-8585-B7816EF5B395}"/>
    <cellStyle name="เครื่องหมายจุลภาค 37 2 4 3 3" xfId="13401" xr:uid="{9AFAB965-09B7-490B-99E3-5D5BEE20C114}"/>
    <cellStyle name="เครื่องหมายจุลภาค 37 2 4 3 3 2" xfId="24153" xr:uid="{A7A7AEF3-C475-40D4-8E8F-E7CD25D97617}"/>
    <cellStyle name="เครื่องหมายจุลภาค 37 2 4 3 3 3" xfId="35679" xr:uid="{18A0DDE8-AFCB-4F23-B1C9-0B7BDDB7A9FC}"/>
    <cellStyle name="เครื่องหมายจุลภาค 37 2 4 3 4" xfId="26490" xr:uid="{4B124B80-48B5-448F-9E81-59D634EE8DF0}"/>
    <cellStyle name="เครื่องหมายจุลภาค 37 2 4 3 4 2" xfId="38016" xr:uid="{77519DD8-9DDB-4F19-B75A-F4255C1C3D04}"/>
    <cellStyle name="เครื่องหมายจุลภาค 37 2 4 3 5" xfId="19465" xr:uid="{3FBDCA29-26B7-4A55-B1EA-A07D09B14ABE}"/>
    <cellStyle name="เครื่องหมายจุลภาค 37 2 4 3 6" xfId="30995" xr:uid="{33B46E9E-2E12-43B7-9A3C-6DCA01BCE89A}"/>
    <cellStyle name="เครื่องหมายจุลภาค 37 2 4 4" xfId="7437" xr:uid="{21D0FB98-A97A-4895-91E0-19BC5B7E553C}"/>
    <cellStyle name="เครื่องหมายจุลภาค 37 2 4 4 2" xfId="14307" xr:uid="{9C992524-475D-48AD-B5C3-4478180494F7}"/>
    <cellStyle name="เครื่องหมายจุลภาค 37 2 4 4 3" xfId="20644" xr:uid="{6D28800F-F1D5-4FD8-839E-CFB95DBCB2E4}"/>
    <cellStyle name="เครื่องหมายจุลภาค 37 2 4 4 4" xfId="32172" xr:uid="{046C112E-1185-40D6-B0A0-232D3016483A}"/>
    <cellStyle name="เครื่องหมายจุลภาค 37 2 4 5" xfId="9395" xr:uid="{9AB80EC4-BD98-4BC6-8E90-A3BB1DCA077E}"/>
    <cellStyle name="เครื่องหมายจุลภาค 37 2 4 5 2" xfId="16200" xr:uid="{D3994CDD-ABCD-4E1D-87FB-CB47A4287AD0}"/>
    <cellStyle name="เครื่องหมายจุลภาค 37 2 4 5 3" xfId="22991" xr:uid="{AC78701C-FF8E-472F-AE66-CA33A4A66B2B}"/>
    <cellStyle name="เครื่องหมายจุลภาค 37 2 4 5 4" xfId="34517" xr:uid="{A285555A-9352-4FE4-8BCC-6306E8252E17}"/>
    <cellStyle name="เครื่องหมายจุลภาค 37 2 4 6" xfId="12523" xr:uid="{D5E97B60-7DD7-498B-940E-589924491399}"/>
    <cellStyle name="เครื่องหมายจุลภาค 37 2 4 6 2" xfId="25329" xr:uid="{AFD78303-13A2-4F9E-817B-66F1C424DAA3}"/>
    <cellStyle name="เครื่องหมายจุลภาค 37 2 4 6 3" xfId="36855" xr:uid="{C3A3477C-E1AC-46C0-9C64-39ADDC2632A0}"/>
    <cellStyle name="เครื่องหมายจุลภาค 37 2 4 7" xfId="27666" xr:uid="{349A5A94-CCE9-4018-8A89-68EEA9E4D416}"/>
    <cellStyle name="เครื่องหมายจุลภาค 37 2 4 7 2" xfId="39192" xr:uid="{6DA71321-91FE-42AA-BE33-3B262214460B}"/>
    <cellStyle name="เครื่องหมายจุลภาค 37 2 4 8" xfId="17627" xr:uid="{0A00E7D7-CCDE-45DD-A81A-FEC7CFE4DC0D}"/>
    <cellStyle name="เครื่องหมายจุลภาค 37 2 4 9" xfId="29165" xr:uid="{0FB3C88D-0BFB-4337-8E4E-3400827570DA}"/>
    <cellStyle name="เครื่องหมายจุลภาค 37 2 5" xfId="2768" xr:uid="{8B1E7AEE-333D-49EE-AB03-67BA4637D314}"/>
    <cellStyle name="เครื่องหมายจุลภาค 37 2 5 2" xfId="6670" xr:uid="{22B1F84F-4E31-474C-BB70-E07A505D54DF}"/>
    <cellStyle name="เครื่องหมายจุลภาค 37 2 5 2 2" xfId="8514" xr:uid="{D100829E-79C1-4EB3-A856-42D951FF55B8}"/>
    <cellStyle name="เครื่องหมายจุลภาค 37 2 5 2 2 2" xfId="15384" xr:uid="{8B6412F5-F1F7-4944-81A4-F9EFA1FAB294}"/>
    <cellStyle name="เครื่องหมายจุลภาค 37 2 5 2 2 3" xfId="21967" xr:uid="{DD4FCD95-5009-482E-93AA-080D5FF750E0}"/>
    <cellStyle name="เครื่องหมายจุลภาค 37 2 5 2 2 4" xfId="33494" xr:uid="{3ACF5F10-8FC7-48B1-AE3D-C31357A197BA}"/>
    <cellStyle name="เครื่องหมายจุลภาค 37 2 5 2 3" xfId="13541" xr:uid="{99D864F8-1D2C-4BA6-8848-6C97349BD7D3}"/>
    <cellStyle name="เครื่องหมายจุลภาค 37 2 5 2 3 2" xfId="24310" xr:uid="{7EC91B7B-5970-4C66-B06B-1078285F6FBA}"/>
    <cellStyle name="เครื่องหมายจุลภาค 37 2 5 2 3 3" xfId="35836" xr:uid="{69D87A7E-0C6E-4632-855E-0090D38F608F}"/>
    <cellStyle name="เครื่องหมายจุลภาค 37 2 5 2 4" xfId="26647" xr:uid="{2194BDD6-5FF9-4402-BC64-30F005ABC60E}"/>
    <cellStyle name="เครื่องหมายจุลภาค 37 2 5 2 4 2" xfId="38173" xr:uid="{E3911804-2B40-4AA5-9C91-FD1ABC4A91D6}"/>
    <cellStyle name="เครื่องหมายจุลภาค 37 2 5 2 5" xfId="19622" xr:uid="{7B986142-2ABC-496D-99B1-6D55FF6FB239}"/>
    <cellStyle name="เครื่องหมายจุลภาค 37 2 5 2 6" xfId="31152" xr:uid="{4919DAEB-B4CC-4B74-A274-D48102C653BD}"/>
    <cellStyle name="เครื่องหมายจุลภาค 37 2 5 3" xfId="7581" xr:uid="{0F519343-D4E2-4FF1-BDDE-D456845A8711}"/>
    <cellStyle name="เครื่องหมายจุลภาค 37 2 5 3 2" xfId="14451" xr:uid="{8C062911-15C5-4B38-AC21-2D03C12B4C4A}"/>
    <cellStyle name="เครื่องหมายจุลภาค 37 2 5 3 3" xfId="20801" xr:uid="{21227D1F-F95B-42CB-8EA9-D49247A10077}"/>
    <cellStyle name="เครื่องหมายจุลภาค 37 2 5 3 4" xfId="32329" xr:uid="{4C6A58DD-A6E4-471E-8EEE-444B04DD3AB4}"/>
    <cellStyle name="เครื่องหมายจุลภาค 37 2 5 4" xfId="9542" xr:uid="{3C725DEA-2D85-41E3-BC36-C9F77A778234}"/>
    <cellStyle name="เครื่องหมายจุลภาค 37 2 5 4 2" xfId="16344" xr:uid="{D0C5A3D1-C13D-47A8-898B-6FB8E3056242}"/>
    <cellStyle name="เครื่องหมายจุลภาค 37 2 5 4 3" xfId="23148" xr:uid="{9B99DAD5-18D9-4E39-9737-A2BFB8535AC0}"/>
    <cellStyle name="เครื่องหมายจุลภาค 37 2 5 4 4" xfId="34674" xr:uid="{6F060234-1986-41CC-9420-4A5F8BA6DB71}"/>
    <cellStyle name="เครื่องหมายจุลภาค 37 2 5 5" xfId="12653" xr:uid="{09184A07-EE5C-48DF-BFA4-C6DDCB1B4DD5}"/>
    <cellStyle name="เครื่องหมายจุลภาค 37 2 5 5 2" xfId="25486" xr:uid="{0348E4E7-497A-4DF2-ADFB-5D727A40B132}"/>
    <cellStyle name="เครื่องหมายจุลภาค 37 2 5 5 3" xfId="37012" xr:uid="{EB75E480-6566-45AA-9ADE-EA0D224EF7FF}"/>
    <cellStyle name="เครื่องหมายจุลภาค 37 2 5 6" xfId="27823" xr:uid="{30E9FC96-E7AC-4E76-9BA9-3480180E3C57}"/>
    <cellStyle name="เครื่องหมายจุลภาค 37 2 5 6 2" xfId="39349" xr:uid="{88146F7A-AE59-4E6A-8237-5DAF0D57ACE8}"/>
    <cellStyle name="เครื่องหมายจุลภาค 37 2 5 7" xfId="17793" xr:uid="{39908BB2-4771-4976-9EEB-0D5778CBF24B}"/>
    <cellStyle name="เครื่องหมายจุลภาค 37 2 5 8" xfId="29331" xr:uid="{FA6A150A-ED41-4133-8F3B-AB3A55BE9F74}"/>
    <cellStyle name="เครื่องหมายจุลภาค 37 2 6" xfId="6225" xr:uid="{C5505284-508E-4417-940F-96728D627080}"/>
    <cellStyle name="เครื่องหมายจุลภาค 37 2 6 2" xfId="8052" xr:uid="{723E09EE-A471-408F-8C2F-8CD6EE8CE5D0}"/>
    <cellStyle name="เครื่องหมายจุลภาค 37 2 6 2 2" xfId="14922" xr:uid="{120BBE36-D274-4D77-8C6C-288B805CFAE4}"/>
    <cellStyle name="เครื่องหมายจุลภาค 37 2 6 2 3" xfId="21489" xr:uid="{94B0B848-BB11-4182-92D3-3F218BEF6288}"/>
    <cellStyle name="เครื่องหมายจุลภาค 37 2 6 2 4" xfId="33016" xr:uid="{721022B6-D85B-4066-96D5-1C58A2BA8FC9}"/>
    <cellStyle name="เครื่องหมายจุลภาค 37 2 6 3" xfId="13096" xr:uid="{5F4A96BD-A347-48BE-A500-E88214951B9D}"/>
    <cellStyle name="เครื่องหมายจุลภาค 37 2 6 3 2" xfId="23832" xr:uid="{A10CF2DC-31AE-43B1-927B-6EA0879B5A17}"/>
    <cellStyle name="เครื่องหมายจุลภาค 37 2 6 3 3" xfId="35358" xr:uid="{437144B8-84EC-4D7A-A402-4548613CE3AD}"/>
    <cellStyle name="เครื่องหมายจุลภาค 37 2 6 4" xfId="26169" xr:uid="{D0A8C122-64E4-4592-82D4-9EB562C69D5B}"/>
    <cellStyle name="เครื่องหมายจุลภาค 37 2 6 4 2" xfId="37695" xr:uid="{9A78819B-40E8-4F6A-8CB7-D7A4AED1899F}"/>
    <cellStyle name="เครื่องหมายจุลภาค 37 2 6 5" xfId="19144" xr:uid="{30E50B91-5B8B-4C55-A289-C0EECD8FDB48}"/>
    <cellStyle name="เครื่องหมายจุลภาค 37 2 6 6" xfId="30674" xr:uid="{5E1C058F-59CA-4B27-83B0-59D942010C02}"/>
    <cellStyle name="เครื่องหมายจุลภาค 37 2 7" xfId="7132" xr:uid="{B92588A3-E26E-4B28-BECF-F7A3DF9CB1C0}"/>
    <cellStyle name="เครื่องหมายจุลภาค 37 2 7 2" xfId="14002" xr:uid="{79183459-2AAC-4386-AE34-A2B93B1C4EF5}"/>
    <cellStyle name="เครื่องหมายจุลภาค 37 2 7 3" xfId="20323" xr:uid="{B16C0FA8-6920-4F6A-BC4C-6C239EED2FC6}"/>
    <cellStyle name="เครื่องหมายจุลภาค 37 2 7 4" xfId="31851" xr:uid="{7DC7087C-3EC6-48C1-BEDC-BB80E328AB82}"/>
    <cellStyle name="เครื่องหมายจุลภาค 37 2 8" xfId="9088" xr:uid="{017D524F-FEA0-4FA9-90D0-BF5CEBD6150C}"/>
    <cellStyle name="เครื่องหมายจุลภาค 37 2 8 2" xfId="15894" xr:uid="{A4A75494-45A3-4B08-885D-DFF317A45DE6}"/>
    <cellStyle name="เครื่องหมายจุลภาค 37 2 8 3" xfId="22670" xr:uid="{71381F49-EC94-4127-84B2-339EA0E0361F}"/>
    <cellStyle name="เครื่องหมายจุลภาค 37 2 8 4" xfId="34196" xr:uid="{3675370C-5647-44FA-B90A-2EDA760DADC3}"/>
    <cellStyle name="เครื่องหมายจุลภาค 37 2 9" xfId="12238" xr:uid="{409809CA-C43E-427D-98F9-6323CE92DC83}"/>
    <cellStyle name="เครื่องหมายจุลภาค 37 2 9 2" xfId="25008" xr:uid="{F9CBFA82-712D-49F8-A485-F03E23229699}"/>
    <cellStyle name="เครื่องหมายจุลภาค 37 2 9 3" xfId="36534" xr:uid="{82BF1CCE-B6EF-4CBB-92CF-DDB630D385AA}"/>
    <cellStyle name="เครื่องหมายจุลภาค 37 3" xfId="2275" xr:uid="{FE8C53D6-06DC-4AF4-9C22-D1AE5C1996F3}"/>
    <cellStyle name="เครื่องหมายจุลภาค 37 3 2" xfId="2829" xr:uid="{1247B1AE-90B9-41BF-A367-C0578480CD1E}"/>
    <cellStyle name="เครื่องหมายจุลภาค 37 3 2 2" xfId="6733" xr:uid="{09D94B1C-E913-4EBA-BD4A-240CC5BE6442}"/>
    <cellStyle name="เครื่องหมายจุลภาค 37 3 2 2 2" xfId="8581" xr:uid="{EA9A126C-91AE-480A-98D1-5A6DE51EF118}"/>
    <cellStyle name="เครื่องหมายจุลภาค 37 3 2 2 2 2" xfId="15451" xr:uid="{1DEB2327-DD8D-4976-B06B-D91E93EA062E}"/>
    <cellStyle name="เครื่องหมายจุลภาค 37 3 2 2 2 3" xfId="22037" xr:uid="{3CF9B706-2553-4B11-83CF-96066A192B83}"/>
    <cellStyle name="เครื่องหมายจุลภาค 37 3 2 2 2 4" xfId="33564" xr:uid="{276405FB-1D78-43A9-AF25-7A610B820523}"/>
    <cellStyle name="เครื่องหมายจุลภาค 37 3 2 2 3" xfId="13604" xr:uid="{10D1407B-8419-417B-8F1F-0B5F1EB424EE}"/>
    <cellStyle name="เครื่องหมายจุลภาค 37 3 2 2 3 2" xfId="24380" xr:uid="{7710F591-A1DD-42CE-A8FE-F4BCDB35F6E8}"/>
    <cellStyle name="เครื่องหมายจุลภาค 37 3 2 2 3 3" xfId="35906" xr:uid="{67FC2961-D28A-4A39-8E44-E16D7EEFC5C9}"/>
    <cellStyle name="เครื่องหมายจุลภาค 37 3 2 2 4" xfId="26717" xr:uid="{F0741C77-9012-4ABF-86AD-7216EDE58232}"/>
    <cellStyle name="เครื่องหมายจุลภาค 37 3 2 2 4 2" xfId="38243" xr:uid="{A2C79857-CE31-47DE-B4EE-BADB58891E27}"/>
    <cellStyle name="เครื่องหมายจุลภาค 37 3 2 2 5" xfId="19692" xr:uid="{311AF9EC-E7BF-4D52-88C3-94F5616B964C}"/>
    <cellStyle name="เครื่องหมายจุลภาค 37 3 2 2 6" xfId="31222" xr:uid="{9061ADC8-B89D-4644-B3A1-849BC856C5E8}"/>
    <cellStyle name="เครื่องหมายจุลภาค 37 3 2 3" xfId="7648" xr:uid="{513E3A81-FEC8-4C46-BB5B-F60B7FF3BC8D}"/>
    <cellStyle name="เครื่องหมายจุลภาค 37 3 2 3 2" xfId="14518" xr:uid="{745970EE-30E1-485F-A262-6D25A744123F}"/>
    <cellStyle name="เครื่องหมายจุลภาค 37 3 2 3 3" xfId="20871" xr:uid="{F5CF1DC0-434A-45A0-AE6A-EE7F4C99654B}"/>
    <cellStyle name="เครื่องหมายจุลภาค 37 3 2 3 4" xfId="32399" xr:uid="{4D521BE8-482B-4A6D-9F94-40B3A8767CD2}"/>
    <cellStyle name="เครื่องหมายจุลภาค 37 3 2 4" xfId="9609" xr:uid="{18B4388F-630C-4E0B-B2AB-22A164BF1A0E}"/>
    <cellStyle name="เครื่องหมายจุลภาค 37 3 2 4 2" xfId="16411" xr:uid="{869E04B2-B739-440D-830B-801FEBE36020}"/>
    <cellStyle name="เครื่องหมายจุลภาค 37 3 2 4 3" xfId="23218" xr:uid="{E07CDDCB-1C19-4BED-B985-A7B69882C983}"/>
    <cellStyle name="เครื่องหมายจุลภาค 37 3 2 4 4" xfId="34744" xr:uid="{56B4336D-4F13-43AF-87B5-863EEC8337F3}"/>
    <cellStyle name="เครื่องหมายจุลภาค 37 3 2 5" xfId="12714" xr:uid="{436136BA-6C45-40D7-89A9-55B36C8DEDC5}"/>
    <cellStyle name="เครื่องหมายจุลภาค 37 3 2 5 2" xfId="25556" xr:uid="{6662D9B6-C04B-4807-8607-D41261CB4689}"/>
    <cellStyle name="เครื่องหมายจุลภาค 37 3 2 5 3" xfId="37082" xr:uid="{D996E4FF-C523-401E-B6DA-38AD3ACD9F99}"/>
    <cellStyle name="เครื่องหมายจุลภาค 37 3 2 6" xfId="27893" xr:uid="{5CC64911-60BA-4720-B28E-370D9E881EB3}"/>
    <cellStyle name="เครื่องหมายจุลภาค 37 3 2 6 2" xfId="39419" xr:uid="{1A1BC27F-C901-4D7D-8DC6-EC95F30A4F6D}"/>
    <cellStyle name="เครื่องหมายจุลภาค 37 3 2 7" xfId="17863" xr:uid="{CFCFE2F5-04E4-4785-BE63-86D28E638F3A}"/>
    <cellStyle name="เครื่องหมายจุลภาค 37 3 2 8" xfId="29401" xr:uid="{5E85BAEC-1437-4F23-B454-65FC980D0C18}"/>
    <cellStyle name="เครื่องหมายจุลภาค 37 3 3" xfId="6287" xr:uid="{79BE24F0-FB68-40F7-B70D-EA1AE5EAA6D2}"/>
    <cellStyle name="เครื่องหมายจุลภาค 37 3 3 2" xfId="8118" xr:uid="{909279E0-8B25-4F4B-9DAC-A8484C148B49}"/>
    <cellStyle name="เครื่องหมายจุลภาค 37 3 3 2 2" xfId="14988" xr:uid="{C62CB242-8FF9-47EC-8082-A07A9A533426}"/>
    <cellStyle name="เครื่องหมายจุลภาค 37 3 3 2 3" xfId="21559" xr:uid="{EA5FE82D-B24B-4BAA-84D6-08CA57EBE629}"/>
    <cellStyle name="เครื่องหมายจุลภาค 37 3 3 2 4" xfId="33086" xr:uid="{90DE77BA-C1C0-4558-BC62-A5BE009DA3E2}"/>
    <cellStyle name="เครื่องหมายจุลภาค 37 3 3 3" xfId="13158" xr:uid="{27127BFF-3DD0-496F-AF42-738819C713D1}"/>
    <cellStyle name="เครื่องหมายจุลภาค 37 3 3 3 2" xfId="23902" xr:uid="{D97C6595-6F32-4AE9-A0F7-61CF27123064}"/>
    <cellStyle name="เครื่องหมายจุลภาค 37 3 3 3 3" xfId="35428" xr:uid="{1E5AED3E-5097-4F79-A1B9-1B6C4863F55B}"/>
    <cellStyle name="เครื่องหมายจุลภาค 37 3 3 4" xfId="26239" xr:uid="{90316F2D-0CD9-4C8B-B5F8-D585F026373B}"/>
    <cellStyle name="เครื่องหมายจุลภาค 37 3 3 4 2" xfId="37765" xr:uid="{B51A1CC8-04C8-4BC8-8CF5-D9414FB82936}"/>
    <cellStyle name="เครื่องหมายจุลภาค 37 3 3 5" xfId="19214" xr:uid="{18C5ABCB-27B6-4470-9D34-5738F88CD47C}"/>
    <cellStyle name="เครื่องหมายจุลภาค 37 3 3 6" xfId="30744" xr:uid="{182448FF-6D4F-4060-8075-7549A8080AB7}"/>
    <cellStyle name="เครื่องหมายจุลภาค 37 3 4" xfId="7194" xr:uid="{E7394BA0-BCED-4E37-9F57-4862060DB467}"/>
    <cellStyle name="เครื่องหมายจุลภาค 37 3 4 2" xfId="14064" xr:uid="{D10D1965-0581-4099-8FE8-BC824870A6BE}"/>
    <cellStyle name="เครื่องหมายจุลภาค 37 3 4 3" xfId="20393" xr:uid="{7F1808D1-C2D3-4E4D-9DED-D53607299AF6}"/>
    <cellStyle name="เครื่องหมายจุลภาค 37 3 4 4" xfId="31921" xr:uid="{20C6921B-0944-4E5F-8D97-30F99CF4EB16}"/>
    <cellStyle name="เครื่องหมายจุลภาค 37 3 5" xfId="9152" xr:uid="{E0193DD3-9523-44E2-8490-FED6F73AC308}"/>
    <cellStyle name="เครื่องหมายจุลภาค 37 3 5 2" xfId="15957" xr:uid="{5918306D-E4CF-4755-99FD-C3945CA0D2E4}"/>
    <cellStyle name="เครื่องหมายจุลภาค 37 3 5 3" xfId="22740" xr:uid="{44F2C5FB-00D5-4457-87E8-1B382CBABA5D}"/>
    <cellStyle name="เครื่องหมายจุลภาค 37 3 5 4" xfId="34266" xr:uid="{19B38D55-BE39-4B80-A4DA-CD76AB76345D}"/>
    <cellStyle name="เครื่องหมายจุลภาค 37 3 6" xfId="12298" xr:uid="{F082262C-E472-49F3-8CD1-4DD9DEF943E7}"/>
    <cellStyle name="เครื่องหมายจุลภาค 37 3 6 2" xfId="25078" xr:uid="{9836284E-FCF3-47D1-AF35-61F9C606B51D}"/>
    <cellStyle name="เครื่องหมายจุลภาค 37 3 6 3" xfId="36604" xr:uid="{46D0DCF9-6E1D-407A-960C-4EE1035AF90F}"/>
    <cellStyle name="เครื่องหมายจุลภาค 37 3 7" xfId="27415" xr:uid="{602F9C6C-FADA-4276-9F36-C774263F601C}"/>
    <cellStyle name="เครื่องหมายจุลภาค 37 3 7 2" xfId="38941" xr:uid="{E0F343E8-47BD-440D-AB42-20589D2D2B02}"/>
    <cellStyle name="เครื่องหมายจุลภาค 37 3 8" xfId="17319" xr:uid="{47CCFD0D-B20C-47BC-95D7-401FB4E2614A}"/>
    <cellStyle name="เครื่องหมายจุลภาค 37 3 9" xfId="28857" xr:uid="{083F29CF-FE20-45C6-A411-ED3E57B71043}"/>
    <cellStyle name="เครื่องหมายจุลภาค 37 4" xfId="2403" xr:uid="{CC12074D-8FED-4786-BCA2-CE3EFD054F1D}"/>
    <cellStyle name="เครื่องหมายจุลภาค 37 4 2" xfId="2928" xr:uid="{CC679168-74E8-429B-9B2C-C51A6F386177}"/>
    <cellStyle name="เครื่องหมายจุลภาค 37 4 2 2" xfId="6836" xr:uid="{C13B10FD-5022-4645-A1DC-503F465631D7}"/>
    <cellStyle name="เครื่องหมายจุลภาค 37 4 2 2 2" xfId="8687" xr:uid="{2C9BE7DB-276F-4CE4-BD06-1F76FDE69D9D}"/>
    <cellStyle name="เครื่องหมายจุลภาค 37 4 2 2 2 2" xfId="15557" xr:uid="{53ECF57F-7936-4B98-ACDA-601FBF7918C5}"/>
    <cellStyle name="เครื่องหมายจุลภาค 37 4 2 2 2 3" xfId="22145" xr:uid="{E0FF930C-0E80-4324-B69D-D864E6B65631}"/>
    <cellStyle name="เครื่องหมายจุลภาค 37 4 2 2 2 4" xfId="33672" xr:uid="{91733625-D734-4E44-914D-09D409BF2F0A}"/>
    <cellStyle name="เครื่องหมายจุลภาค 37 4 2 2 3" xfId="13707" xr:uid="{41161F87-36DF-4451-983C-8F9DCDFD88A2}"/>
    <cellStyle name="เครื่องหมายจุลภาค 37 4 2 2 3 2" xfId="24488" xr:uid="{A96CCB71-01FF-4F11-BFA5-3315471FA02B}"/>
    <cellStyle name="เครื่องหมายจุลภาค 37 4 2 2 3 3" xfId="36014" xr:uid="{9C34BA9D-21AF-4985-B8DD-C4A413CC5F6A}"/>
    <cellStyle name="เครื่องหมายจุลภาค 37 4 2 2 4" xfId="26825" xr:uid="{4D5B2BB4-4C01-4617-A58A-C10874152D5E}"/>
    <cellStyle name="เครื่องหมายจุลภาค 37 4 2 2 4 2" xfId="38351" xr:uid="{8153B705-6816-46C9-9234-4CA60632EA57}"/>
    <cellStyle name="เครื่องหมายจุลภาค 37 4 2 2 5" xfId="19800" xr:uid="{382F1E8D-FABE-4821-98BD-E062D252268B}"/>
    <cellStyle name="เครื่องหมายจุลภาค 37 4 2 2 6" xfId="31330" xr:uid="{417D4AD6-A52B-4940-AD17-58B2382E330F}"/>
    <cellStyle name="เครื่องหมายจุลภาค 37 4 2 3" xfId="7754" xr:uid="{5A3C005F-5E80-45F8-A731-EF2E655A8B85}"/>
    <cellStyle name="เครื่องหมายจุลภาค 37 4 2 3 2" xfId="14624" xr:uid="{0BE0570B-A2E7-44A6-BEBF-B1697D881AB0}"/>
    <cellStyle name="เครื่องหมายจุลภาค 37 4 2 3 3" xfId="20979" xr:uid="{1FC72879-C5F3-472F-AA1F-67BCDE721EF2}"/>
    <cellStyle name="เครื่องหมายจุลภาค 37 4 2 3 4" xfId="32507" xr:uid="{77B96F9F-D28F-4F20-B1B4-F645E2A993B4}"/>
    <cellStyle name="เครื่องหมายจุลภาค 37 4 2 4" xfId="9716" xr:uid="{76F00560-8EC7-45E3-9B8D-B67892C4D0B7}"/>
    <cellStyle name="เครื่องหมายจุลภาค 37 4 2 4 2" xfId="16518" xr:uid="{E543C827-9FC3-4754-AF31-BA1845A76559}"/>
    <cellStyle name="เครื่องหมายจุลภาค 37 4 2 4 3" xfId="23326" xr:uid="{9B652227-78F9-4C8B-9D2E-0DBB296FE764}"/>
    <cellStyle name="เครื่องหมายจุลภาค 37 4 2 4 4" xfId="34852" xr:uid="{B0427795-F34A-4015-B31D-19992B944D3F}"/>
    <cellStyle name="เครื่องหมายจุลภาค 37 4 2 5" xfId="12813" xr:uid="{829499EF-1523-450F-8831-2B4B698C46D3}"/>
    <cellStyle name="เครื่องหมายจุลภาค 37 4 2 5 2" xfId="25664" xr:uid="{CA3C58CB-D61C-49A7-BF9A-358C027CC72D}"/>
    <cellStyle name="เครื่องหมายจุลภาค 37 4 2 5 3" xfId="37190" xr:uid="{D2156EBC-383F-4DB8-B1C2-AD2749A31F95}"/>
    <cellStyle name="เครื่องหมายจุลภาค 37 4 2 6" xfId="28001" xr:uid="{A085D490-7440-4047-BD5D-6FDC78736C03}"/>
    <cellStyle name="เครื่องหมายจุลภาค 37 4 2 6 2" xfId="39527" xr:uid="{1C9AB8AC-EE83-4ED4-B644-79AABE84591D}"/>
    <cellStyle name="เครื่องหมายจุลภาค 37 4 2 7" xfId="17971" xr:uid="{70793DEB-198C-4708-8E14-F9BE8AE88691}"/>
    <cellStyle name="เครื่องหมายจุลภาค 37 4 2 8" xfId="29509" xr:uid="{C44FB2C9-7CD2-4E8C-8D19-E28143ECAC8E}"/>
    <cellStyle name="เครื่องหมายจุลภาค 37 4 3" xfId="6390" xr:uid="{F6B051F5-C967-455D-8CE1-0F1766F30F09}"/>
    <cellStyle name="เครื่องหมายจุลภาค 37 4 3 2" xfId="8224" xr:uid="{81F87307-99B6-4AE0-A7A9-A8CB364999B8}"/>
    <cellStyle name="เครื่องหมายจุลภาค 37 4 3 2 2" xfId="15094" xr:uid="{AB0CDCE3-425D-4A23-966B-0BF13F72FE45}"/>
    <cellStyle name="เครื่องหมายจุลภาค 37 4 3 2 3" xfId="21667" xr:uid="{ECA83670-49C6-4596-87B6-43C800F802A8}"/>
    <cellStyle name="เครื่องหมายจุลภาค 37 4 3 2 4" xfId="33194" xr:uid="{91E074EC-97F5-4F61-A4EC-60A7A231C17A}"/>
    <cellStyle name="เครื่องหมายจุลภาค 37 4 3 3" xfId="13261" xr:uid="{8AB130DD-C205-4575-816F-F1F332F9E190}"/>
    <cellStyle name="เครื่องหมายจุลภาค 37 4 3 3 2" xfId="24010" xr:uid="{B850D246-1E1C-4D13-A926-B6BEEDAA8412}"/>
    <cellStyle name="เครื่องหมายจุลภาค 37 4 3 3 3" xfId="35536" xr:uid="{72933C50-9665-47B0-9B39-4E1A9D41FC45}"/>
    <cellStyle name="เครื่องหมายจุลภาค 37 4 3 4" xfId="26347" xr:uid="{65874130-C6BD-4CE4-B86A-B4ADDE6AAD1C}"/>
    <cellStyle name="เครื่องหมายจุลภาค 37 4 3 4 2" xfId="37873" xr:uid="{FF0687F9-CAA0-4A22-8E87-A106FB8F013D}"/>
    <cellStyle name="เครื่องหมายจุลภาค 37 4 3 5" xfId="19322" xr:uid="{16EF5505-1E38-4963-B59A-CB23881669C7}"/>
    <cellStyle name="เครื่องหมายจุลภาค 37 4 3 6" xfId="30852" xr:uid="{52D90897-A1E3-4D88-BC2D-0B604D420FD1}"/>
    <cellStyle name="เครื่องหมายจุลภาค 37 4 4" xfId="7297" xr:uid="{18E64A14-3716-4EF9-9E57-F9E1043D70CB}"/>
    <cellStyle name="เครื่องหมายจุลภาค 37 4 4 2" xfId="14167" xr:uid="{263C9598-E97C-4BA2-89C3-2A4AC584EF75}"/>
    <cellStyle name="เครื่องหมายจุลภาค 37 4 4 3" xfId="20501" xr:uid="{A5F3EDCC-7943-4275-ABD1-54481C3B8FBD}"/>
    <cellStyle name="เครื่องหมายจุลภาค 37 4 4 4" xfId="32029" xr:uid="{DFC22C34-6DE7-443A-9B74-456DDE6FC8A5}"/>
    <cellStyle name="เครื่องหมายจุลภาค 37 4 5" xfId="9255" xr:uid="{3BE0BCAC-8B80-49E8-B363-0FAA3A04F8D4}"/>
    <cellStyle name="เครื่องหมายจุลภาค 37 4 5 2" xfId="16060" xr:uid="{0E1DACFB-E3CD-4681-B710-9817A6E88B5C}"/>
    <cellStyle name="เครื่องหมายจุลภาค 37 4 5 3" xfId="22848" xr:uid="{766D9ABC-017F-4DBB-BAC8-2BC677E70288}"/>
    <cellStyle name="เครื่องหมายจุลภาค 37 4 5 4" xfId="34374" xr:uid="{F4E8D057-7124-4A92-B1FC-8B92CA5B0E9E}"/>
    <cellStyle name="เครื่องหมายจุลภาค 37 4 6" xfId="12395" xr:uid="{8183B586-D729-479B-8EAD-765ACF88F3C4}"/>
    <cellStyle name="เครื่องหมายจุลภาค 37 4 6 2" xfId="25186" xr:uid="{C8B44B33-C5A0-4003-AF51-FCE5F188BB35}"/>
    <cellStyle name="เครื่องหมายจุลภาค 37 4 6 3" xfId="36712" xr:uid="{20F3E306-B0F3-46CB-B62E-80BF994A9769}"/>
    <cellStyle name="เครื่องหมายจุลภาค 37 4 7" xfId="27523" xr:uid="{BC31FD9C-224F-47C7-A904-D57A22C5A0D9}"/>
    <cellStyle name="เครื่องหมายจุลภาค 37 4 7 2" xfId="39049" xr:uid="{5895EFFA-608C-41B2-A488-902064EA602B}"/>
    <cellStyle name="เครื่องหมายจุลภาค 37 4 8" xfId="17456" xr:uid="{F08E7159-BB73-4E64-A015-0968BA82D0FA}"/>
    <cellStyle name="เครื่องหมายจุลภาค 37 4 9" xfId="28994" xr:uid="{F8BA0B93-A1F1-47CA-A1D2-F95654B5E99D}"/>
    <cellStyle name="เครื่องหมายจุลภาค 37 5" xfId="2522" xr:uid="{2F5AC2AC-116B-411B-B912-F68C0F6053D1}"/>
    <cellStyle name="เครื่องหมายจุลภาค 37 5 2" xfId="3027" xr:uid="{FA6C42A6-3DAA-4114-AE19-A0B366C74D88}"/>
    <cellStyle name="เครื่องหมายจุลภาค 37 5 2 2" xfId="6939" xr:uid="{A899CE7D-11E6-452B-90E6-4DCD2566D7C7}"/>
    <cellStyle name="เครื่องหมายจุลภาค 37 5 2 2 2" xfId="8792" xr:uid="{19C3866A-1A2C-400D-A037-AF1AD6769801}"/>
    <cellStyle name="เครื่องหมายจุลภาค 37 5 2 2 2 2" xfId="15662" xr:uid="{71659A1C-A01A-4081-B697-72630B186A31}"/>
    <cellStyle name="เครื่องหมายจุลภาค 37 5 2 2 2 3" xfId="22250" xr:uid="{1D2CFD13-FA19-43D7-ABB4-C687C7D46442}"/>
    <cellStyle name="เครื่องหมายจุลภาค 37 5 2 2 2 4" xfId="33777" xr:uid="{EFD2CBFB-2A38-4198-B2F6-7E0A7129D6E4}"/>
    <cellStyle name="เครื่องหมายจุลภาค 37 5 2 2 3" xfId="13810" xr:uid="{2F69ED89-2D3A-4E11-9279-CC6BD6687277}"/>
    <cellStyle name="เครื่องหมายจุลภาค 37 5 2 2 3 2" xfId="24593" xr:uid="{155E1F7E-8E79-4D03-87D8-46F5A0C37708}"/>
    <cellStyle name="เครื่องหมายจุลภาค 37 5 2 2 3 3" xfId="36119" xr:uid="{AC3DE1E7-8CDA-4E98-8816-9DBE17556F55}"/>
    <cellStyle name="เครื่องหมายจุลภาค 37 5 2 2 4" xfId="26930" xr:uid="{2F59A4B2-042D-4CFB-8492-5E0BFC5EB96E}"/>
    <cellStyle name="เครื่องหมายจุลภาค 37 5 2 2 4 2" xfId="38456" xr:uid="{97388BFE-8047-4E6E-A020-6C074D0EB07D}"/>
    <cellStyle name="เครื่องหมายจุลภาค 37 5 2 2 5" xfId="19905" xr:uid="{85406EC8-6E5C-4E7B-9F55-340535C03D74}"/>
    <cellStyle name="เครื่องหมายจุลภาค 37 5 2 2 6" xfId="31435" xr:uid="{E172B597-E497-4296-BFFA-EC35FBA95400}"/>
    <cellStyle name="เครื่องหมายจุลภาค 37 5 2 3" xfId="7859" xr:uid="{E4CA2F5D-BD74-4A34-973A-58E1A9D81D3E}"/>
    <cellStyle name="เครื่องหมายจุลภาค 37 5 2 3 2" xfId="14729" xr:uid="{CB02C062-05C5-4284-BA45-062B8FE116B8}"/>
    <cellStyle name="เครื่องหมายจุลภาค 37 5 2 3 3" xfId="21084" xr:uid="{ACE43A6E-EADE-43C1-98AB-4A694954C2F3}"/>
    <cellStyle name="เครื่องหมายจุลภาค 37 5 2 3 4" xfId="32612" xr:uid="{44D7E8BE-024A-4585-8AF1-7447C00D9E11}"/>
    <cellStyle name="เครื่องหมายจุลภาค 37 5 2 4" xfId="9821" xr:uid="{0415B10C-6F8C-4C8E-AE1F-4F6A702D1AEB}"/>
    <cellStyle name="เครื่องหมายจุลภาค 37 5 2 4 2" xfId="16623" xr:uid="{F3872325-3A43-407D-8346-CC52A5BFB98B}"/>
    <cellStyle name="เครื่องหมายจุลภาค 37 5 2 4 3" xfId="23431" xr:uid="{FFA37A84-4753-4716-B50F-1BB51FDEAE18}"/>
    <cellStyle name="เครื่องหมายจุลภาค 37 5 2 4 4" xfId="34957" xr:uid="{B9B32134-1BB1-43F8-B41B-DE6F041EED61}"/>
    <cellStyle name="เครื่องหมายจุลภาค 37 5 2 5" xfId="12912" xr:uid="{BBFC2221-F9D4-48A9-B0FE-2064FAAAD1CE}"/>
    <cellStyle name="เครื่องหมายจุลภาค 37 5 2 5 2" xfId="25769" xr:uid="{20A2A29E-E8F2-426E-82EF-DF573DAFC324}"/>
    <cellStyle name="เครื่องหมายจุลภาค 37 5 2 5 3" xfId="37295" xr:uid="{32DAEFDF-527F-479C-A9F0-673653B0D19A}"/>
    <cellStyle name="เครื่องหมายจุลภาค 37 5 2 6" xfId="28106" xr:uid="{66C6ED8A-65BE-46DF-AFF0-25F3F2DBD607}"/>
    <cellStyle name="เครื่องหมายจุลภาค 37 5 2 6 2" xfId="39632" xr:uid="{A01A41C9-BCEB-4232-90AB-415B029A95BF}"/>
    <cellStyle name="เครื่องหมายจุลภาค 37 5 2 7" xfId="18076" xr:uid="{1C14588C-5365-48CA-A435-37A2B562C21A}"/>
    <cellStyle name="เครื่องหมายจุลภาค 37 5 2 8" xfId="29614" xr:uid="{C3EADA2D-1A6C-43C5-8C5A-824FD6041EF3}"/>
    <cellStyle name="เครื่องหมายจุลภาค 37 5 3" xfId="6492" xr:uid="{69F32E49-2F22-46E1-BABE-05E4961761BC}"/>
    <cellStyle name="เครื่องหมายจุลภาค 37 5 3 2" xfId="8328" xr:uid="{C70E8AB2-282C-418B-B769-41798B0F7ACA}"/>
    <cellStyle name="เครื่องหมายจุลภาค 37 5 3 2 2" xfId="15198" xr:uid="{BC396F30-0A20-4E6F-8EA9-5508853E7562}"/>
    <cellStyle name="เครื่องหมายจุลภาค 37 5 3 2 3" xfId="21772" xr:uid="{179DF317-22C8-4D43-BD2F-1B4BF0846E71}"/>
    <cellStyle name="เครื่องหมายจุลภาค 37 5 3 2 4" xfId="33299" xr:uid="{4DAD0F30-F188-43A2-83E8-73D29624E25B}"/>
    <cellStyle name="เครื่องหมายจุลภาค 37 5 3 3" xfId="13363" xr:uid="{5CD415F2-C3C5-40DF-8338-E7B2EEC9E76D}"/>
    <cellStyle name="เครื่องหมายจุลภาค 37 5 3 3 2" xfId="24115" xr:uid="{BF71241B-1B4E-4A58-8233-DDD9BCD5F238}"/>
    <cellStyle name="เครื่องหมายจุลภาค 37 5 3 3 3" xfId="35641" xr:uid="{BB94CE17-B561-4831-AA03-76BF9A435956}"/>
    <cellStyle name="เครื่องหมายจุลภาค 37 5 3 4" xfId="26452" xr:uid="{728834B7-5CA2-4596-835D-1253FE57A90D}"/>
    <cellStyle name="เครื่องหมายจุลภาค 37 5 3 4 2" xfId="37978" xr:uid="{6D813F12-DCF5-43A0-9BE8-01C2879F66CA}"/>
    <cellStyle name="เครื่องหมายจุลภาค 37 5 3 5" xfId="19427" xr:uid="{AA869397-5F26-45BF-AD69-F0F9142387B2}"/>
    <cellStyle name="เครื่องหมายจุลภาค 37 5 3 6" xfId="30957" xr:uid="{33FDE239-8C94-4B75-9C35-69D210D08D5B}"/>
    <cellStyle name="เครื่องหมายจุลภาค 37 5 4" xfId="7399" xr:uid="{FF882156-D3B5-4B2E-8633-94322C648D22}"/>
    <cellStyle name="เครื่องหมายจุลภาค 37 5 4 2" xfId="14269" xr:uid="{4D23519D-4A06-4351-B42B-7986B7A85A25}"/>
    <cellStyle name="เครื่องหมายจุลภาค 37 5 4 3" xfId="20606" xr:uid="{97455A5A-035C-4945-B8E0-56B70E312785}"/>
    <cellStyle name="เครื่องหมายจุลภาค 37 5 4 4" xfId="32134" xr:uid="{1B082C61-2562-4D7E-A562-BBC7ADE97D85}"/>
    <cellStyle name="เครื่องหมายจุลภาค 37 5 5" xfId="9357" xr:uid="{CBA59977-8D4A-420F-9982-8ABC1BD541FF}"/>
    <cellStyle name="เครื่องหมายจุลภาค 37 5 5 2" xfId="16162" xr:uid="{E4DEFB2B-AA9F-40A8-93C9-A5A2F9C2D37A}"/>
    <cellStyle name="เครื่องหมายจุลภาค 37 5 5 3" xfId="22953" xr:uid="{67305495-B6E2-4632-B6F5-00FCBDB5D697}"/>
    <cellStyle name="เครื่องหมายจุลภาค 37 5 5 4" xfId="34479" xr:uid="{43FC1F95-0682-4E3E-8EBA-54AF830FC25B}"/>
    <cellStyle name="เครื่องหมายจุลภาค 37 5 6" xfId="12487" xr:uid="{CEFA9361-66D1-4515-8474-7FC08395630E}"/>
    <cellStyle name="เครื่องหมายจุลภาค 37 5 6 2" xfId="25291" xr:uid="{D9A5DDC0-7304-44B8-9517-D36DC2D308E7}"/>
    <cellStyle name="เครื่องหมายจุลภาค 37 5 6 3" xfId="36817" xr:uid="{8C5562BB-24F7-4E1A-B081-7334C4E1254A}"/>
    <cellStyle name="เครื่องหมายจุลภาค 37 5 7" xfId="27628" xr:uid="{2E7EA7F7-323D-49CC-B047-91A44E094E0F}"/>
    <cellStyle name="เครื่องหมายจุลภาค 37 5 7 2" xfId="39154" xr:uid="{4E2CAC8A-DC8A-4765-B73E-964B3E0D357B}"/>
    <cellStyle name="เครื่องหมายจุลภาค 37 5 8" xfId="17589" xr:uid="{C45BDA7A-5E81-4C83-BA8E-820CEC4AF4DE}"/>
    <cellStyle name="เครื่องหมายจุลภาค 37 5 9" xfId="29127" xr:uid="{988A7AEA-C891-42B8-A9E4-3EEDC0488852}"/>
    <cellStyle name="เครื่องหมายจุลภาค 37 6" xfId="2732" xr:uid="{8D73AC71-7C15-4491-8DD9-F75BBEEFC26C}"/>
    <cellStyle name="เครื่องหมายจุลภาค 37 6 2" xfId="6634" xr:uid="{154C6450-0239-4A31-B14A-62F597F73B6C}"/>
    <cellStyle name="เครื่องหมายจุลภาค 37 6 2 2" xfId="8478" xr:uid="{0D9FE559-D22A-471D-A5AB-7644814E46C5}"/>
    <cellStyle name="เครื่องหมายจุลภาค 37 6 2 2 2" xfId="15348" xr:uid="{82432751-5C53-4110-8625-CB940722E1EB}"/>
    <cellStyle name="เครื่องหมายจุลภาค 37 6 2 2 3" xfId="21929" xr:uid="{F2225E3A-3484-4687-950E-03A943253921}"/>
    <cellStyle name="เครื่องหมายจุลภาค 37 6 2 2 4" xfId="33456" xr:uid="{CC913984-B4A5-4F23-B17F-B1C004E21D83}"/>
    <cellStyle name="เครื่องหมายจุลภาค 37 6 2 3" xfId="13505" xr:uid="{7E8F2672-26BB-4E77-A839-C79E7795B75C}"/>
    <cellStyle name="เครื่องหมายจุลภาค 37 6 2 3 2" xfId="24272" xr:uid="{92136F4F-BA83-488F-9539-E00234D83DF9}"/>
    <cellStyle name="เครื่องหมายจุลภาค 37 6 2 3 3" xfId="35798" xr:uid="{8EE35879-2D9D-4DAE-B834-69ED4E0A3940}"/>
    <cellStyle name="เครื่องหมายจุลภาค 37 6 2 4" xfId="26609" xr:uid="{6C22EB4F-A0A5-4F9D-A7AF-9FB376E4DC96}"/>
    <cellStyle name="เครื่องหมายจุลภาค 37 6 2 4 2" xfId="38135" xr:uid="{4A10F370-67EB-45D0-B5AD-F909D9E38F16}"/>
    <cellStyle name="เครื่องหมายจุลภาค 37 6 2 5" xfId="19584" xr:uid="{732517DC-DBDF-4246-B92C-11BBDE63C48B}"/>
    <cellStyle name="เครื่องหมายจุลภาค 37 6 2 6" xfId="31114" xr:uid="{86F5A100-E627-4E87-AEF7-6458563BB703}"/>
    <cellStyle name="เครื่องหมายจุลภาค 37 6 3" xfId="7545" xr:uid="{8CCF9AAD-BE48-4A43-9C3E-D835732D4A52}"/>
    <cellStyle name="เครื่องหมายจุลภาค 37 6 3 2" xfId="14415" xr:uid="{985E4F43-B3C1-4D9B-9375-52BD1C9ABE6D}"/>
    <cellStyle name="เครื่องหมายจุลภาค 37 6 3 3" xfId="20763" xr:uid="{2047EBDD-B9A5-40E0-AF91-600AA4403689}"/>
    <cellStyle name="เครื่องหมายจุลภาค 37 6 3 4" xfId="32291" xr:uid="{F13263BD-95D9-452D-BB0F-37674172CCA1}"/>
    <cellStyle name="เครื่องหมายจุลภาค 37 6 4" xfId="9506" xr:uid="{C64F4546-16E3-43D2-B32C-7E8CFC98C052}"/>
    <cellStyle name="เครื่องหมายจุลภาค 37 6 4 2" xfId="16308" xr:uid="{F3C515C1-4ED6-4DBF-9EA1-62FEF6F6E5E8}"/>
    <cellStyle name="เครื่องหมายจุลภาค 37 6 4 3" xfId="23110" xr:uid="{6450C5A1-A5C3-4FF1-AFF4-255FE7256061}"/>
    <cellStyle name="เครื่องหมายจุลภาค 37 6 4 4" xfId="34636" xr:uid="{896F7AA7-C6F0-4D79-B4E3-6DA8CB413986}"/>
    <cellStyle name="เครื่องหมายจุลภาค 37 6 5" xfId="12617" xr:uid="{7885A84B-D00F-4C9C-8B3B-28576E180BD1}"/>
    <cellStyle name="เครื่องหมายจุลภาค 37 6 5 2" xfId="25448" xr:uid="{287B4EBF-C195-4968-83E4-3BDFB1D5BDD7}"/>
    <cellStyle name="เครื่องหมายจุลภาค 37 6 5 3" xfId="36974" xr:uid="{9570098D-1AD3-493F-AEEA-3BC5FCEF0391}"/>
    <cellStyle name="เครื่องหมายจุลภาค 37 6 6" xfId="27785" xr:uid="{43F7781E-A9FE-4431-A011-FAA94DCF624E}"/>
    <cellStyle name="เครื่องหมายจุลภาค 37 6 6 2" xfId="39311" xr:uid="{CA25CCF6-7BC2-44F4-BB5C-3F7348CC5B1E}"/>
    <cellStyle name="เครื่องหมายจุลภาค 37 6 7" xfId="17755" xr:uid="{111FF3C5-2958-4ECB-AD07-0D17EAD8B068}"/>
    <cellStyle name="เครื่องหมายจุลภาค 37 6 8" xfId="29293" xr:uid="{47ECCD17-5A80-44D3-94A7-9B3564183B41}"/>
    <cellStyle name="เครื่องหมายจุลภาค 37 7" xfId="6189" xr:uid="{4883C797-2893-467C-B336-079ADEF32AF5}"/>
    <cellStyle name="เครื่องหมายจุลภาค 37 7 2" xfId="8016" xr:uid="{CD45469A-4AA5-4292-8376-1AE449EEAB20}"/>
    <cellStyle name="เครื่องหมายจุลภาค 37 7 2 2" xfId="14886" xr:uid="{63BFB611-B988-40AE-A5A1-454DED7AB666}"/>
    <cellStyle name="เครื่องหมายจุลภาค 37 7 2 3" xfId="21451" xr:uid="{68A7CFBD-15FC-4F7A-B78E-279476223632}"/>
    <cellStyle name="เครื่องหมายจุลภาค 37 7 2 4" xfId="32978" xr:uid="{DDE9E758-6D68-4D82-B104-B82DEA886FB8}"/>
    <cellStyle name="เครื่องหมายจุลภาค 37 7 3" xfId="13060" xr:uid="{A110EF08-3A42-428A-9948-1623F6420B70}"/>
    <cellStyle name="เครื่องหมายจุลภาค 37 7 3 2" xfId="23794" xr:uid="{C62EE579-615E-42B7-A9E7-A13AD731CE97}"/>
    <cellStyle name="เครื่องหมายจุลภาค 37 7 3 3" xfId="35320" xr:uid="{65A4A3BB-9A59-49F3-A68F-792A09423427}"/>
    <cellStyle name="เครื่องหมายจุลภาค 37 7 4" xfId="26131" xr:uid="{73EF45C0-2F72-4587-ACEC-B50CE85B4BBB}"/>
    <cellStyle name="เครื่องหมายจุลภาค 37 7 4 2" xfId="37657" xr:uid="{CB408D60-120D-4ED8-904D-80B8B2490DC9}"/>
    <cellStyle name="เครื่องหมายจุลภาค 37 7 5" xfId="19106" xr:uid="{49119FC8-45A4-4B84-95AB-EE5E9AECE799}"/>
    <cellStyle name="เครื่องหมายจุลภาค 37 7 6" xfId="30636" xr:uid="{6A7F0FA5-9031-457B-8F41-558F6A413EDC}"/>
    <cellStyle name="เครื่องหมายจุลภาค 37 8" xfId="7096" xr:uid="{20759419-9A9E-4C14-A8CA-89E935EC9452}"/>
    <cellStyle name="เครื่องหมายจุลภาค 37 8 2" xfId="13966" xr:uid="{636BF08E-6709-48CC-807C-8BBDBD0B7D97}"/>
    <cellStyle name="เครื่องหมายจุลภาค 37 8 3" xfId="20285" xr:uid="{77EF6AA0-AA41-475E-B25E-45230F964C37}"/>
    <cellStyle name="เครื่องหมายจุลภาค 37 8 4" xfId="31813" xr:uid="{6C691CB6-12BE-47B7-AAFC-60AA20422953}"/>
    <cellStyle name="เครื่องหมายจุลภาค 37 9" xfId="9050" xr:uid="{D3AFEC2C-7AD1-4FFC-949A-BF0249AA6DC9}"/>
    <cellStyle name="เครื่องหมายจุลภาค 37 9 2" xfId="15858" xr:uid="{57F1EA66-76B6-40E0-99F6-DC7AEFCC3FA2}"/>
    <cellStyle name="เครื่องหมายจุลภาค 37 9 3" xfId="22632" xr:uid="{56B18FDE-2241-41F8-9E7C-BDE566CE13B9}"/>
    <cellStyle name="เครื่องหมายจุลภาค 37 9 4" xfId="34158" xr:uid="{392EEE9B-DE9F-4DA8-9EA1-A4D4D7ADF38E}"/>
    <cellStyle name="เครื่องหมายจุลภาค 38" xfId="2129" xr:uid="{11BC9C4F-398B-42B3-82AD-618E00EC1114}"/>
    <cellStyle name="เครื่องหมายจุลภาค 38 10" xfId="12203" xr:uid="{109635DF-46F4-4ED1-8311-5B9F02DDD85F}"/>
    <cellStyle name="เครื่องหมายจุลภาค 38 10 2" xfId="24971" xr:uid="{D7311954-B0AC-4C81-8FCA-9EBDC7A615F1}"/>
    <cellStyle name="เครื่องหมายจุลภาค 38 10 3" xfId="36497" xr:uid="{4AECB416-97AA-47F1-943B-00616E7A46C3}"/>
    <cellStyle name="เครื่องหมายจุลภาค 38 11" xfId="27308" xr:uid="{FCF75C35-FFC8-43CA-8FD0-5C9F78258627}"/>
    <cellStyle name="เครื่องหมายจุลภาค 38 11 2" xfId="38834" xr:uid="{27C2DD43-4EC1-47B7-A771-B959BDD016A8}"/>
    <cellStyle name="เครื่องหมายจุลภาค 38 12" xfId="17184" xr:uid="{A0272864-C883-47A2-8C39-1A9DD3FA6E0C}"/>
    <cellStyle name="เครื่องหมายจุลภาค 38 13" xfId="28722" xr:uid="{91E8C27B-C7E5-4351-8014-6C14F455E692}"/>
    <cellStyle name="เครื่องหมายจุลภาค 38 2" xfId="2177" xr:uid="{F30AEDDC-59DF-45CD-B892-FF6B1736126F}"/>
    <cellStyle name="เครื่องหมายจุลภาค 38 2 10" xfId="27346" xr:uid="{BD8BCDA9-8C0A-4019-B5D4-53D625A21F2A}"/>
    <cellStyle name="เครื่องหมายจุลภาค 38 2 10 2" xfId="38872" xr:uid="{45D0FF59-05F8-4423-BCD2-A210837A7A97}"/>
    <cellStyle name="เครื่องหมายจุลภาค 38 2 11" xfId="17222" xr:uid="{B3F1C14F-C070-4015-B7BF-01823C2B189F}"/>
    <cellStyle name="เครื่องหมายจุลภาค 38 2 12" xfId="28760" xr:uid="{647BE1AD-3B34-4A2F-9F0A-B06DAB87F447}"/>
    <cellStyle name="เครื่องหมายจุลภาค 38 2 2" xfId="2314" xr:uid="{97E1B913-1D5B-4F8E-BA8A-D95B4EAEF1A7}"/>
    <cellStyle name="เครื่องหมายจุลภาค 38 2 2 2" xfId="2867" xr:uid="{A936E581-5E4F-4129-855A-4002E5847182}"/>
    <cellStyle name="เครื่องหมายจุลภาค 38 2 2 2 2" xfId="6771" xr:uid="{624C25E7-F9E3-492F-BFEB-FC4DDE62A448}"/>
    <cellStyle name="เครื่องหมายจุลภาค 38 2 2 2 2 2" xfId="8620" xr:uid="{04F7366F-5A73-46DF-8EDC-91B207FAC398}"/>
    <cellStyle name="เครื่องหมายจุลภาค 38 2 2 2 2 2 2" xfId="15490" xr:uid="{752E09F1-DCF0-425E-884F-46F4FBA1F3AF}"/>
    <cellStyle name="เครื่องหมายจุลภาค 38 2 2 2 2 2 3" xfId="22076" xr:uid="{0B8B02E4-5579-431B-AD0D-7D9695A73E45}"/>
    <cellStyle name="เครื่องหมายจุลภาค 38 2 2 2 2 2 4" xfId="33603" xr:uid="{B0609949-A86E-419E-AB4B-2D74FDE2216C}"/>
    <cellStyle name="เครื่องหมายจุลภาค 38 2 2 2 2 3" xfId="13642" xr:uid="{ED8B4021-1C42-44F6-87BF-399873447EDC}"/>
    <cellStyle name="เครื่องหมายจุลภาค 38 2 2 2 2 3 2" xfId="24419" xr:uid="{6EB844A8-121E-49B8-AAD7-1F2A64AEF86C}"/>
    <cellStyle name="เครื่องหมายจุลภาค 38 2 2 2 2 3 3" xfId="35945" xr:uid="{527E6477-6A2D-449B-AB8B-478A26A87656}"/>
    <cellStyle name="เครื่องหมายจุลภาค 38 2 2 2 2 4" xfId="26756" xr:uid="{77E5D43B-C369-493C-A9F2-EFFCA0AD595E}"/>
    <cellStyle name="เครื่องหมายจุลภาค 38 2 2 2 2 4 2" xfId="38282" xr:uid="{F2D5A50C-5E85-4CF3-93F6-860E98408A90}"/>
    <cellStyle name="เครื่องหมายจุลภาค 38 2 2 2 2 5" xfId="19731" xr:uid="{FD563D88-8975-4773-956D-70C9A3BFDE6A}"/>
    <cellStyle name="เครื่องหมายจุลภาค 38 2 2 2 2 6" xfId="31261" xr:uid="{9408EA7C-527E-4137-BC30-90A1F00E00B3}"/>
    <cellStyle name="เครื่องหมายจุลภาค 38 2 2 2 3" xfId="7687" xr:uid="{C44EEFCD-55A5-49F9-8365-BD64CF983E42}"/>
    <cellStyle name="เครื่องหมายจุลภาค 38 2 2 2 3 2" xfId="14557" xr:uid="{BA317025-C560-4AD8-A13A-1E3B99ED7A11}"/>
    <cellStyle name="เครื่องหมายจุลภาค 38 2 2 2 3 3" xfId="20910" xr:uid="{9DD18355-D8F4-4710-961B-7B9D5ECE5DAD}"/>
    <cellStyle name="เครื่องหมายจุลภาค 38 2 2 2 3 4" xfId="32438" xr:uid="{45FC031F-E9C3-4907-B56B-3EC50356CB29}"/>
    <cellStyle name="เครื่องหมายจุลภาค 38 2 2 2 4" xfId="9648" xr:uid="{5EBA34EB-A5B7-4140-85F0-52593E5CC984}"/>
    <cellStyle name="เครื่องหมายจุลภาค 38 2 2 2 4 2" xfId="16450" xr:uid="{D7C52329-4BE0-46D8-AB77-9FC80DB93BFC}"/>
    <cellStyle name="เครื่องหมายจุลภาค 38 2 2 2 4 3" xfId="23257" xr:uid="{714D61DA-F084-4FE7-817C-E9319D709BC5}"/>
    <cellStyle name="เครื่องหมายจุลภาค 38 2 2 2 4 4" xfId="34783" xr:uid="{E6B49E5B-2403-40A8-987D-AD252177DC10}"/>
    <cellStyle name="เครื่องหมายจุลภาค 38 2 2 2 5" xfId="12752" xr:uid="{5E5D4410-54AF-4221-842E-F149F59174EE}"/>
    <cellStyle name="เครื่องหมายจุลภาค 38 2 2 2 5 2" xfId="25595" xr:uid="{A3B16FCD-AD01-40F5-9220-D2409A9D4556}"/>
    <cellStyle name="เครื่องหมายจุลภาค 38 2 2 2 5 3" xfId="37121" xr:uid="{E81F3499-7A8E-4B1B-A9AF-801258ABBA66}"/>
    <cellStyle name="เครื่องหมายจุลภาค 38 2 2 2 6" xfId="27932" xr:uid="{6E2B01D4-246D-4731-B71E-172269BF211B}"/>
    <cellStyle name="เครื่องหมายจุลภาค 38 2 2 2 6 2" xfId="39458" xr:uid="{7E39F7F0-37A3-4420-862D-C158E5770FCA}"/>
    <cellStyle name="เครื่องหมายจุลภาค 38 2 2 2 7" xfId="17902" xr:uid="{4CF05F1E-F035-49D5-B397-5346985244CB}"/>
    <cellStyle name="เครื่องหมายจุลภาค 38 2 2 2 8" xfId="29440" xr:uid="{2866B0AF-255C-4376-88BD-70F6ABCA74C2}"/>
    <cellStyle name="เครื่องหมายจุลภาค 38 2 2 3" xfId="6325" xr:uid="{91CFF4E2-7FF1-44F3-B0EC-0A9DE9A9B286}"/>
    <cellStyle name="เครื่องหมายจุลภาค 38 2 2 3 2" xfId="8157" xr:uid="{E54E7F24-DE72-4A9F-8DAB-1312FB2B50AE}"/>
    <cellStyle name="เครื่องหมายจุลภาค 38 2 2 3 2 2" xfId="15027" xr:uid="{E1926B12-E445-48DD-A5EA-1061C08833AC}"/>
    <cellStyle name="เครื่องหมายจุลภาค 38 2 2 3 2 3" xfId="21598" xr:uid="{D4840869-FB1E-4888-8794-1249455586EE}"/>
    <cellStyle name="เครื่องหมายจุลภาค 38 2 2 3 2 4" xfId="33125" xr:uid="{8B03BA88-688D-4671-87D2-714AE03F4DF2}"/>
    <cellStyle name="เครื่องหมายจุลภาค 38 2 2 3 3" xfId="13196" xr:uid="{EBB81A77-6143-4666-A73D-27D6E58CC207}"/>
    <cellStyle name="เครื่องหมายจุลภาค 38 2 2 3 3 2" xfId="23941" xr:uid="{D4D6ED50-4062-4C71-999A-D7124076A159}"/>
    <cellStyle name="เครื่องหมายจุลภาค 38 2 2 3 3 3" xfId="35467" xr:uid="{47A58AFC-2705-473A-ADFF-D706AEC71FA6}"/>
    <cellStyle name="เครื่องหมายจุลภาค 38 2 2 3 4" xfId="26278" xr:uid="{DA41EBC8-BD6F-41A3-9D70-51FD8145E276}"/>
    <cellStyle name="เครื่องหมายจุลภาค 38 2 2 3 4 2" xfId="37804" xr:uid="{B46BF87F-CAA4-4A19-8DB4-4B410126F721}"/>
    <cellStyle name="เครื่องหมายจุลภาค 38 2 2 3 5" xfId="19253" xr:uid="{E66411B5-BFDD-4FC0-A71B-C68F9243BE73}"/>
    <cellStyle name="เครื่องหมายจุลภาค 38 2 2 3 6" xfId="30783" xr:uid="{7F8A7E3F-E657-4339-85D8-7D4FBC2CE9C7}"/>
    <cellStyle name="เครื่องหมายจุลภาค 38 2 2 4" xfId="7232" xr:uid="{DA478FD1-F6C7-41B7-8AF9-C8EE1BC292CD}"/>
    <cellStyle name="เครื่องหมายจุลภาค 38 2 2 4 2" xfId="14102" xr:uid="{13F58C56-CA0E-42A9-84CC-ED7914B3C587}"/>
    <cellStyle name="เครื่องหมายจุลภาค 38 2 2 4 3" xfId="20432" xr:uid="{2D617271-B9AB-4A19-908A-4BCE91D2B354}"/>
    <cellStyle name="เครื่องหมายจุลภาค 38 2 2 4 4" xfId="31960" xr:uid="{B4D77805-7E69-4AB3-96E5-E260CCC70025}"/>
    <cellStyle name="เครื่องหมายจุลภาค 38 2 2 5" xfId="9190" xr:uid="{1AB4DC78-97C4-4C4D-B270-B407461B47F6}"/>
    <cellStyle name="เครื่องหมายจุลภาค 38 2 2 5 2" xfId="15995" xr:uid="{FE26C1B3-72B5-4DD4-8F7D-2A225C6E5440}"/>
    <cellStyle name="เครื่องหมายจุลภาค 38 2 2 5 3" xfId="22779" xr:uid="{C4227355-FEE8-4ACC-94E2-6A4C9ECC5167}"/>
    <cellStyle name="เครื่องหมายจุลภาค 38 2 2 5 4" xfId="34305" xr:uid="{59CF51AC-5B99-430F-A34D-4F1C0A970595}"/>
    <cellStyle name="เครื่องหมายจุลภาค 38 2 2 6" xfId="12337" xr:uid="{DB752858-FA49-4B23-81C5-FF0F5754BBCA}"/>
    <cellStyle name="เครื่องหมายจุลภาค 38 2 2 6 2" xfId="25117" xr:uid="{F621DFF3-E745-4F38-9340-12C28BA98799}"/>
    <cellStyle name="เครื่องหมายจุลภาค 38 2 2 6 3" xfId="36643" xr:uid="{348FF7E0-81F6-44FB-91C9-B48FD865659B}"/>
    <cellStyle name="เครื่องหมายจุลภาค 38 2 2 7" xfId="27454" xr:uid="{77259638-1DFB-4DD4-B067-061CB4E14501}"/>
    <cellStyle name="เครื่องหมายจุลภาค 38 2 2 7 2" xfId="38980" xr:uid="{DB29DFD6-238E-4E78-9257-98914D31442C}"/>
    <cellStyle name="เครื่องหมายจุลภาค 38 2 2 8" xfId="17358" xr:uid="{1337864E-B6DC-4086-BCAE-FF0C4013785E}"/>
    <cellStyle name="เครื่องหมายจุลภาค 38 2 2 9" xfId="28896" xr:uid="{C324C633-CCE3-45F6-AE69-0BFA92439CD6}"/>
    <cellStyle name="เครื่องหมายจุลภาค 38 2 3" xfId="2440" xr:uid="{9AB36CA4-145F-4296-AE66-A71FC75EC71B}"/>
    <cellStyle name="เครื่องหมายจุลภาค 38 2 3 2" xfId="2965" xr:uid="{20437F30-2D84-436B-BE7C-6080623C0F23}"/>
    <cellStyle name="เครื่องหมายจุลภาค 38 2 3 2 2" xfId="6875" xr:uid="{79835040-843A-4F78-AC76-F386CA4C29FA}"/>
    <cellStyle name="เครื่องหมายจุลภาค 38 2 3 2 2 2" xfId="8726" xr:uid="{9B430DC6-91D3-4879-8CA0-EA473A7CC064}"/>
    <cellStyle name="เครื่องหมายจุลภาค 38 2 3 2 2 2 2" xfId="15596" xr:uid="{58C38364-FAF2-4053-ACC0-F71CF026DC30}"/>
    <cellStyle name="เครื่องหมายจุลภาค 38 2 3 2 2 2 3" xfId="22184" xr:uid="{57CC2418-4B0C-42B9-849E-AA836EE32F90}"/>
    <cellStyle name="เครื่องหมายจุลภาค 38 2 3 2 2 2 4" xfId="33711" xr:uid="{18CB8C41-0000-4832-BD27-57C5348BBE7C}"/>
    <cellStyle name="เครื่องหมายจุลภาค 38 2 3 2 2 3" xfId="13746" xr:uid="{CBCB640B-0152-4C19-8B3D-69A213C3F29C}"/>
    <cellStyle name="เครื่องหมายจุลภาค 38 2 3 2 2 3 2" xfId="24527" xr:uid="{1C0315B7-7409-4669-8F9C-A03A845147B8}"/>
    <cellStyle name="เครื่องหมายจุลภาค 38 2 3 2 2 3 3" xfId="36053" xr:uid="{F5232C1E-4C50-4ED4-9EEA-5C09AE23D859}"/>
    <cellStyle name="เครื่องหมายจุลภาค 38 2 3 2 2 4" xfId="26864" xr:uid="{D0426C76-5CF7-41B3-9DFD-CC3B918A2E02}"/>
    <cellStyle name="เครื่องหมายจุลภาค 38 2 3 2 2 4 2" xfId="38390" xr:uid="{189202E8-E318-4CF8-8A5D-FCC5926973E7}"/>
    <cellStyle name="เครื่องหมายจุลภาค 38 2 3 2 2 5" xfId="19839" xr:uid="{581090E8-4343-42EE-BF07-243FC4F99037}"/>
    <cellStyle name="เครื่องหมายจุลภาค 38 2 3 2 2 6" xfId="31369" xr:uid="{CB643DF1-5E43-40BE-BE6E-533888E50412}"/>
    <cellStyle name="เครื่องหมายจุลภาค 38 2 3 2 3" xfId="7793" xr:uid="{14477B81-61B8-4AC6-B05D-3A5FE5E85CFC}"/>
    <cellStyle name="เครื่องหมายจุลภาค 38 2 3 2 3 2" xfId="14663" xr:uid="{C8D7B0EA-30D0-45EC-942F-8CE504085626}"/>
    <cellStyle name="เครื่องหมายจุลภาค 38 2 3 2 3 3" xfId="21018" xr:uid="{6B4D1571-5DC1-4A93-99AD-D172B53BA5E4}"/>
    <cellStyle name="เครื่องหมายจุลภาค 38 2 3 2 3 4" xfId="32546" xr:uid="{5C645447-699D-46E7-A431-C5804192E7E7}"/>
    <cellStyle name="เครื่องหมายจุลภาค 38 2 3 2 4" xfId="9755" xr:uid="{9EF7148B-1603-46F4-8188-FCF7564A0211}"/>
    <cellStyle name="เครื่องหมายจุลภาค 38 2 3 2 4 2" xfId="16557" xr:uid="{F67967F7-81E5-4A76-B057-B8E15224E3E9}"/>
    <cellStyle name="เครื่องหมายจุลภาค 38 2 3 2 4 3" xfId="23365" xr:uid="{0BEAC24B-B3E6-4301-98BA-C690878D4AA3}"/>
    <cellStyle name="เครื่องหมายจุลภาค 38 2 3 2 4 4" xfId="34891" xr:uid="{C454AE2C-BAD2-42AF-896B-76571C15A769}"/>
    <cellStyle name="เครื่องหมายจุลภาค 38 2 3 2 5" xfId="12850" xr:uid="{2541950D-F91D-4FC3-A7D8-BA06176D4E39}"/>
    <cellStyle name="เครื่องหมายจุลภาค 38 2 3 2 5 2" xfId="25703" xr:uid="{209BB140-7366-408E-9153-1F252E017304}"/>
    <cellStyle name="เครื่องหมายจุลภาค 38 2 3 2 5 3" xfId="37229" xr:uid="{84DD27A7-8DE1-492E-950F-FC6C2E17E7DD}"/>
    <cellStyle name="เครื่องหมายจุลภาค 38 2 3 2 6" xfId="28040" xr:uid="{66E452D3-6E69-41C4-8F9B-A489F5F9E30B}"/>
    <cellStyle name="เครื่องหมายจุลภาค 38 2 3 2 6 2" xfId="39566" xr:uid="{AE0E4427-5627-46CE-A653-5E11ED4EB2FF}"/>
    <cellStyle name="เครื่องหมายจุลภาค 38 2 3 2 7" xfId="18010" xr:uid="{F52EF425-646B-409C-85C5-A2CD2684AA33}"/>
    <cellStyle name="เครื่องหมายจุลภาค 38 2 3 2 8" xfId="29548" xr:uid="{35916EDB-00BF-4BDF-AB80-ED8BACEFADEA}"/>
    <cellStyle name="เครื่องหมายจุลภาค 38 2 3 3" xfId="6429" xr:uid="{52441E73-7209-4BDE-BB16-FB8B08FE2401}"/>
    <cellStyle name="เครื่องหมายจุลภาค 38 2 3 3 2" xfId="8263" xr:uid="{631F71AF-7B6B-4407-A03A-0E022134E666}"/>
    <cellStyle name="เครื่องหมายจุลภาค 38 2 3 3 2 2" xfId="15133" xr:uid="{05AEF6D8-C66F-4D01-B6D9-90A299A07656}"/>
    <cellStyle name="เครื่องหมายจุลภาค 38 2 3 3 2 3" xfId="21706" xr:uid="{2A16B434-5FFE-41DB-923D-B90AF8010DAF}"/>
    <cellStyle name="เครื่องหมายจุลภาค 38 2 3 3 2 4" xfId="33233" xr:uid="{9353711F-ACC9-4249-B164-C0EF207ADC77}"/>
    <cellStyle name="เครื่องหมายจุลภาค 38 2 3 3 3" xfId="13300" xr:uid="{30C4723F-2B84-4A91-A558-A0CE8B097FA7}"/>
    <cellStyle name="เครื่องหมายจุลภาค 38 2 3 3 3 2" xfId="24049" xr:uid="{7D84D446-51A7-4B8C-ABF6-CFEF10DC77AF}"/>
    <cellStyle name="เครื่องหมายจุลภาค 38 2 3 3 3 3" xfId="35575" xr:uid="{80DBD86A-77AF-4964-AD75-2ED1DA8DFB79}"/>
    <cellStyle name="เครื่องหมายจุลภาค 38 2 3 3 4" xfId="26386" xr:uid="{D618309B-95EA-4A8A-B11F-550C6D943CF5}"/>
    <cellStyle name="เครื่องหมายจุลภาค 38 2 3 3 4 2" xfId="37912" xr:uid="{5B50EF1C-B314-4859-97AB-E1AC0A5C8EA0}"/>
    <cellStyle name="เครื่องหมายจุลภาค 38 2 3 3 5" xfId="19361" xr:uid="{50351408-814F-4F72-8069-9A82DC6F6163}"/>
    <cellStyle name="เครื่องหมายจุลภาค 38 2 3 3 6" xfId="30891" xr:uid="{1AE9DCBE-44D3-4677-B201-33667C3B1F6F}"/>
    <cellStyle name="เครื่องหมายจุลภาค 38 2 3 4" xfId="7336" xr:uid="{90D96309-854B-499B-949F-A805A3B269D9}"/>
    <cellStyle name="เครื่องหมายจุลภาค 38 2 3 4 2" xfId="14206" xr:uid="{7C635DE7-B7D7-4116-8475-165AAE6F4B81}"/>
    <cellStyle name="เครื่องหมายจุลภาค 38 2 3 4 3" xfId="20540" xr:uid="{91E69BD4-4D8B-48A5-B073-8E02C00F8096}"/>
    <cellStyle name="เครื่องหมายจุลภาค 38 2 3 4 4" xfId="32068" xr:uid="{CD0B121B-E3D8-432A-9BD2-3992E24205D8}"/>
    <cellStyle name="เครื่องหมายจุลภาค 38 2 3 5" xfId="9294" xr:uid="{8DD246EF-6A4B-4360-9941-F62A2F2D8CA7}"/>
    <cellStyle name="เครื่องหมายจุลภาค 38 2 3 5 2" xfId="16099" xr:uid="{9D609F66-B5C2-445B-800C-76CFB4F22F05}"/>
    <cellStyle name="เครื่องหมายจุลภาค 38 2 3 5 3" xfId="22887" xr:uid="{6CFE4B39-CF18-40FF-8020-55C07F24E7B4}"/>
    <cellStyle name="เครื่องหมายจุลภาค 38 2 3 5 4" xfId="34413" xr:uid="{B7AD758F-228D-4CF9-91F4-A48BB06DF941}"/>
    <cellStyle name="เครื่องหมายจุลภาค 38 2 3 6" xfId="12432" xr:uid="{281C6A90-8BF4-409C-A26F-E6817B71B6EC}"/>
    <cellStyle name="เครื่องหมายจุลภาค 38 2 3 6 2" xfId="25225" xr:uid="{3E1CE386-0DEC-4BE4-8B9F-32EA8170A3A5}"/>
    <cellStyle name="เครื่องหมายจุลภาค 38 2 3 6 3" xfId="36751" xr:uid="{DAA677BC-FA44-4C66-A089-6CEFD6CF445C}"/>
    <cellStyle name="เครื่องหมายจุลภาค 38 2 3 7" xfId="27562" xr:uid="{FD6D23C1-C791-44EF-957C-32217C65556A}"/>
    <cellStyle name="เครื่องหมายจุลภาค 38 2 3 7 2" xfId="39088" xr:uid="{B45ED053-0F82-4E88-9718-08A62A4824F3}"/>
    <cellStyle name="เครื่องหมายจุลภาค 38 2 3 8" xfId="17495" xr:uid="{565BDC19-832F-4B50-93D6-4B200F59EEF3}"/>
    <cellStyle name="เครื่องหมายจุลภาค 38 2 3 9" xfId="29033" xr:uid="{C2FBBC63-4F01-4176-87D0-A877FC366B99}"/>
    <cellStyle name="เครื่องหมายจุลภาค 38 2 4" xfId="2559" xr:uid="{2C1E4588-6416-4927-92A9-32DEE22DEB4C}"/>
    <cellStyle name="เครื่องหมายจุลภาค 38 2 4 2" xfId="3066" xr:uid="{48CF4FE7-95BF-467C-A9B0-F543AAE388C4}"/>
    <cellStyle name="เครื่องหมายจุลภาค 38 2 4 2 2" xfId="6978" xr:uid="{2663EAAC-93B1-4B73-AA12-379FDDFEC77E}"/>
    <cellStyle name="เครื่องหมายจุลภาค 38 2 4 2 2 2" xfId="8831" xr:uid="{76032E6A-249D-423F-B55A-C10E5C62E96C}"/>
    <cellStyle name="เครื่องหมายจุลภาค 38 2 4 2 2 2 2" xfId="15701" xr:uid="{78738B4E-0F4F-44B0-B46F-F7E3861DFEED}"/>
    <cellStyle name="เครื่องหมายจุลภาค 38 2 4 2 2 2 3" xfId="22289" xr:uid="{9A0AEBA4-6A44-4382-94D5-081599DAF1A7}"/>
    <cellStyle name="เครื่องหมายจุลภาค 38 2 4 2 2 2 4" xfId="33816" xr:uid="{D0D27FE8-0547-4666-94AB-2692D91910A6}"/>
    <cellStyle name="เครื่องหมายจุลภาค 38 2 4 2 2 3" xfId="13849" xr:uid="{29F690DA-988D-42C4-99A1-ACB29AEE3337}"/>
    <cellStyle name="เครื่องหมายจุลภาค 38 2 4 2 2 3 2" xfId="24632" xr:uid="{BD677028-CD58-482B-BE05-F81135D780BE}"/>
    <cellStyle name="เครื่องหมายจุลภาค 38 2 4 2 2 3 3" xfId="36158" xr:uid="{55E8C37C-B50C-4A4B-B790-D1DCC4D39C46}"/>
    <cellStyle name="เครื่องหมายจุลภาค 38 2 4 2 2 4" xfId="26969" xr:uid="{A4A23CA7-1ACE-4825-8836-88DAA9ACD1E9}"/>
    <cellStyle name="เครื่องหมายจุลภาค 38 2 4 2 2 4 2" xfId="38495" xr:uid="{834500EA-8A9D-4BE0-851B-5D8C4AE5B93E}"/>
    <cellStyle name="เครื่องหมายจุลภาค 38 2 4 2 2 5" xfId="19944" xr:uid="{7A549179-20FA-4587-B1BF-3F1E6CE5A01A}"/>
    <cellStyle name="เครื่องหมายจุลภาค 38 2 4 2 2 6" xfId="31474" xr:uid="{57794D14-28F0-402B-BDD1-066B22BEAB14}"/>
    <cellStyle name="เครื่องหมายจุลภาค 38 2 4 2 3" xfId="7898" xr:uid="{89880B50-9E04-43DD-8299-73FD20FAD0B0}"/>
    <cellStyle name="เครื่องหมายจุลภาค 38 2 4 2 3 2" xfId="14768" xr:uid="{D15BFCA9-271C-4E93-A648-32C3C4E7C3E3}"/>
    <cellStyle name="เครื่องหมายจุลภาค 38 2 4 2 3 3" xfId="21123" xr:uid="{CD11AD2C-E696-4EC6-BD0A-D618FF62B84D}"/>
    <cellStyle name="เครื่องหมายจุลภาค 38 2 4 2 3 4" xfId="32651" xr:uid="{FD48A122-50B2-41BB-9FB4-C97EC0C0DADE}"/>
    <cellStyle name="เครื่องหมายจุลภาค 38 2 4 2 4" xfId="9860" xr:uid="{E48A47F3-B18F-4C87-822A-0A374C350757}"/>
    <cellStyle name="เครื่องหมายจุลภาค 38 2 4 2 4 2" xfId="16662" xr:uid="{9D2A2F9B-1B9A-4F3C-A61D-C6CED7259B14}"/>
    <cellStyle name="เครื่องหมายจุลภาค 38 2 4 2 4 3" xfId="23470" xr:uid="{EF1D637A-231A-48EF-ABA0-7BB65028A80B}"/>
    <cellStyle name="เครื่องหมายจุลภาค 38 2 4 2 4 4" xfId="34996" xr:uid="{BF1105D0-980A-456E-AE84-A58EF89A7BE7}"/>
    <cellStyle name="เครื่องหมายจุลภาค 38 2 4 2 5" xfId="12951" xr:uid="{F57FB711-4D53-41B5-A392-B56A96978AD6}"/>
    <cellStyle name="เครื่องหมายจุลภาค 38 2 4 2 5 2" xfId="25808" xr:uid="{18FF828A-1B07-43CC-B52C-9F44808AB6A6}"/>
    <cellStyle name="เครื่องหมายจุลภาค 38 2 4 2 5 3" xfId="37334" xr:uid="{6175F6EF-EE82-4A84-A71B-C6511E80AC08}"/>
    <cellStyle name="เครื่องหมายจุลภาค 38 2 4 2 6" xfId="28145" xr:uid="{090D9255-5ABE-48E6-9B67-A202699F5D55}"/>
    <cellStyle name="เครื่องหมายจุลภาค 38 2 4 2 6 2" xfId="39671" xr:uid="{D9132E28-3244-470C-B4E1-49A98C5BCFCE}"/>
    <cellStyle name="เครื่องหมายจุลภาค 38 2 4 2 7" xfId="18115" xr:uid="{43AD29A5-FDED-4288-877A-EEB88472EE97}"/>
    <cellStyle name="เครื่องหมายจุลภาค 38 2 4 2 8" xfId="29653" xr:uid="{3A72B4BB-F0D2-4070-8E7A-EAD2E373EE14}"/>
    <cellStyle name="เครื่องหมายจุลภาค 38 2 4 3" xfId="6531" xr:uid="{0656093A-22F9-4EEF-969E-3AFDE2551831}"/>
    <cellStyle name="เครื่องหมายจุลภาค 38 2 4 3 2" xfId="8367" xr:uid="{90224D1E-8F79-4D0D-BEC0-E5A5CBBCF6E4}"/>
    <cellStyle name="เครื่องหมายจุลภาค 38 2 4 3 2 2" xfId="15237" xr:uid="{AF036F34-91EE-4F71-A11E-B1889CB962C4}"/>
    <cellStyle name="เครื่องหมายจุลภาค 38 2 4 3 2 3" xfId="21811" xr:uid="{82B62141-3CFB-4A26-9B90-29D52701279E}"/>
    <cellStyle name="เครื่องหมายจุลภาค 38 2 4 3 2 4" xfId="33338" xr:uid="{17813479-7AF2-4554-897E-BDC68405F5D5}"/>
    <cellStyle name="เครื่องหมายจุลภาค 38 2 4 3 3" xfId="13402" xr:uid="{7B33AE63-C33A-4B2F-B3D1-BF71A5DB372C}"/>
    <cellStyle name="เครื่องหมายจุลภาค 38 2 4 3 3 2" xfId="24154" xr:uid="{4F138ADB-0DDC-45E7-BA3D-83EF92498570}"/>
    <cellStyle name="เครื่องหมายจุลภาค 38 2 4 3 3 3" xfId="35680" xr:uid="{5DC30737-E022-429F-AC93-0904FD447A6E}"/>
    <cellStyle name="เครื่องหมายจุลภาค 38 2 4 3 4" xfId="26491" xr:uid="{D34738DB-00F5-474C-A0B7-2B763DF9DB59}"/>
    <cellStyle name="เครื่องหมายจุลภาค 38 2 4 3 4 2" xfId="38017" xr:uid="{D6907511-3DF8-4A96-A9DF-E36A93BF3AF5}"/>
    <cellStyle name="เครื่องหมายจุลภาค 38 2 4 3 5" xfId="19466" xr:uid="{729A8C60-58AD-436D-863A-2A0D48C8B23E}"/>
    <cellStyle name="เครื่องหมายจุลภาค 38 2 4 3 6" xfId="30996" xr:uid="{81475282-E114-4A9F-8BEC-69371C1CB30A}"/>
    <cellStyle name="เครื่องหมายจุลภาค 38 2 4 4" xfId="7438" xr:uid="{E06C03A7-A1DA-4013-B7E6-C4E1569AB9C9}"/>
    <cellStyle name="เครื่องหมายจุลภาค 38 2 4 4 2" xfId="14308" xr:uid="{563A52B1-F85A-419D-9361-6F72B3F8EA83}"/>
    <cellStyle name="เครื่องหมายจุลภาค 38 2 4 4 3" xfId="20645" xr:uid="{5895DB87-39E5-42B0-8D2E-701BC7D2208E}"/>
    <cellStyle name="เครื่องหมายจุลภาค 38 2 4 4 4" xfId="32173" xr:uid="{CAF24481-8C1F-4A39-B483-110F5FB0BADD}"/>
    <cellStyle name="เครื่องหมายจุลภาค 38 2 4 5" xfId="9396" xr:uid="{339417D5-B660-41B5-A385-2CB6F70379D8}"/>
    <cellStyle name="เครื่องหมายจุลภาค 38 2 4 5 2" xfId="16201" xr:uid="{1AB15B17-464F-40C2-8315-EF6BB0E4EBD7}"/>
    <cellStyle name="เครื่องหมายจุลภาค 38 2 4 5 3" xfId="22992" xr:uid="{38E2BCCD-EB7B-4A33-8EDF-2DD9C6357F12}"/>
    <cellStyle name="เครื่องหมายจุลภาค 38 2 4 5 4" xfId="34518" xr:uid="{F62A42D4-841C-452E-9EC7-0519BD11D77E}"/>
    <cellStyle name="เครื่องหมายจุลภาค 38 2 4 6" xfId="12524" xr:uid="{2B3A9D81-17B2-4740-8710-B48E93DDD4BE}"/>
    <cellStyle name="เครื่องหมายจุลภาค 38 2 4 6 2" xfId="25330" xr:uid="{03BB82F4-BCFF-465F-9557-14BF5D071AF8}"/>
    <cellStyle name="เครื่องหมายจุลภาค 38 2 4 6 3" xfId="36856" xr:uid="{E4EA464B-F4C3-4660-98E3-C02538A68C40}"/>
    <cellStyle name="เครื่องหมายจุลภาค 38 2 4 7" xfId="27667" xr:uid="{3A38822C-5408-41B5-BD47-180B10CEA587}"/>
    <cellStyle name="เครื่องหมายจุลภาค 38 2 4 7 2" xfId="39193" xr:uid="{9A4F0828-1771-4C29-86F7-4DAA314B7031}"/>
    <cellStyle name="เครื่องหมายจุลภาค 38 2 4 8" xfId="17628" xr:uid="{7D7509E8-643F-4817-9BB8-8A2A169CB2D9}"/>
    <cellStyle name="เครื่องหมายจุลภาค 38 2 4 9" xfId="29166" xr:uid="{3B86CC6C-9170-4FB2-8BF3-DAC6F65B186D}"/>
    <cellStyle name="เครื่องหมายจุลภาค 38 2 5" xfId="2769" xr:uid="{47F7A869-2744-48AC-A264-2633EDFBA97A}"/>
    <cellStyle name="เครื่องหมายจุลภาค 38 2 5 2" xfId="6671" xr:uid="{88479029-9E7A-4C4C-855D-A67220656BA2}"/>
    <cellStyle name="เครื่องหมายจุลภาค 38 2 5 2 2" xfId="8515" xr:uid="{8B6E8009-8DF9-4CCE-BB3F-B691B018317E}"/>
    <cellStyle name="เครื่องหมายจุลภาค 38 2 5 2 2 2" xfId="15385" xr:uid="{3553AB93-929B-48F0-99FC-A1FE5477C130}"/>
    <cellStyle name="เครื่องหมายจุลภาค 38 2 5 2 2 3" xfId="21968" xr:uid="{D00E9B53-691A-4C5D-A479-11053EC7479E}"/>
    <cellStyle name="เครื่องหมายจุลภาค 38 2 5 2 2 4" xfId="33495" xr:uid="{BADACE03-90BD-4605-9B5B-82EEB56A4D9D}"/>
    <cellStyle name="เครื่องหมายจุลภาค 38 2 5 2 3" xfId="13542" xr:uid="{6A528978-AD8C-4736-B78C-D61BE7775F69}"/>
    <cellStyle name="เครื่องหมายจุลภาค 38 2 5 2 3 2" xfId="24311" xr:uid="{D3887E69-556B-4DC2-B7AD-B255D8985235}"/>
    <cellStyle name="เครื่องหมายจุลภาค 38 2 5 2 3 3" xfId="35837" xr:uid="{C0CE5E81-C368-4F3A-A233-B7D93BE78BBA}"/>
    <cellStyle name="เครื่องหมายจุลภาค 38 2 5 2 4" xfId="26648" xr:uid="{5C65C5EB-B396-49AE-A367-81E8DAE4BFA7}"/>
    <cellStyle name="เครื่องหมายจุลภาค 38 2 5 2 4 2" xfId="38174" xr:uid="{DA427E75-9323-4D7A-82E3-310FBEFC200E}"/>
    <cellStyle name="เครื่องหมายจุลภาค 38 2 5 2 5" xfId="19623" xr:uid="{A77F83D3-DCC8-4090-8360-8A5A439D3AB7}"/>
    <cellStyle name="เครื่องหมายจุลภาค 38 2 5 2 6" xfId="31153" xr:uid="{F3BC16AC-0B26-4CE3-855D-A151249DAC0B}"/>
    <cellStyle name="เครื่องหมายจุลภาค 38 2 5 3" xfId="7582" xr:uid="{4D304D30-2DBF-4FAE-8E6F-44CC06CF32ED}"/>
    <cellStyle name="เครื่องหมายจุลภาค 38 2 5 3 2" xfId="14452" xr:uid="{99E19FB9-F3FF-45A8-98B4-67E23739F060}"/>
    <cellStyle name="เครื่องหมายจุลภาค 38 2 5 3 3" xfId="20802" xr:uid="{26D118D6-EA73-458B-9724-DD3F44545B3D}"/>
    <cellStyle name="เครื่องหมายจุลภาค 38 2 5 3 4" xfId="32330" xr:uid="{3F83A7C5-C201-4281-9504-3D68101ED041}"/>
    <cellStyle name="เครื่องหมายจุลภาค 38 2 5 4" xfId="9543" xr:uid="{8726A666-1B94-4770-B461-C185A739F5EA}"/>
    <cellStyle name="เครื่องหมายจุลภาค 38 2 5 4 2" xfId="16345" xr:uid="{EFF5859F-7FC4-4AB4-8BF9-D6C04320E568}"/>
    <cellStyle name="เครื่องหมายจุลภาค 38 2 5 4 3" xfId="23149" xr:uid="{F58966E1-38CA-431B-B169-B552FD007651}"/>
    <cellStyle name="เครื่องหมายจุลภาค 38 2 5 4 4" xfId="34675" xr:uid="{E06EB784-FB92-4478-8BA3-BFAA089410E8}"/>
    <cellStyle name="เครื่องหมายจุลภาค 38 2 5 5" xfId="12654" xr:uid="{FB0BA7BA-AA8F-4B45-86A9-3B4BDF8F347C}"/>
    <cellStyle name="เครื่องหมายจุลภาค 38 2 5 5 2" xfId="25487" xr:uid="{FDA9FDF6-56E6-48D8-A8B7-FEC84501CCF3}"/>
    <cellStyle name="เครื่องหมายจุลภาค 38 2 5 5 3" xfId="37013" xr:uid="{DD98A1A9-92BA-46B1-BD77-2A2A5A1C77FD}"/>
    <cellStyle name="เครื่องหมายจุลภาค 38 2 5 6" xfId="27824" xr:uid="{3BACEFF3-94D6-4542-BFE2-9FE805FA3F59}"/>
    <cellStyle name="เครื่องหมายจุลภาค 38 2 5 6 2" xfId="39350" xr:uid="{84BE795B-6CE5-4EE8-B930-782C432247A1}"/>
    <cellStyle name="เครื่องหมายจุลภาค 38 2 5 7" xfId="17794" xr:uid="{DEDB0702-184C-4B40-919D-E9D184D29ED5}"/>
    <cellStyle name="เครื่องหมายจุลภาค 38 2 5 8" xfId="29332" xr:uid="{C9FA38EF-8294-4290-8641-5EB8AF4D9148}"/>
    <cellStyle name="เครื่องหมายจุลภาค 38 2 6" xfId="6226" xr:uid="{C6809D62-7438-415A-B153-27197F5D8D87}"/>
    <cellStyle name="เครื่องหมายจุลภาค 38 2 6 2" xfId="8053" xr:uid="{ABE7776C-B5B0-419C-8087-5CA9A9A65185}"/>
    <cellStyle name="เครื่องหมายจุลภาค 38 2 6 2 2" xfId="14923" xr:uid="{7E606E8C-C995-4F68-8CFD-D5BF03B825AE}"/>
    <cellStyle name="เครื่องหมายจุลภาค 38 2 6 2 3" xfId="21490" xr:uid="{C7935783-3782-48B9-A009-4F1F2B68C3CF}"/>
    <cellStyle name="เครื่องหมายจุลภาค 38 2 6 2 4" xfId="33017" xr:uid="{BD3D8203-08BF-43A0-A946-910F0B3B7B61}"/>
    <cellStyle name="เครื่องหมายจุลภาค 38 2 6 3" xfId="13097" xr:uid="{125E9674-8A82-4F53-8AAF-18277642AF8E}"/>
    <cellStyle name="เครื่องหมายจุลภาค 38 2 6 3 2" xfId="23833" xr:uid="{D79E4050-1DED-4E17-AF8F-3D1FFB141C1D}"/>
    <cellStyle name="เครื่องหมายจุลภาค 38 2 6 3 3" xfId="35359" xr:uid="{8EBEB580-BE84-46FA-B880-59AB6903F2DB}"/>
    <cellStyle name="เครื่องหมายจุลภาค 38 2 6 4" xfId="26170" xr:uid="{5E5B33BE-CAE4-4871-BFB4-36672A1A6735}"/>
    <cellStyle name="เครื่องหมายจุลภาค 38 2 6 4 2" xfId="37696" xr:uid="{1F039D7D-98EE-450E-A3AF-ED3354A34C21}"/>
    <cellStyle name="เครื่องหมายจุลภาค 38 2 6 5" xfId="19145" xr:uid="{DB7EA471-8BE0-4668-894F-F59BBA826415}"/>
    <cellStyle name="เครื่องหมายจุลภาค 38 2 6 6" xfId="30675" xr:uid="{0F4C13A1-9452-49E9-94C7-62988EF529D2}"/>
    <cellStyle name="เครื่องหมายจุลภาค 38 2 7" xfId="7133" xr:uid="{475381E6-4EC4-4AFC-9393-AEAA583DDB05}"/>
    <cellStyle name="เครื่องหมายจุลภาค 38 2 7 2" xfId="14003" xr:uid="{DCDA42F8-0E24-4305-A0A9-B640D61AD4D9}"/>
    <cellStyle name="เครื่องหมายจุลภาค 38 2 7 3" xfId="20324" xr:uid="{5775EA63-D4FE-4451-A4CC-C17759E201C0}"/>
    <cellStyle name="เครื่องหมายจุลภาค 38 2 7 4" xfId="31852" xr:uid="{A4B66759-F381-488C-AC46-EAE6F7994866}"/>
    <cellStyle name="เครื่องหมายจุลภาค 38 2 8" xfId="9089" xr:uid="{8B1863EC-CE46-412A-AFCB-98BC63B7A912}"/>
    <cellStyle name="เครื่องหมายจุลภาค 38 2 8 2" xfId="15895" xr:uid="{D98D93ED-88A3-443C-98E2-0AE9729BCA18}"/>
    <cellStyle name="เครื่องหมายจุลภาค 38 2 8 3" xfId="22671" xr:uid="{92A837EA-58A1-4292-8835-FD67AC39DB88}"/>
    <cellStyle name="เครื่องหมายจุลภาค 38 2 8 4" xfId="34197" xr:uid="{C9CC0021-1D1A-4111-8DFA-7CDF1146335F}"/>
    <cellStyle name="เครื่องหมายจุลภาค 38 2 9" xfId="12239" xr:uid="{881B1E7E-D4F3-4A61-BE2A-A589997B5E8F}"/>
    <cellStyle name="เครื่องหมายจุลภาค 38 2 9 2" xfId="25009" xr:uid="{6D360F07-7ADE-4A67-888E-7F69C08C1821}"/>
    <cellStyle name="เครื่องหมายจุลภาค 38 2 9 3" xfId="36535" xr:uid="{4DA80BFF-5361-4622-AEA3-BD9ECECEA472}"/>
    <cellStyle name="เครื่องหมายจุลภาค 38 3" xfId="2276" xr:uid="{BC2828F1-18FA-40DD-AC0E-2C88D2C450F2}"/>
    <cellStyle name="เครื่องหมายจุลภาค 38 3 2" xfId="2830" xr:uid="{1E01909E-B39E-4693-8A01-4CA960A2EC85}"/>
    <cellStyle name="เครื่องหมายจุลภาค 38 3 2 2" xfId="6734" xr:uid="{0EEEB7DF-9074-4558-BE4F-B83CE2AA65C8}"/>
    <cellStyle name="เครื่องหมายจุลภาค 38 3 2 2 2" xfId="8582" xr:uid="{09E063A5-E79B-4514-8332-F56F4F2604BD}"/>
    <cellStyle name="เครื่องหมายจุลภาค 38 3 2 2 2 2" xfId="15452" xr:uid="{FF90AA10-6F63-40DC-B6D6-C6FF327A88A4}"/>
    <cellStyle name="เครื่องหมายจุลภาค 38 3 2 2 2 3" xfId="22038" xr:uid="{3F621DD7-EC01-4D02-8B0F-91996CE882A5}"/>
    <cellStyle name="เครื่องหมายจุลภาค 38 3 2 2 2 4" xfId="33565" xr:uid="{875D8D42-A85E-4700-ACE1-03F690B4188B}"/>
    <cellStyle name="เครื่องหมายจุลภาค 38 3 2 2 3" xfId="13605" xr:uid="{432E8489-6F3C-4A34-A1AC-19B27355C697}"/>
    <cellStyle name="เครื่องหมายจุลภาค 38 3 2 2 3 2" xfId="24381" xr:uid="{5E32E0B0-2E15-4314-ACA7-BE8E881542CC}"/>
    <cellStyle name="เครื่องหมายจุลภาค 38 3 2 2 3 3" xfId="35907" xr:uid="{AB0EB311-BA9B-44C8-9126-EBBC6B209D7A}"/>
    <cellStyle name="เครื่องหมายจุลภาค 38 3 2 2 4" xfId="26718" xr:uid="{0D9626DB-4BC6-4C06-9219-05CE92E0070E}"/>
    <cellStyle name="เครื่องหมายจุลภาค 38 3 2 2 4 2" xfId="38244" xr:uid="{DD1BB692-3E0A-4FB9-A482-AA7E7ADF4AE1}"/>
    <cellStyle name="เครื่องหมายจุลภาค 38 3 2 2 5" xfId="19693" xr:uid="{9734A293-AAAC-4D14-95D2-2DC6652B115F}"/>
    <cellStyle name="เครื่องหมายจุลภาค 38 3 2 2 6" xfId="31223" xr:uid="{2761E915-6EC3-4681-B576-52C0D0C06249}"/>
    <cellStyle name="เครื่องหมายจุลภาค 38 3 2 3" xfId="7649" xr:uid="{51586DFD-E817-4E20-8D52-AA0A7787FCA2}"/>
    <cellStyle name="เครื่องหมายจุลภาค 38 3 2 3 2" xfId="14519" xr:uid="{A5D9446E-1126-4B73-830E-73B1F11658A5}"/>
    <cellStyle name="เครื่องหมายจุลภาค 38 3 2 3 3" xfId="20872" xr:uid="{BB02153D-81BE-4DFE-B805-CFA044846CAB}"/>
    <cellStyle name="เครื่องหมายจุลภาค 38 3 2 3 4" xfId="32400" xr:uid="{48426AD5-38AE-4E99-A840-2232DD50292C}"/>
    <cellStyle name="เครื่องหมายจุลภาค 38 3 2 4" xfId="9610" xr:uid="{72C7A74D-18E4-4141-AB7D-5DF2C7FD9DBE}"/>
    <cellStyle name="เครื่องหมายจุลภาค 38 3 2 4 2" xfId="16412" xr:uid="{98E811F1-9DB8-4D5A-99EB-63754B523DE7}"/>
    <cellStyle name="เครื่องหมายจุลภาค 38 3 2 4 3" xfId="23219" xr:uid="{9998E0BE-BFF9-401A-933C-05E4327521E3}"/>
    <cellStyle name="เครื่องหมายจุลภาค 38 3 2 4 4" xfId="34745" xr:uid="{40E71E0D-C15B-4BFD-A78D-EBAA03A7A1EF}"/>
    <cellStyle name="เครื่องหมายจุลภาค 38 3 2 5" xfId="12715" xr:uid="{AD4102F4-3CF6-441A-838E-6E36910EE0A9}"/>
    <cellStyle name="เครื่องหมายจุลภาค 38 3 2 5 2" xfId="25557" xr:uid="{8BD64449-989B-439D-B98C-5093F1B75063}"/>
    <cellStyle name="เครื่องหมายจุลภาค 38 3 2 5 3" xfId="37083" xr:uid="{6A179255-48D3-4F2D-8A72-85959D27C983}"/>
    <cellStyle name="เครื่องหมายจุลภาค 38 3 2 6" xfId="27894" xr:uid="{C6321E08-3783-4A29-A988-E5C836B01516}"/>
    <cellStyle name="เครื่องหมายจุลภาค 38 3 2 6 2" xfId="39420" xr:uid="{6D38336F-7808-45FC-B0EC-C3011EE55BBC}"/>
    <cellStyle name="เครื่องหมายจุลภาค 38 3 2 7" xfId="17864" xr:uid="{4FA6BA56-0F7E-421C-88AE-696CE9053AB8}"/>
    <cellStyle name="เครื่องหมายจุลภาค 38 3 2 8" xfId="29402" xr:uid="{18458676-5663-40BC-8010-CD785FE0144A}"/>
    <cellStyle name="เครื่องหมายจุลภาค 38 3 3" xfId="6288" xr:uid="{407CFF6A-A8FE-4CEA-BF03-25C795269B69}"/>
    <cellStyle name="เครื่องหมายจุลภาค 38 3 3 2" xfId="8119" xr:uid="{E19812AD-0E3F-48B4-8261-D4D5CA9D5CB7}"/>
    <cellStyle name="เครื่องหมายจุลภาค 38 3 3 2 2" xfId="14989" xr:uid="{3CAEF2E5-6FBD-4A69-B784-829FE160C046}"/>
    <cellStyle name="เครื่องหมายจุลภาค 38 3 3 2 3" xfId="21560" xr:uid="{E9D08695-FDC2-40E2-8601-7E194BC72B41}"/>
    <cellStyle name="เครื่องหมายจุลภาค 38 3 3 2 4" xfId="33087" xr:uid="{A7F38491-BEFD-4EEC-81DE-286F54A79725}"/>
    <cellStyle name="เครื่องหมายจุลภาค 38 3 3 3" xfId="13159" xr:uid="{6AB4843D-C2A3-40E0-B553-AD768B3BBDC9}"/>
    <cellStyle name="เครื่องหมายจุลภาค 38 3 3 3 2" xfId="23903" xr:uid="{62E9A2F8-93A8-47F5-9ABA-793F671D6EDD}"/>
    <cellStyle name="เครื่องหมายจุลภาค 38 3 3 3 3" xfId="35429" xr:uid="{7B9CAD7C-BD56-4499-8131-5721F5012761}"/>
    <cellStyle name="เครื่องหมายจุลภาค 38 3 3 4" xfId="26240" xr:uid="{4F948C4D-B900-45C4-90C5-83FB86BB6146}"/>
    <cellStyle name="เครื่องหมายจุลภาค 38 3 3 4 2" xfId="37766" xr:uid="{337AB136-BAC8-4451-B040-9AC6D92FB309}"/>
    <cellStyle name="เครื่องหมายจุลภาค 38 3 3 5" xfId="19215" xr:uid="{D2B98116-8CE4-4FD8-9158-4F4217BAACF0}"/>
    <cellStyle name="เครื่องหมายจุลภาค 38 3 3 6" xfId="30745" xr:uid="{29866F8C-0D2A-48A6-87EE-2096FE811021}"/>
    <cellStyle name="เครื่องหมายจุลภาค 38 3 4" xfId="7195" xr:uid="{1C6456A0-8542-452A-8DFD-B4D09028B524}"/>
    <cellStyle name="เครื่องหมายจุลภาค 38 3 4 2" xfId="14065" xr:uid="{E98A9112-824C-4525-9F84-1F5F1F65262E}"/>
    <cellStyle name="เครื่องหมายจุลภาค 38 3 4 3" xfId="20394" xr:uid="{3EF6FBA5-8B98-460A-9163-0B93E4DA2C95}"/>
    <cellStyle name="เครื่องหมายจุลภาค 38 3 4 4" xfId="31922" xr:uid="{7BF2551C-CB95-43CE-9796-C7B71AF9746D}"/>
    <cellStyle name="เครื่องหมายจุลภาค 38 3 5" xfId="9153" xr:uid="{A03EB10D-27BC-4D8C-8FC4-C4B84256EF9A}"/>
    <cellStyle name="เครื่องหมายจุลภาค 38 3 5 2" xfId="15958" xr:uid="{E83B615D-21D7-4E3B-BE2C-069D176EC16E}"/>
    <cellStyle name="เครื่องหมายจุลภาค 38 3 5 3" xfId="22741" xr:uid="{4702DDEA-8FC1-45D4-AA1A-FE1DBBA1DB81}"/>
    <cellStyle name="เครื่องหมายจุลภาค 38 3 5 4" xfId="34267" xr:uid="{73E3C1DB-4703-4928-943A-5536DEC4B0D6}"/>
    <cellStyle name="เครื่องหมายจุลภาค 38 3 6" xfId="12299" xr:uid="{6CC3EB84-F131-4EE1-B23F-A8EB38DB0942}"/>
    <cellStyle name="เครื่องหมายจุลภาค 38 3 6 2" xfId="25079" xr:uid="{96CC07D0-C1A0-4343-A57A-9AD9D3144894}"/>
    <cellStyle name="เครื่องหมายจุลภาค 38 3 6 3" xfId="36605" xr:uid="{38691AB2-F141-4D7B-9140-77EB0250C798}"/>
    <cellStyle name="เครื่องหมายจุลภาค 38 3 7" xfId="27416" xr:uid="{E261BA15-E3CF-4B04-ACC6-33794382D83E}"/>
    <cellStyle name="เครื่องหมายจุลภาค 38 3 7 2" xfId="38942" xr:uid="{27C32A56-3C7B-4818-977C-AD9BEBA59AA2}"/>
    <cellStyle name="เครื่องหมายจุลภาค 38 3 8" xfId="17320" xr:uid="{3B41D072-7FD5-4527-8669-50BC07AF3922}"/>
    <cellStyle name="เครื่องหมายจุลภาค 38 3 9" xfId="28858" xr:uid="{30595B48-46AD-4D06-8061-18E2BA374805}"/>
    <cellStyle name="เครื่องหมายจุลภาค 38 4" xfId="2404" xr:uid="{88428409-3919-44A0-8F93-6E0BBDF857C5}"/>
    <cellStyle name="เครื่องหมายจุลภาค 38 4 2" xfId="2929" xr:uid="{B706516D-5980-40A1-9D19-9F1A3C4FFE63}"/>
    <cellStyle name="เครื่องหมายจุลภาค 38 4 2 2" xfId="6837" xr:uid="{D876A018-8A95-47A8-AFDF-CE3D012F9AFD}"/>
    <cellStyle name="เครื่องหมายจุลภาค 38 4 2 2 2" xfId="8688" xr:uid="{C61401BB-D836-4D6B-8E81-FD02BEE47CEE}"/>
    <cellStyle name="เครื่องหมายจุลภาค 38 4 2 2 2 2" xfId="15558" xr:uid="{D9FC7E6C-4DDE-4C95-AF49-70C6F8382F93}"/>
    <cellStyle name="เครื่องหมายจุลภาค 38 4 2 2 2 3" xfId="22146" xr:uid="{FA03EAA1-12F7-40AB-898B-DE48A58394CF}"/>
    <cellStyle name="เครื่องหมายจุลภาค 38 4 2 2 2 4" xfId="33673" xr:uid="{4467117A-969F-4594-850F-C7371A726798}"/>
    <cellStyle name="เครื่องหมายจุลภาค 38 4 2 2 3" xfId="13708" xr:uid="{9FF22FED-1AF5-49C3-A5C4-91363CF94C33}"/>
    <cellStyle name="เครื่องหมายจุลภาค 38 4 2 2 3 2" xfId="24489" xr:uid="{864FE56F-430B-41D9-8C2C-00F8C85005CD}"/>
    <cellStyle name="เครื่องหมายจุลภาค 38 4 2 2 3 3" xfId="36015" xr:uid="{A0102210-500C-4668-83EF-408CAB52E4FB}"/>
    <cellStyle name="เครื่องหมายจุลภาค 38 4 2 2 4" xfId="26826" xr:uid="{DD56F78F-08B7-4755-B6B2-5AAB21BFB43A}"/>
    <cellStyle name="เครื่องหมายจุลภาค 38 4 2 2 4 2" xfId="38352" xr:uid="{F14780C8-D82B-4A8F-BC51-129C6126227A}"/>
    <cellStyle name="เครื่องหมายจุลภาค 38 4 2 2 5" xfId="19801" xr:uid="{0A5D3F69-86D2-4A8E-83BB-5CB842A74DF0}"/>
    <cellStyle name="เครื่องหมายจุลภาค 38 4 2 2 6" xfId="31331" xr:uid="{0D319846-0034-4333-AD3F-24B9FC1096DB}"/>
    <cellStyle name="เครื่องหมายจุลภาค 38 4 2 3" xfId="7755" xr:uid="{61846ED0-F436-400B-B6D4-8AA1C8EC3D8E}"/>
    <cellStyle name="เครื่องหมายจุลภาค 38 4 2 3 2" xfId="14625" xr:uid="{D65DE778-3C42-4754-B1BD-189247C15CEB}"/>
    <cellStyle name="เครื่องหมายจุลภาค 38 4 2 3 3" xfId="20980" xr:uid="{2E411823-69CB-4530-B02D-8CA82199761C}"/>
    <cellStyle name="เครื่องหมายจุลภาค 38 4 2 3 4" xfId="32508" xr:uid="{69BEA647-47E1-4411-96F5-425983C3E4AB}"/>
    <cellStyle name="เครื่องหมายจุลภาค 38 4 2 4" xfId="9717" xr:uid="{950A80FD-BC6A-4728-BBCD-1531B75A766B}"/>
    <cellStyle name="เครื่องหมายจุลภาค 38 4 2 4 2" xfId="16519" xr:uid="{FCC365E0-8363-4F53-BA16-783606C2C9DA}"/>
    <cellStyle name="เครื่องหมายจุลภาค 38 4 2 4 3" xfId="23327" xr:uid="{479980AE-8FDA-45AF-9F14-5EAFACC6A3F7}"/>
    <cellStyle name="เครื่องหมายจุลภาค 38 4 2 4 4" xfId="34853" xr:uid="{850C2A03-DF1E-4354-98C5-BEE8B75A52B2}"/>
    <cellStyle name="เครื่องหมายจุลภาค 38 4 2 5" xfId="12814" xr:uid="{0809B83D-5777-4943-A685-995F90B0ED58}"/>
    <cellStyle name="เครื่องหมายจุลภาค 38 4 2 5 2" xfId="25665" xr:uid="{C7BD265E-272C-41BB-BEE4-D886FD2EA45C}"/>
    <cellStyle name="เครื่องหมายจุลภาค 38 4 2 5 3" xfId="37191" xr:uid="{C7F14976-7DF0-4186-9FB7-01B9F7FCD3B4}"/>
    <cellStyle name="เครื่องหมายจุลภาค 38 4 2 6" xfId="28002" xr:uid="{F2082C53-CCA7-4588-9A5A-6B6B10A449C0}"/>
    <cellStyle name="เครื่องหมายจุลภาค 38 4 2 6 2" xfId="39528" xr:uid="{B2B36FF9-19EE-46C5-B419-AB4864CFA056}"/>
    <cellStyle name="เครื่องหมายจุลภาค 38 4 2 7" xfId="17972" xr:uid="{1E8D105A-F7CE-4865-A0C5-0CBB1E62440B}"/>
    <cellStyle name="เครื่องหมายจุลภาค 38 4 2 8" xfId="29510" xr:uid="{C768C2B7-0A29-4459-A7DF-CEACF0DA3C4A}"/>
    <cellStyle name="เครื่องหมายจุลภาค 38 4 3" xfId="6391" xr:uid="{223C08D4-7B9C-4782-8E1B-DED68BF2DE7F}"/>
    <cellStyle name="เครื่องหมายจุลภาค 38 4 3 2" xfId="8225" xr:uid="{56B78E43-6930-4686-AB96-2B5C36B4FA1B}"/>
    <cellStyle name="เครื่องหมายจุลภาค 38 4 3 2 2" xfId="15095" xr:uid="{11B8AAEB-3994-402B-93D0-55E1F5B4E1AE}"/>
    <cellStyle name="เครื่องหมายจุลภาค 38 4 3 2 3" xfId="21668" xr:uid="{C03AB01D-5375-4341-8C1F-5F2E4D1D77B2}"/>
    <cellStyle name="เครื่องหมายจุลภาค 38 4 3 2 4" xfId="33195" xr:uid="{F03C7701-D139-4586-969C-A53D24005C31}"/>
    <cellStyle name="เครื่องหมายจุลภาค 38 4 3 3" xfId="13262" xr:uid="{440FD71B-CEF8-4613-9896-228324F97005}"/>
    <cellStyle name="เครื่องหมายจุลภาค 38 4 3 3 2" xfId="24011" xr:uid="{389CC861-5C89-48A7-B9BF-CDCC2E17CBF3}"/>
    <cellStyle name="เครื่องหมายจุลภาค 38 4 3 3 3" xfId="35537" xr:uid="{832A836D-C23D-41DD-8519-54AC2BA90E03}"/>
    <cellStyle name="เครื่องหมายจุลภาค 38 4 3 4" xfId="26348" xr:uid="{62EFF4E4-52AE-479C-A530-D263CB138555}"/>
    <cellStyle name="เครื่องหมายจุลภาค 38 4 3 4 2" xfId="37874" xr:uid="{6C44D99D-00E3-4407-9911-ED586B2DDA7C}"/>
    <cellStyle name="เครื่องหมายจุลภาค 38 4 3 5" xfId="19323" xr:uid="{89A3EA22-475D-4567-80C4-BA640012511A}"/>
    <cellStyle name="เครื่องหมายจุลภาค 38 4 3 6" xfId="30853" xr:uid="{264AB0C1-43D2-4F72-84EB-361D0A99BC7E}"/>
    <cellStyle name="เครื่องหมายจุลภาค 38 4 4" xfId="7298" xr:uid="{8D0DB73C-B5F1-4673-B442-1561B170E779}"/>
    <cellStyle name="เครื่องหมายจุลภาค 38 4 4 2" xfId="14168" xr:uid="{AC78E27E-5F6E-44C9-B0AA-2DA107F5CD28}"/>
    <cellStyle name="เครื่องหมายจุลภาค 38 4 4 3" xfId="20502" xr:uid="{2AA76AC0-B440-44FC-8A31-7DD5E854A7CE}"/>
    <cellStyle name="เครื่องหมายจุลภาค 38 4 4 4" xfId="32030" xr:uid="{C298B685-38F9-4EEA-83D8-CAFBCBD33050}"/>
    <cellStyle name="เครื่องหมายจุลภาค 38 4 5" xfId="9256" xr:uid="{9A439E2E-FC94-4BAE-A8D3-CB253CF98427}"/>
    <cellStyle name="เครื่องหมายจุลภาค 38 4 5 2" xfId="16061" xr:uid="{C19C90BA-1D86-4B1E-8204-0465C9869E3E}"/>
    <cellStyle name="เครื่องหมายจุลภาค 38 4 5 3" xfId="22849" xr:uid="{C73760CB-0B91-4370-9D52-3785F3E456D4}"/>
    <cellStyle name="เครื่องหมายจุลภาค 38 4 5 4" xfId="34375" xr:uid="{FD997CCF-08BA-435B-A15A-BBE8A53008FE}"/>
    <cellStyle name="เครื่องหมายจุลภาค 38 4 6" xfId="12396" xr:uid="{8E3833C1-608B-4D84-ABDE-4D513193E39A}"/>
    <cellStyle name="เครื่องหมายจุลภาค 38 4 6 2" xfId="25187" xr:uid="{182E9BB5-58DD-45C5-90FB-66AC7DBA6542}"/>
    <cellStyle name="เครื่องหมายจุลภาค 38 4 6 3" xfId="36713" xr:uid="{429DA974-46A2-4690-A627-23226CE400BB}"/>
    <cellStyle name="เครื่องหมายจุลภาค 38 4 7" xfId="27524" xr:uid="{195ACE0E-8611-406E-95F2-2F62E07D1BE9}"/>
    <cellStyle name="เครื่องหมายจุลภาค 38 4 7 2" xfId="39050" xr:uid="{F83FA8A3-6912-4359-ADC2-972296B51710}"/>
    <cellStyle name="เครื่องหมายจุลภาค 38 4 8" xfId="17457" xr:uid="{9ACC60A9-E341-4F26-A1D2-62E041846B59}"/>
    <cellStyle name="เครื่องหมายจุลภาค 38 4 9" xfId="28995" xr:uid="{FC0F3882-6F4A-4303-8D2F-903F38270876}"/>
    <cellStyle name="เครื่องหมายจุลภาค 38 5" xfId="2523" xr:uid="{7B4F1B64-5458-4B44-8078-4834E5A0CB99}"/>
    <cellStyle name="เครื่องหมายจุลภาค 38 5 2" xfId="3028" xr:uid="{9EBA7D2A-FA0F-4D1D-AAD6-DA32F5740A78}"/>
    <cellStyle name="เครื่องหมายจุลภาค 38 5 2 2" xfId="6940" xr:uid="{F53AA0D7-881E-447D-8B8A-460647AE1AFE}"/>
    <cellStyle name="เครื่องหมายจุลภาค 38 5 2 2 2" xfId="8793" xr:uid="{0E51AA1F-90F7-4C86-89EE-51DF83C9840A}"/>
    <cellStyle name="เครื่องหมายจุลภาค 38 5 2 2 2 2" xfId="15663" xr:uid="{FA9A7928-A768-4ACB-B16E-A8652701F459}"/>
    <cellStyle name="เครื่องหมายจุลภาค 38 5 2 2 2 3" xfId="22251" xr:uid="{41E59840-2726-43F4-96A3-5AAECF9A4E0D}"/>
    <cellStyle name="เครื่องหมายจุลภาค 38 5 2 2 2 4" xfId="33778" xr:uid="{9A11B3F9-74FC-4FC4-849A-8B2B411C124A}"/>
    <cellStyle name="เครื่องหมายจุลภาค 38 5 2 2 3" xfId="13811" xr:uid="{F795CC4D-5DE7-4CA8-A73E-F463F4ED3F6C}"/>
    <cellStyle name="เครื่องหมายจุลภาค 38 5 2 2 3 2" xfId="24594" xr:uid="{690D6D8E-DAD2-4662-8E27-DE54F5B050EA}"/>
    <cellStyle name="เครื่องหมายจุลภาค 38 5 2 2 3 3" xfId="36120" xr:uid="{9B379250-B225-4A6A-B9C1-18658DC302CE}"/>
    <cellStyle name="เครื่องหมายจุลภาค 38 5 2 2 4" xfId="26931" xr:uid="{5C6C46E1-C9D4-4550-BADA-C25CB1D0C5DA}"/>
    <cellStyle name="เครื่องหมายจุลภาค 38 5 2 2 4 2" xfId="38457" xr:uid="{8ACF211F-67B0-4383-9F0A-BBEF82D25535}"/>
    <cellStyle name="เครื่องหมายจุลภาค 38 5 2 2 5" xfId="19906" xr:uid="{072A0661-28D1-4CDF-8CB9-877721C32FD4}"/>
    <cellStyle name="เครื่องหมายจุลภาค 38 5 2 2 6" xfId="31436" xr:uid="{8C34CADE-FA96-44CB-AC68-9F584CC11392}"/>
    <cellStyle name="เครื่องหมายจุลภาค 38 5 2 3" xfId="7860" xr:uid="{88E0E6AD-3D2E-4C60-A648-E127CCE63707}"/>
    <cellStyle name="เครื่องหมายจุลภาค 38 5 2 3 2" xfId="14730" xr:uid="{B70B81FF-8C3D-426A-8656-81D56584A98B}"/>
    <cellStyle name="เครื่องหมายจุลภาค 38 5 2 3 3" xfId="21085" xr:uid="{ECD271FF-026D-47E6-A93F-F8D2441666A3}"/>
    <cellStyle name="เครื่องหมายจุลภาค 38 5 2 3 4" xfId="32613" xr:uid="{6789344F-FF19-4953-B69E-3682ADF9BA96}"/>
    <cellStyle name="เครื่องหมายจุลภาค 38 5 2 4" xfId="9822" xr:uid="{E5D26CAC-95B0-4921-8535-D4E9CF7998E1}"/>
    <cellStyle name="เครื่องหมายจุลภาค 38 5 2 4 2" xfId="16624" xr:uid="{9897FC68-31C1-4362-AA73-E6EF770483DC}"/>
    <cellStyle name="เครื่องหมายจุลภาค 38 5 2 4 3" xfId="23432" xr:uid="{2A94E4F6-D951-4609-A9D5-C10768F8E421}"/>
    <cellStyle name="เครื่องหมายจุลภาค 38 5 2 4 4" xfId="34958" xr:uid="{A8587A19-7515-4A0D-A028-EB35363BCB0B}"/>
    <cellStyle name="เครื่องหมายจุลภาค 38 5 2 5" xfId="12913" xr:uid="{4C9BD4BB-B4F0-412D-9A5C-A750F0A42E4D}"/>
    <cellStyle name="เครื่องหมายจุลภาค 38 5 2 5 2" xfId="25770" xr:uid="{44BF2DD4-A5C4-42EB-84BC-B364C177A5CE}"/>
    <cellStyle name="เครื่องหมายจุลภาค 38 5 2 5 3" xfId="37296" xr:uid="{22A128BF-855D-47AD-8C77-6460658695E9}"/>
    <cellStyle name="เครื่องหมายจุลภาค 38 5 2 6" xfId="28107" xr:uid="{FF298DFF-DB28-44F2-BB41-DE5348B2790C}"/>
    <cellStyle name="เครื่องหมายจุลภาค 38 5 2 6 2" xfId="39633" xr:uid="{FD5665AD-C45F-4D09-A1E5-7E7EEB29D94B}"/>
    <cellStyle name="เครื่องหมายจุลภาค 38 5 2 7" xfId="18077" xr:uid="{FDCF40CB-1831-47E7-87AD-A9E86476F03F}"/>
    <cellStyle name="เครื่องหมายจุลภาค 38 5 2 8" xfId="29615" xr:uid="{5F788038-6947-433D-BFD8-2DF47B6B3046}"/>
    <cellStyle name="เครื่องหมายจุลภาค 38 5 3" xfId="6493" xr:uid="{F967C494-0099-43C5-ACB1-35228F5B0DCE}"/>
    <cellStyle name="เครื่องหมายจุลภาค 38 5 3 2" xfId="8329" xr:uid="{54DBC27A-6E47-42A5-BC6C-60CA90A5A5C6}"/>
    <cellStyle name="เครื่องหมายจุลภาค 38 5 3 2 2" xfId="15199" xr:uid="{CB117D9E-C435-4763-B383-FC204939510D}"/>
    <cellStyle name="เครื่องหมายจุลภาค 38 5 3 2 3" xfId="21773" xr:uid="{E6341A34-9036-40BF-9151-0A0B602F6D77}"/>
    <cellStyle name="เครื่องหมายจุลภาค 38 5 3 2 4" xfId="33300" xr:uid="{093333ED-C992-429C-9D6E-3EA1949ED74A}"/>
    <cellStyle name="เครื่องหมายจุลภาค 38 5 3 3" xfId="13364" xr:uid="{C65B5F21-6295-4712-925B-377658A738C7}"/>
    <cellStyle name="เครื่องหมายจุลภาค 38 5 3 3 2" xfId="24116" xr:uid="{30285044-8C3F-4D25-A089-96F4F806E1DA}"/>
    <cellStyle name="เครื่องหมายจุลภาค 38 5 3 3 3" xfId="35642" xr:uid="{44331AC9-627D-4D7D-8A90-E15453C26E00}"/>
    <cellStyle name="เครื่องหมายจุลภาค 38 5 3 4" xfId="26453" xr:uid="{A77CB908-C2C4-45C8-BCB4-26AB0461199C}"/>
    <cellStyle name="เครื่องหมายจุลภาค 38 5 3 4 2" xfId="37979" xr:uid="{7ACFD23C-8478-45FD-829E-546F18761C19}"/>
    <cellStyle name="เครื่องหมายจุลภาค 38 5 3 5" xfId="19428" xr:uid="{668F0C4B-4A85-4629-916B-338E4CEFA1A9}"/>
    <cellStyle name="เครื่องหมายจุลภาค 38 5 3 6" xfId="30958" xr:uid="{17154E48-6767-40A2-8A78-A8BAF22871CB}"/>
    <cellStyle name="เครื่องหมายจุลภาค 38 5 4" xfId="7400" xr:uid="{43E7BE95-A5C1-4672-81F4-360963A1CEF3}"/>
    <cellStyle name="เครื่องหมายจุลภาค 38 5 4 2" xfId="14270" xr:uid="{59B2D071-0517-464C-AC6A-5D7A0A58DA44}"/>
    <cellStyle name="เครื่องหมายจุลภาค 38 5 4 3" xfId="20607" xr:uid="{C51A668C-3B10-48B4-8B6F-AAEF9C4735A0}"/>
    <cellStyle name="เครื่องหมายจุลภาค 38 5 4 4" xfId="32135" xr:uid="{D8408F33-AE16-466B-9861-C319F2FB8AB7}"/>
    <cellStyle name="เครื่องหมายจุลภาค 38 5 5" xfId="9358" xr:uid="{268104DC-2F11-47D4-BCB7-E6495597FF51}"/>
    <cellStyle name="เครื่องหมายจุลภาค 38 5 5 2" xfId="16163" xr:uid="{47162A36-9B3D-4EE4-8C30-EC4F7853BDE4}"/>
    <cellStyle name="เครื่องหมายจุลภาค 38 5 5 3" xfId="22954" xr:uid="{A6BACC77-D152-479D-9136-02AD5329898B}"/>
    <cellStyle name="เครื่องหมายจุลภาค 38 5 5 4" xfId="34480" xr:uid="{B0E0449E-2F3A-4ACA-9BF4-45828894CF22}"/>
    <cellStyle name="เครื่องหมายจุลภาค 38 5 6" xfId="12488" xr:uid="{FC4958BD-0480-4152-80E5-A9000E01D849}"/>
    <cellStyle name="เครื่องหมายจุลภาค 38 5 6 2" xfId="25292" xr:uid="{64665E2A-7E45-4958-BB5A-65AF921DD1F2}"/>
    <cellStyle name="เครื่องหมายจุลภาค 38 5 6 3" xfId="36818" xr:uid="{49193962-1CB9-4B73-A1A4-58985ED6E552}"/>
    <cellStyle name="เครื่องหมายจุลภาค 38 5 7" xfId="27629" xr:uid="{D8926E61-F164-4BA1-A1B2-392C7EF1F0DA}"/>
    <cellStyle name="เครื่องหมายจุลภาค 38 5 7 2" xfId="39155" xr:uid="{5CCBEFD7-93D4-4EDF-99C3-751D9B1BA532}"/>
    <cellStyle name="เครื่องหมายจุลภาค 38 5 8" xfId="17590" xr:uid="{2E302000-259F-4333-982A-59723D028B09}"/>
    <cellStyle name="เครื่องหมายจุลภาค 38 5 9" xfId="29128" xr:uid="{F8CFAD42-BFCC-44CD-96C2-7BB8EC994E6D}"/>
    <cellStyle name="เครื่องหมายจุลภาค 38 6" xfId="2733" xr:uid="{D69D6208-3327-4576-AE7D-5A7735DABC94}"/>
    <cellStyle name="เครื่องหมายจุลภาค 38 6 2" xfId="6635" xr:uid="{0EA8B2E6-7A73-4CA3-92F0-8466469766EE}"/>
    <cellStyle name="เครื่องหมายจุลภาค 38 6 2 2" xfId="8479" xr:uid="{62EBB801-C6A0-4E63-B49B-EEE1641BBA80}"/>
    <cellStyle name="เครื่องหมายจุลภาค 38 6 2 2 2" xfId="15349" xr:uid="{394EC794-8053-4A05-A933-3EC9220FDF53}"/>
    <cellStyle name="เครื่องหมายจุลภาค 38 6 2 2 3" xfId="21930" xr:uid="{B96377CA-E224-4F54-BED6-567E86C74492}"/>
    <cellStyle name="เครื่องหมายจุลภาค 38 6 2 2 4" xfId="33457" xr:uid="{266E039A-376F-40B7-9631-D48673608082}"/>
    <cellStyle name="เครื่องหมายจุลภาค 38 6 2 3" xfId="13506" xr:uid="{B306190B-F724-454E-848E-B0D12305111B}"/>
    <cellStyle name="เครื่องหมายจุลภาค 38 6 2 3 2" xfId="24273" xr:uid="{7D5FBAF6-623A-460F-BFD2-DEC42CA36E56}"/>
    <cellStyle name="เครื่องหมายจุลภาค 38 6 2 3 3" xfId="35799" xr:uid="{F056DDAA-EDDB-4408-A0B4-00EDAB5CE894}"/>
    <cellStyle name="เครื่องหมายจุลภาค 38 6 2 4" xfId="26610" xr:uid="{EB9F9574-857C-43AD-885B-80389A11A7FD}"/>
    <cellStyle name="เครื่องหมายจุลภาค 38 6 2 4 2" xfId="38136" xr:uid="{B7559991-6F66-441E-9D2F-FD2D3289320B}"/>
    <cellStyle name="เครื่องหมายจุลภาค 38 6 2 5" xfId="19585" xr:uid="{FF7C308A-FFD3-4FCA-A3C0-9EF4C36C41A8}"/>
    <cellStyle name="เครื่องหมายจุลภาค 38 6 2 6" xfId="31115" xr:uid="{3CB72D13-C60B-4852-B8A1-23C88C2F0F47}"/>
    <cellStyle name="เครื่องหมายจุลภาค 38 6 3" xfId="7546" xr:uid="{50BF5693-9899-49AD-90BA-ABBB2ABD37C8}"/>
    <cellStyle name="เครื่องหมายจุลภาค 38 6 3 2" xfId="14416" xr:uid="{41832EA3-ACA6-4F7E-B452-E846E34E7DC2}"/>
    <cellStyle name="เครื่องหมายจุลภาค 38 6 3 3" xfId="20764" xr:uid="{87A3CEE6-4165-46C3-A725-4E106B084018}"/>
    <cellStyle name="เครื่องหมายจุลภาค 38 6 3 4" xfId="32292" xr:uid="{DBFD0C52-D8A7-4171-9952-85FDDBE13E7E}"/>
    <cellStyle name="เครื่องหมายจุลภาค 38 6 4" xfId="9507" xr:uid="{3A4C2C7E-46C5-4447-8CC1-649C1C429222}"/>
    <cellStyle name="เครื่องหมายจุลภาค 38 6 4 2" xfId="16309" xr:uid="{D668A80F-8EDF-4CD4-8708-F75F5EB707A7}"/>
    <cellStyle name="เครื่องหมายจุลภาค 38 6 4 3" xfId="23111" xr:uid="{B609B14A-E5A6-4873-9B91-E3245F75AF08}"/>
    <cellStyle name="เครื่องหมายจุลภาค 38 6 4 4" xfId="34637" xr:uid="{3FDF9B37-C381-41AF-928F-3004A39CE530}"/>
    <cellStyle name="เครื่องหมายจุลภาค 38 6 5" xfId="12618" xr:uid="{E822370A-D2C6-4C4C-BD92-A059A6A325A0}"/>
    <cellStyle name="เครื่องหมายจุลภาค 38 6 5 2" xfId="25449" xr:uid="{DCEFC5C4-F1D9-4987-A540-774B4379895F}"/>
    <cellStyle name="เครื่องหมายจุลภาค 38 6 5 3" xfId="36975" xr:uid="{8651FDA5-64EA-404A-9699-A32BA5C802CD}"/>
    <cellStyle name="เครื่องหมายจุลภาค 38 6 6" xfId="27786" xr:uid="{790CB79D-0892-4ED3-B817-F8BD234BF67F}"/>
    <cellStyle name="เครื่องหมายจุลภาค 38 6 6 2" xfId="39312" xr:uid="{4F73C0EA-E556-4AD3-A316-4B88FB8B1959}"/>
    <cellStyle name="เครื่องหมายจุลภาค 38 6 7" xfId="17756" xr:uid="{D9468E2F-E07E-4D5A-9B7B-A11D5F9F50C7}"/>
    <cellStyle name="เครื่องหมายจุลภาค 38 6 8" xfId="29294" xr:uid="{DEEAF6F0-211B-4890-885C-83373CBFBFB4}"/>
    <cellStyle name="เครื่องหมายจุลภาค 38 7" xfId="6190" xr:uid="{28048308-5F0E-4048-8831-30CD2BBDCE13}"/>
    <cellStyle name="เครื่องหมายจุลภาค 38 7 2" xfId="8017" xr:uid="{2DC4ED7C-CF54-4BFD-B89B-148E4A1112FA}"/>
    <cellStyle name="เครื่องหมายจุลภาค 38 7 2 2" xfId="14887" xr:uid="{260154ED-440E-4BC3-B708-53B8A6744E37}"/>
    <cellStyle name="เครื่องหมายจุลภาค 38 7 2 3" xfId="21452" xr:uid="{5CC539C1-544B-4F61-9518-66B0C617E77D}"/>
    <cellStyle name="เครื่องหมายจุลภาค 38 7 2 4" xfId="32979" xr:uid="{0620D6BB-BBFB-4BA5-AEC6-CF660C68B7AD}"/>
    <cellStyle name="เครื่องหมายจุลภาค 38 7 3" xfId="13061" xr:uid="{A0398027-28BE-4C2B-938D-959024FA29AF}"/>
    <cellStyle name="เครื่องหมายจุลภาค 38 7 3 2" xfId="23795" xr:uid="{4AEE9EEB-2748-4B9F-9C77-1E345BC71128}"/>
    <cellStyle name="เครื่องหมายจุลภาค 38 7 3 3" xfId="35321" xr:uid="{CC5BF8AF-F3E2-4F4B-B985-58301DD2865E}"/>
    <cellStyle name="เครื่องหมายจุลภาค 38 7 4" xfId="26132" xr:uid="{0F9AFE37-6698-49C8-A78C-5FCE3E81AF8D}"/>
    <cellStyle name="เครื่องหมายจุลภาค 38 7 4 2" xfId="37658" xr:uid="{A145B92E-22BD-4961-9783-76DE534E7CA6}"/>
    <cellStyle name="เครื่องหมายจุลภาค 38 7 5" xfId="19107" xr:uid="{1E862E97-8C0D-496A-948C-73B7EF33796A}"/>
    <cellStyle name="เครื่องหมายจุลภาค 38 7 6" xfId="30637" xr:uid="{A52DB24E-F0D1-435A-988B-465960790521}"/>
    <cellStyle name="เครื่องหมายจุลภาค 38 8" xfId="7097" xr:uid="{5EA4F4D6-B853-4AB6-9AE8-1312F4A30A87}"/>
    <cellStyle name="เครื่องหมายจุลภาค 38 8 2" xfId="13967" xr:uid="{EBC265BF-42FC-40E6-ACBE-F71DC0695832}"/>
    <cellStyle name="เครื่องหมายจุลภาค 38 8 3" xfId="20286" xr:uid="{76B74A74-0146-4CC0-919D-E03232559A89}"/>
    <cellStyle name="เครื่องหมายจุลภาค 38 8 4" xfId="31814" xr:uid="{C9CC417C-174F-40D9-8104-222C11975C6A}"/>
    <cellStyle name="เครื่องหมายจุลภาค 38 9" xfId="9051" xr:uid="{8153A9E6-D0F3-4224-BAB9-DA4D8BD04F09}"/>
    <cellStyle name="เครื่องหมายจุลภาค 38 9 2" xfId="15859" xr:uid="{9F59F4C1-F7F0-4787-89E6-689B0D358FE0}"/>
    <cellStyle name="เครื่องหมายจุลภาค 38 9 3" xfId="22633" xr:uid="{1CBB2C64-77EA-4EBE-A371-D381CF79EC72}"/>
    <cellStyle name="เครื่องหมายจุลภาค 38 9 4" xfId="34159" xr:uid="{A4A15C9A-7C74-41D4-A938-4582534D44DC}"/>
    <cellStyle name="เครื่องหมายจุลภาค 39" xfId="2130" xr:uid="{97E9FEC9-0E0C-409B-9AFF-AC3477FA0DD9}"/>
    <cellStyle name="เครื่องหมายจุลภาค 39 10" xfId="12204" xr:uid="{9A5D6BA2-0A7B-4035-95BD-DDEE0BECFDF7}"/>
    <cellStyle name="เครื่องหมายจุลภาค 39 10 2" xfId="24972" xr:uid="{6695E95A-4EF1-4934-8BF1-67A1DA358724}"/>
    <cellStyle name="เครื่องหมายจุลภาค 39 10 3" xfId="36498" xr:uid="{7D0C1BB5-B883-42B4-BEC5-38BC3FB4587E}"/>
    <cellStyle name="เครื่องหมายจุลภาค 39 11" xfId="27309" xr:uid="{50C0A3C6-7927-4DC0-BF74-FC8B1A29631B}"/>
    <cellStyle name="เครื่องหมายจุลภาค 39 11 2" xfId="38835" xr:uid="{97F48F9A-BAC3-4583-8A88-E4D5CA649580}"/>
    <cellStyle name="เครื่องหมายจุลภาค 39 12" xfId="17185" xr:uid="{1ADF80AE-6AB6-4909-B73B-91B9BCB86A61}"/>
    <cellStyle name="เครื่องหมายจุลภาค 39 13" xfId="28723" xr:uid="{97554F73-F7BE-4169-92FA-50C3399C8BC0}"/>
    <cellStyle name="เครื่องหมายจุลภาค 39 2" xfId="2178" xr:uid="{7B78F05A-FACA-4873-BF33-3EE490D98A84}"/>
    <cellStyle name="เครื่องหมายจุลภาค 39 2 10" xfId="27347" xr:uid="{6FDC6B68-06CF-43C9-9D03-77AB372622D8}"/>
    <cellStyle name="เครื่องหมายจุลภาค 39 2 10 2" xfId="38873" xr:uid="{3994CE74-6105-4A51-A790-227F29BF017B}"/>
    <cellStyle name="เครื่องหมายจุลภาค 39 2 11" xfId="17223" xr:uid="{A18E6887-4584-4030-8C22-7C1D4E835785}"/>
    <cellStyle name="เครื่องหมายจุลภาค 39 2 12" xfId="28761" xr:uid="{DE2DF778-0A6C-4728-9470-A735A55A827D}"/>
    <cellStyle name="เครื่องหมายจุลภาค 39 2 2" xfId="2315" xr:uid="{AA797D7D-A8BC-4164-BC5C-4467FE5384B2}"/>
    <cellStyle name="เครื่องหมายจุลภาค 39 2 2 2" xfId="2868" xr:uid="{09E4B695-F980-496E-969C-E26490BDE873}"/>
    <cellStyle name="เครื่องหมายจุลภาค 39 2 2 2 2" xfId="6772" xr:uid="{F112BD24-F252-45EC-9BFC-0843CCB1273C}"/>
    <cellStyle name="เครื่องหมายจุลภาค 39 2 2 2 2 2" xfId="8621" xr:uid="{0D92EBE6-1A22-4EE0-AD77-4780AC7839C8}"/>
    <cellStyle name="เครื่องหมายจุลภาค 39 2 2 2 2 2 2" xfId="15491" xr:uid="{D9FA18BE-E828-4C40-AC81-99213CD781AD}"/>
    <cellStyle name="เครื่องหมายจุลภาค 39 2 2 2 2 2 3" xfId="22077" xr:uid="{8D6DACCE-B144-430D-84AD-E469856F5346}"/>
    <cellStyle name="เครื่องหมายจุลภาค 39 2 2 2 2 2 4" xfId="33604" xr:uid="{72B7362F-E037-422D-9A27-00B025FE23EF}"/>
    <cellStyle name="เครื่องหมายจุลภาค 39 2 2 2 2 3" xfId="13643" xr:uid="{189CCE30-65EA-4FD4-A1CE-474392C1A19A}"/>
    <cellStyle name="เครื่องหมายจุลภาค 39 2 2 2 2 3 2" xfId="24420" xr:uid="{3158187B-5C6D-4ADA-8BC7-E72AC1A3773A}"/>
    <cellStyle name="เครื่องหมายจุลภาค 39 2 2 2 2 3 3" xfId="35946" xr:uid="{696E12C4-BEED-4B8C-91C2-5CF48A3DD5A7}"/>
    <cellStyle name="เครื่องหมายจุลภาค 39 2 2 2 2 4" xfId="26757" xr:uid="{DB2AA672-F2B7-48F8-BE47-9340D463A4C9}"/>
    <cellStyle name="เครื่องหมายจุลภาค 39 2 2 2 2 4 2" xfId="38283" xr:uid="{C802C91C-D8B0-4CA4-A8C6-38314557B874}"/>
    <cellStyle name="เครื่องหมายจุลภาค 39 2 2 2 2 5" xfId="19732" xr:uid="{B70A6831-B25A-4CB0-8CC4-06BEBAFD68C1}"/>
    <cellStyle name="เครื่องหมายจุลภาค 39 2 2 2 2 6" xfId="31262" xr:uid="{B5B01F56-E072-421C-8ED5-71A01C6E5C1E}"/>
    <cellStyle name="เครื่องหมายจุลภาค 39 2 2 2 3" xfId="7688" xr:uid="{FA895E93-D694-49B6-9852-2E4537E438CD}"/>
    <cellStyle name="เครื่องหมายจุลภาค 39 2 2 2 3 2" xfId="14558" xr:uid="{FE2D3BD7-58E0-4368-B6BA-B5D97EFC88CC}"/>
    <cellStyle name="เครื่องหมายจุลภาค 39 2 2 2 3 3" xfId="20911" xr:uid="{38809A78-4CFB-4673-9B14-74402891887C}"/>
    <cellStyle name="เครื่องหมายจุลภาค 39 2 2 2 3 4" xfId="32439" xr:uid="{0A9BDF29-265D-461D-88D8-DD72ABFCFFE1}"/>
    <cellStyle name="เครื่องหมายจุลภาค 39 2 2 2 4" xfId="9649" xr:uid="{D992D32F-EBB1-4C7C-B8C0-4847A396DC78}"/>
    <cellStyle name="เครื่องหมายจุลภาค 39 2 2 2 4 2" xfId="16451" xr:uid="{4CB7714B-5E9E-4A90-95CE-F49D4E987209}"/>
    <cellStyle name="เครื่องหมายจุลภาค 39 2 2 2 4 3" xfId="23258" xr:uid="{E7D88F58-8C66-4CAA-B245-BC90F9659140}"/>
    <cellStyle name="เครื่องหมายจุลภาค 39 2 2 2 4 4" xfId="34784" xr:uid="{31D86071-E994-4BED-8F65-ECF782CFC947}"/>
    <cellStyle name="เครื่องหมายจุลภาค 39 2 2 2 5" xfId="12753" xr:uid="{8190C90F-83A5-4F9E-888F-259C760D80BA}"/>
    <cellStyle name="เครื่องหมายจุลภาค 39 2 2 2 5 2" xfId="25596" xr:uid="{2BAF472A-3ECB-4A31-B6F5-A491122775C6}"/>
    <cellStyle name="เครื่องหมายจุลภาค 39 2 2 2 5 3" xfId="37122" xr:uid="{AD5A2623-2073-493C-8B28-A5FA93AA204B}"/>
    <cellStyle name="เครื่องหมายจุลภาค 39 2 2 2 6" xfId="27933" xr:uid="{ABAE1737-CF9F-4782-B588-0DD7B8ED67CE}"/>
    <cellStyle name="เครื่องหมายจุลภาค 39 2 2 2 6 2" xfId="39459" xr:uid="{DA02309A-9F91-440D-B3BB-C3D40A4B1964}"/>
    <cellStyle name="เครื่องหมายจุลภาค 39 2 2 2 7" xfId="17903" xr:uid="{3ACF6E1B-7768-4508-95C6-9A7E10B7B49C}"/>
    <cellStyle name="เครื่องหมายจุลภาค 39 2 2 2 8" xfId="29441" xr:uid="{F342871F-24A7-4596-9419-94A61D58FA0E}"/>
    <cellStyle name="เครื่องหมายจุลภาค 39 2 2 3" xfId="6326" xr:uid="{DADADC88-C9EF-4097-A8C2-9A46016084C1}"/>
    <cellStyle name="เครื่องหมายจุลภาค 39 2 2 3 2" xfId="8158" xr:uid="{7B66A8D4-0748-4E0D-9CC6-1509C4336040}"/>
    <cellStyle name="เครื่องหมายจุลภาค 39 2 2 3 2 2" xfId="15028" xr:uid="{2F4A3E78-0F33-49B0-A9C1-540E32A80343}"/>
    <cellStyle name="เครื่องหมายจุลภาค 39 2 2 3 2 3" xfId="21599" xr:uid="{2E75E228-B690-47D1-88F2-076FDB5F5D0A}"/>
    <cellStyle name="เครื่องหมายจุลภาค 39 2 2 3 2 4" xfId="33126" xr:uid="{ED17528C-ECA6-4158-9155-D9804CE6562D}"/>
    <cellStyle name="เครื่องหมายจุลภาค 39 2 2 3 3" xfId="13197" xr:uid="{69B92B05-7067-4469-928B-55BBBAA61B14}"/>
    <cellStyle name="เครื่องหมายจุลภาค 39 2 2 3 3 2" xfId="23942" xr:uid="{C88C8B73-1DDF-4867-A807-996F83D95F3D}"/>
    <cellStyle name="เครื่องหมายจุลภาค 39 2 2 3 3 3" xfId="35468" xr:uid="{6EE8CFB9-391E-442B-B2AB-E78B1E75E467}"/>
    <cellStyle name="เครื่องหมายจุลภาค 39 2 2 3 4" xfId="26279" xr:uid="{3FF28B43-9545-4830-8820-87E661EC8005}"/>
    <cellStyle name="เครื่องหมายจุลภาค 39 2 2 3 4 2" xfId="37805" xr:uid="{EA8BA0E5-1C03-40C4-A982-2B0C6AF68ABC}"/>
    <cellStyle name="เครื่องหมายจุลภาค 39 2 2 3 5" xfId="19254" xr:uid="{B5599B01-242F-4CC9-9793-81A56D9CE501}"/>
    <cellStyle name="เครื่องหมายจุลภาค 39 2 2 3 6" xfId="30784" xr:uid="{F6B02EEF-F64C-402E-BA8A-FA979EFBCB4D}"/>
    <cellStyle name="เครื่องหมายจุลภาค 39 2 2 4" xfId="7233" xr:uid="{D6CC4F28-F68D-453B-AB45-1D9CAE4C4475}"/>
    <cellStyle name="เครื่องหมายจุลภาค 39 2 2 4 2" xfId="14103" xr:uid="{E5F11702-111E-4C38-8FAC-9CEB3AFD4BB3}"/>
    <cellStyle name="เครื่องหมายจุลภาค 39 2 2 4 3" xfId="20433" xr:uid="{2CC536D5-FA3F-4119-806B-F88102030B2E}"/>
    <cellStyle name="เครื่องหมายจุลภาค 39 2 2 4 4" xfId="31961" xr:uid="{CF0DDB3E-34B8-4147-87D2-190311798D75}"/>
    <cellStyle name="เครื่องหมายจุลภาค 39 2 2 5" xfId="9191" xr:uid="{BE338D6B-7C1E-44CC-8046-46362FA1C25E}"/>
    <cellStyle name="เครื่องหมายจุลภาค 39 2 2 5 2" xfId="15996" xr:uid="{11F7CACE-CA45-4B76-B65A-29703DCBB288}"/>
    <cellStyle name="เครื่องหมายจุลภาค 39 2 2 5 3" xfId="22780" xr:uid="{697F6BA8-A230-4386-9FFA-623E045B23B1}"/>
    <cellStyle name="เครื่องหมายจุลภาค 39 2 2 5 4" xfId="34306" xr:uid="{D103C1B2-0DE6-405D-AFD9-E12799A6ED32}"/>
    <cellStyle name="เครื่องหมายจุลภาค 39 2 2 6" xfId="12338" xr:uid="{24816402-9CFD-443C-9726-4B9D235B0D01}"/>
    <cellStyle name="เครื่องหมายจุลภาค 39 2 2 6 2" xfId="25118" xr:uid="{CEAA1010-049F-4799-9BAA-CE30AC13888C}"/>
    <cellStyle name="เครื่องหมายจุลภาค 39 2 2 6 3" xfId="36644" xr:uid="{74265DB6-A191-4E5E-89E2-21C77A8C3E2F}"/>
    <cellStyle name="เครื่องหมายจุลภาค 39 2 2 7" xfId="27455" xr:uid="{17E8C01E-4621-4382-944E-462FD9AEF694}"/>
    <cellStyle name="เครื่องหมายจุลภาค 39 2 2 7 2" xfId="38981" xr:uid="{FA064EE0-5741-4C2C-9D38-7A87B31E5A62}"/>
    <cellStyle name="เครื่องหมายจุลภาค 39 2 2 8" xfId="17359" xr:uid="{4F30B3E5-9650-4418-A624-55059A702FA3}"/>
    <cellStyle name="เครื่องหมายจุลภาค 39 2 2 9" xfId="28897" xr:uid="{BD2507F0-D39A-4403-92D2-12B065F841B5}"/>
    <cellStyle name="เครื่องหมายจุลภาค 39 2 3" xfId="2441" xr:uid="{DC8F00E7-A58B-4E03-BB5E-5A110F3BCEB9}"/>
    <cellStyle name="เครื่องหมายจุลภาค 39 2 3 2" xfId="2966" xr:uid="{F8151D78-6D1F-44D3-B4B9-2D5B43E9BBAE}"/>
    <cellStyle name="เครื่องหมายจุลภาค 39 2 3 2 2" xfId="6876" xr:uid="{560A2372-0661-4D18-B8D9-F572D3DAD7D8}"/>
    <cellStyle name="เครื่องหมายจุลภาค 39 2 3 2 2 2" xfId="8727" xr:uid="{81A654DC-4482-4655-A45A-77F69B2DFDFF}"/>
    <cellStyle name="เครื่องหมายจุลภาค 39 2 3 2 2 2 2" xfId="15597" xr:uid="{8EC987B6-F3C7-4AEA-B351-B8A14CB53F98}"/>
    <cellStyle name="เครื่องหมายจุลภาค 39 2 3 2 2 2 3" xfId="22185" xr:uid="{8C42C815-FBA6-4C85-A2EE-59D65D542C36}"/>
    <cellStyle name="เครื่องหมายจุลภาค 39 2 3 2 2 2 4" xfId="33712" xr:uid="{7C9E2B59-14F7-4A53-A2C2-141AB43CE90E}"/>
    <cellStyle name="เครื่องหมายจุลภาค 39 2 3 2 2 3" xfId="13747" xr:uid="{6FFFCBCE-A879-4672-90BD-90C67F15372C}"/>
    <cellStyle name="เครื่องหมายจุลภาค 39 2 3 2 2 3 2" xfId="24528" xr:uid="{57A338A0-D5BC-4855-8060-6896917D665E}"/>
    <cellStyle name="เครื่องหมายจุลภาค 39 2 3 2 2 3 3" xfId="36054" xr:uid="{536AA1C7-3EF5-445E-B151-ACDEA6C34C15}"/>
    <cellStyle name="เครื่องหมายจุลภาค 39 2 3 2 2 4" xfId="26865" xr:uid="{46CCB49F-2ACF-4703-9684-D468BC018321}"/>
    <cellStyle name="เครื่องหมายจุลภาค 39 2 3 2 2 4 2" xfId="38391" xr:uid="{8762461D-7FFB-49B6-BA57-DB7F5A7E28C2}"/>
    <cellStyle name="เครื่องหมายจุลภาค 39 2 3 2 2 5" xfId="19840" xr:uid="{A9B172C2-EEAB-41FB-9B61-EB6BAAFD2E19}"/>
    <cellStyle name="เครื่องหมายจุลภาค 39 2 3 2 2 6" xfId="31370" xr:uid="{021485D6-810F-407C-AF90-5CE8A23BA488}"/>
    <cellStyle name="เครื่องหมายจุลภาค 39 2 3 2 3" xfId="7794" xr:uid="{EE45BC16-DCCB-4651-B4FD-C4240A2B3668}"/>
    <cellStyle name="เครื่องหมายจุลภาค 39 2 3 2 3 2" xfId="14664" xr:uid="{D24CF678-EB59-4F37-A5B4-4EFF4A51713E}"/>
    <cellStyle name="เครื่องหมายจุลภาค 39 2 3 2 3 3" xfId="21019" xr:uid="{A3277D61-8A49-47B5-8445-568E5F76D89A}"/>
    <cellStyle name="เครื่องหมายจุลภาค 39 2 3 2 3 4" xfId="32547" xr:uid="{F70536F5-2E5A-4809-85BE-AA7B31E1DB15}"/>
    <cellStyle name="เครื่องหมายจุลภาค 39 2 3 2 4" xfId="9756" xr:uid="{0E8A360A-8C63-437C-B8B7-60ADD7F7EBFE}"/>
    <cellStyle name="เครื่องหมายจุลภาค 39 2 3 2 4 2" xfId="16558" xr:uid="{206E4FFE-A30C-4B6B-87BD-74DCC6895EC6}"/>
    <cellStyle name="เครื่องหมายจุลภาค 39 2 3 2 4 3" xfId="23366" xr:uid="{97828D45-5F15-41C9-9435-EE6A2081B46B}"/>
    <cellStyle name="เครื่องหมายจุลภาค 39 2 3 2 4 4" xfId="34892" xr:uid="{9933FED5-E087-466A-96E9-2538D5EF3D58}"/>
    <cellStyle name="เครื่องหมายจุลภาค 39 2 3 2 5" xfId="12851" xr:uid="{3BD8A1FF-C700-48FB-A471-50F8A8C25EDC}"/>
    <cellStyle name="เครื่องหมายจุลภาค 39 2 3 2 5 2" xfId="25704" xr:uid="{53C2111A-D8B8-4BBA-9428-186B51A39229}"/>
    <cellStyle name="เครื่องหมายจุลภาค 39 2 3 2 5 3" xfId="37230" xr:uid="{BFE7A67F-8025-463E-BF33-41676392D8E4}"/>
    <cellStyle name="เครื่องหมายจุลภาค 39 2 3 2 6" xfId="28041" xr:uid="{7033891D-C251-4753-A5CE-C4D59C774D18}"/>
    <cellStyle name="เครื่องหมายจุลภาค 39 2 3 2 6 2" xfId="39567" xr:uid="{A2E96E94-637E-474D-A404-42FC906C1837}"/>
    <cellStyle name="เครื่องหมายจุลภาค 39 2 3 2 7" xfId="18011" xr:uid="{AC3A25A6-A3AD-46F3-ABEC-FC45CFCB654C}"/>
    <cellStyle name="เครื่องหมายจุลภาค 39 2 3 2 8" xfId="29549" xr:uid="{F4DDA893-6F5B-457D-BD1F-8BB992872133}"/>
    <cellStyle name="เครื่องหมายจุลภาค 39 2 3 3" xfId="6430" xr:uid="{46272C4D-6DDD-482D-8C08-F006F93D2FD9}"/>
    <cellStyle name="เครื่องหมายจุลภาค 39 2 3 3 2" xfId="8264" xr:uid="{29420E80-E6E3-4269-940F-0A4CE4CFCF5D}"/>
    <cellStyle name="เครื่องหมายจุลภาค 39 2 3 3 2 2" xfId="15134" xr:uid="{A932BFAA-2974-45E4-806F-62DDF44092A5}"/>
    <cellStyle name="เครื่องหมายจุลภาค 39 2 3 3 2 3" xfId="21707" xr:uid="{0AD7A4F8-FF29-4402-BBE7-E376A404D1D0}"/>
    <cellStyle name="เครื่องหมายจุลภาค 39 2 3 3 2 4" xfId="33234" xr:uid="{C098E786-542F-4CD6-9971-C2D0034B0968}"/>
    <cellStyle name="เครื่องหมายจุลภาค 39 2 3 3 3" xfId="13301" xr:uid="{409B5FBF-C5BA-4105-949F-A366C1F64212}"/>
    <cellStyle name="เครื่องหมายจุลภาค 39 2 3 3 3 2" xfId="24050" xr:uid="{763308E7-E57B-43EC-BFC3-BC23AD269388}"/>
    <cellStyle name="เครื่องหมายจุลภาค 39 2 3 3 3 3" xfId="35576" xr:uid="{0BBF20AC-B6BD-4010-BF0D-7998FCF1E502}"/>
    <cellStyle name="เครื่องหมายจุลภาค 39 2 3 3 4" xfId="26387" xr:uid="{C98A00B0-8D3E-4CDA-BE85-8078015E78A4}"/>
    <cellStyle name="เครื่องหมายจุลภาค 39 2 3 3 4 2" xfId="37913" xr:uid="{735674D5-8575-4C35-83C3-36183FF0296F}"/>
    <cellStyle name="เครื่องหมายจุลภาค 39 2 3 3 5" xfId="19362" xr:uid="{6450B31B-88BF-432F-BB55-A89D56F76D1F}"/>
    <cellStyle name="เครื่องหมายจุลภาค 39 2 3 3 6" xfId="30892" xr:uid="{0752379B-AEAF-45B2-A670-0F6DFF62D280}"/>
    <cellStyle name="เครื่องหมายจุลภาค 39 2 3 4" xfId="7337" xr:uid="{BA358C66-FA7D-4D19-957B-2F28EA92F99E}"/>
    <cellStyle name="เครื่องหมายจุลภาค 39 2 3 4 2" xfId="14207" xr:uid="{B1AA955E-F5A3-4CBA-AF16-FAF5D29A7D08}"/>
    <cellStyle name="เครื่องหมายจุลภาค 39 2 3 4 3" xfId="20541" xr:uid="{172AAC24-4309-46A7-98F0-BBEEA5674318}"/>
    <cellStyle name="เครื่องหมายจุลภาค 39 2 3 4 4" xfId="32069" xr:uid="{1E5CBC50-55DD-4FCA-95AB-32776F2CC2A6}"/>
    <cellStyle name="เครื่องหมายจุลภาค 39 2 3 5" xfId="9295" xr:uid="{294C046C-7408-472C-994B-EBEEF16C24D9}"/>
    <cellStyle name="เครื่องหมายจุลภาค 39 2 3 5 2" xfId="16100" xr:uid="{989BE368-7ABD-4CAB-884D-DDBB50D84B66}"/>
    <cellStyle name="เครื่องหมายจุลภาค 39 2 3 5 3" xfId="22888" xr:uid="{7250F322-8E2A-4FA0-9292-CB7F48814C2A}"/>
    <cellStyle name="เครื่องหมายจุลภาค 39 2 3 5 4" xfId="34414" xr:uid="{4F91004A-7C4A-489A-89C0-F4A2C4BE3969}"/>
    <cellStyle name="เครื่องหมายจุลภาค 39 2 3 6" xfId="12433" xr:uid="{E450FA9D-3211-47A3-A26D-F059EDE70017}"/>
    <cellStyle name="เครื่องหมายจุลภาค 39 2 3 6 2" xfId="25226" xr:uid="{6C84ECD0-0ADB-46A6-94CA-959EE6A1CE0D}"/>
    <cellStyle name="เครื่องหมายจุลภาค 39 2 3 6 3" xfId="36752" xr:uid="{49FBE0C7-DB23-4166-9DA1-141809795691}"/>
    <cellStyle name="เครื่องหมายจุลภาค 39 2 3 7" xfId="27563" xr:uid="{2021FA12-936E-45A6-AAB1-992CCF989731}"/>
    <cellStyle name="เครื่องหมายจุลภาค 39 2 3 7 2" xfId="39089" xr:uid="{BCD0A015-EEDF-4088-8810-CF5D32ED1CF2}"/>
    <cellStyle name="เครื่องหมายจุลภาค 39 2 3 8" xfId="17496" xr:uid="{5C8E249D-C934-48F8-9CB1-FA83B1BDC9DA}"/>
    <cellStyle name="เครื่องหมายจุลภาค 39 2 3 9" xfId="29034" xr:uid="{1AFAEFF0-73F9-4175-8E35-C6292589BA8B}"/>
    <cellStyle name="เครื่องหมายจุลภาค 39 2 4" xfId="2560" xr:uid="{43B0E49C-6FEA-43F6-9FC6-1493E5777713}"/>
    <cellStyle name="เครื่องหมายจุลภาค 39 2 4 2" xfId="3067" xr:uid="{D11AF9D0-5FDB-4A93-ADA6-D6D0F85B625B}"/>
    <cellStyle name="เครื่องหมายจุลภาค 39 2 4 2 2" xfId="6979" xr:uid="{8BA6E979-FC58-49F9-9B3E-76B4E6C4BA40}"/>
    <cellStyle name="เครื่องหมายจุลภาค 39 2 4 2 2 2" xfId="8832" xr:uid="{18081BF2-3E77-45BF-B512-212B52CED45E}"/>
    <cellStyle name="เครื่องหมายจุลภาค 39 2 4 2 2 2 2" xfId="15702" xr:uid="{F0AE2BF9-209D-4C71-9463-22BD560D29C2}"/>
    <cellStyle name="เครื่องหมายจุลภาค 39 2 4 2 2 2 3" xfId="22290" xr:uid="{748F6EAB-1C2E-4327-BD42-A9CD3709EAAB}"/>
    <cellStyle name="เครื่องหมายจุลภาค 39 2 4 2 2 2 4" xfId="33817" xr:uid="{A2CBF596-B432-4931-B197-617ABC2D9080}"/>
    <cellStyle name="เครื่องหมายจุลภาค 39 2 4 2 2 3" xfId="13850" xr:uid="{109EB041-725B-4BA1-804D-9D578609905B}"/>
    <cellStyle name="เครื่องหมายจุลภาค 39 2 4 2 2 3 2" xfId="24633" xr:uid="{F159B0FF-13CA-4118-9BA6-611BF2523651}"/>
    <cellStyle name="เครื่องหมายจุลภาค 39 2 4 2 2 3 3" xfId="36159" xr:uid="{54A19C4C-DD9E-4384-8045-C6FF9313B58E}"/>
    <cellStyle name="เครื่องหมายจุลภาค 39 2 4 2 2 4" xfId="26970" xr:uid="{B33BD8AE-340D-4763-825D-CE89360EAD34}"/>
    <cellStyle name="เครื่องหมายจุลภาค 39 2 4 2 2 4 2" xfId="38496" xr:uid="{B4648FF8-E89A-4141-9B22-A20ABDCEC507}"/>
    <cellStyle name="เครื่องหมายจุลภาค 39 2 4 2 2 5" xfId="19945" xr:uid="{D1E53B42-54F2-4501-A1BF-170CCE8B8565}"/>
    <cellStyle name="เครื่องหมายจุลภาค 39 2 4 2 2 6" xfId="31475" xr:uid="{166017D2-4DE5-4C1D-8F8A-B0D468FC6CDE}"/>
    <cellStyle name="เครื่องหมายจุลภาค 39 2 4 2 3" xfId="7899" xr:uid="{BB8110F6-E5D6-489E-8E24-4B416DCCE482}"/>
    <cellStyle name="เครื่องหมายจุลภาค 39 2 4 2 3 2" xfId="14769" xr:uid="{CCF3D5FA-4546-4AEF-A23B-92DC341E64D1}"/>
    <cellStyle name="เครื่องหมายจุลภาค 39 2 4 2 3 3" xfId="21124" xr:uid="{B35BB9BF-4AB7-43B9-B843-B37013E521A8}"/>
    <cellStyle name="เครื่องหมายจุลภาค 39 2 4 2 3 4" xfId="32652" xr:uid="{A8217CE5-6AC0-44F8-8A58-6491DADB3B78}"/>
    <cellStyle name="เครื่องหมายจุลภาค 39 2 4 2 4" xfId="9861" xr:uid="{8F0DA437-2F91-4E1A-A7F6-F290D960D36C}"/>
    <cellStyle name="เครื่องหมายจุลภาค 39 2 4 2 4 2" xfId="16663" xr:uid="{CF1588B2-55F0-45D6-A7D1-CBCBE800797C}"/>
    <cellStyle name="เครื่องหมายจุลภาค 39 2 4 2 4 3" xfId="23471" xr:uid="{94791C81-D98F-4A98-A0B3-3D65821A23C1}"/>
    <cellStyle name="เครื่องหมายจุลภาค 39 2 4 2 4 4" xfId="34997" xr:uid="{0064D3AA-90A3-4119-83F1-7F5CC626AA0F}"/>
    <cellStyle name="เครื่องหมายจุลภาค 39 2 4 2 5" xfId="12952" xr:uid="{4D8BA776-A5E1-463A-9036-82F1BBBD8E5C}"/>
    <cellStyle name="เครื่องหมายจุลภาค 39 2 4 2 5 2" xfId="25809" xr:uid="{331C5D3F-40B0-4704-A466-0D50ACA056A8}"/>
    <cellStyle name="เครื่องหมายจุลภาค 39 2 4 2 5 3" xfId="37335" xr:uid="{BB20D800-E02D-47FE-A4F6-500B3883A12D}"/>
    <cellStyle name="เครื่องหมายจุลภาค 39 2 4 2 6" xfId="28146" xr:uid="{FFD1FAA1-60AA-4278-A844-D1A16996A3F9}"/>
    <cellStyle name="เครื่องหมายจุลภาค 39 2 4 2 6 2" xfId="39672" xr:uid="{D8B1B864-E946-4CEA-9454-28CA2099426E}"/>
    <cellStyle name="เครื่องหมายจุลภาค 39 2 4 2 7" xfId="18116" xr:uid="{58AE2E0C-E571-44CA-A5EC-5B43EFD5EFCE}"/>
    <cellStyle name="เครื่องหมายจุลภาค 39 2 4 2 8" xfId="29654" xr:uid="{637B41CC-72E8-4E91-BBBC-9E9214F460A3}"/>
    <cellStyle name="เครื่องหมายจุลภาค 39 2 4 3" xfId="6532" xr:uid="{47029D90-9785-4777-8352-BA63D10F8922}"/>
    <cellStyle name="เครื่องหมายจุลภาค 39 2 4 3 2" xfId="8368" xr:uid="{9E4DD34B-E167-41D3-BB5A-BE50B86A359B}"/>
    <cellStyle name="เครื่องหมายจุลภาค 39 2 4 3 2 2" xfId="15238" xr:uid="{1477ADFF-C6CC-4C65-AEF9-C877240C250A}"/>
    <cellStyle name="เครื่องหมายจุลภาค 39 2 4 3 2 3" xfId="21812" xr:uid="{0FDCE094-7372-4D9C-9339-E62FD219F362}"/>
    <cellStyle name="เครื่องหมายจุลภาค 39 2 4 3 2 4" xfId="33339" xr:uid="{120B77D7-AD1D-4F36-88ED-670E95BDA2F2}"/>
    <cellStyle name="เครื่องหมายจุลภาค 39 2 4 3 3" xfId="13403" xr:uid="{9B386FB2-2EE1-4916-A533-487003A199AA}"/>
    <cellStyle name="เครื่องหมายจุลภาค 39 2 4 3 3 2" xfId="24155" xr:uid="{E133BD32-180C-4D4D-8442-8CCF749E9920}"/>
    <cellStyle name="เครื่องหมายจุลภาค 39 2 4 3 3 3" xfId="35681" xr:uid="{E05D0A81-EE71-4050-A0F8-D8BC5D054C37}"/>
    <cellStyle name="เครื่องหมายจุลภาค 39 2 4 3 4" xfId="26492" xr:uid="{CCB0098B-835B-4AE1-A4E8-23220EE42EB1}"/>
    <cellStyle name="เครื่องหมายจุลภาค 39 2 4 3 4 2" xfId="38018" xr:uid="{F9C44416-C6FC-408D-B39A-9F3CC9AFBCE8}"/>
    <cellStyle name="เครื่องหมายจุลภาค 39 2 4 3 5" xfId="19467" xr:uid="{187D3258-6E03-4481-8CF0-1DA2706CB228}"/>
    <cellStyle name="เครื่องหมายจุลภาค 39 2 4 3 6" xfId="30997" xr:uid="{18A90AA8-A38E-4940-916E-5FA3624EC881}"/>
    <cellStyle name="เครื่องหมายจุลภาค 39 2 4 4" xfId="7439" xr:uid="{3B7E3448-8410-412E-B49B-AA645B60D7FF}"/>
    <cellStyle name="เครื่องหมายจุลภาค 39 2 4 4 2" xfId="14309" xr:uid="{43F90F57-BDEA-4EE1-991E-9A30940A613F}"/>
    <cellStyle name="เครื่องหมายจุลภาค 39 2 4 4 3" xfId="20646" xr:uid="{33D92676-1C8C-4E77-BD28-44BA818CCF2D}"/>
    <cellStyle name="เครื่องหมายจุลภาค 39 2 4 4 4" xfId="32174" xr:uid="{1058FE3B-1F03-46FB-B9AF-ABD641276B04}"/>
    <cellStyle name="เครื่องหมายจุลภาค 39 2 4 5" xfId="9397" xr:uid="{25660F60-96D6-4DF2-8CFC-2454055E00D9}"/>
    <cellStyle name="เครื่องหมายจุลภาค 39 2 4 5 2" xfId="16202" xr:uid="{2136A942-69E1-44CE-A118-3293A0A4BC9F}"/>
    <cellStyle name="เครื่องหมายจุลภาค 39 2 4 5 3" xfId="22993" xr:uid="{B77A07F9-C203-4D60-9051-BB16B5B91946}"/>
    <cellStyle name="เครื่องหมายจุลภาค 39 2 4 5 4" xfId="34519" xr:uid="{98FBF5D2-ECCF-4E7A-9207-2292AA9210AA}"/>
    <cellStyle name="เครื่องหมายจุลภาค 39 2 4 6" xfId="12525" xr:uid="{6BE400AF-AFB4-4CC4-9166-5380482F66C2}"/>
    <cellStyle name="เครื่องหมายจุลภาค 39 2 4 6 2" xfId="25331" xr:uid="{4261923B-1143-4345-B567-625F3E8546B8}"/>
    <cellStyle name="เครื่องหมายจุลภาค 39 2 4 6 3" xfId="36857" xr:uid="{455F9024-958E-4E4E-8BCE-E6922E89B6F1}"/>
    <cellStyle name="เครื่องหมายจุลภาค 39 2 4 7" xfId="27668" xr:uid="{0D2C1B8B-F1B8-4FBD-8535-E641A28106A8}"/>
    <cellStyle name="เครื่องหมายจุลภาค 39 2 4 7 2" xfId="39194" xr:uid="{46DC3F56-4607-4374-9A04-A03CB6591C42}"/>
    <cellStyle name="เครื่องหมายจุลภาค 39 2 4 8" xfId="17629" xr:uid="{7E6D3B36-1641-401F-9589-85845016147E}"/>
    <cellStyle name="เครื่องหมายจุลภาค 39 2 4 9" xfId="29167" xr:uid="{5B7B200A-ACC6-4A0C-BB4B-0031CD7C6965}"/>
    <cellStyle name="เครื่องหมายจุลภาค 39 2 5" xfId="2770" xr:uid="{79A7A772-4FBC-4FC7-A47F-D43F538DE70F}"/>
    <cellStyle name="เครื่องหมายจุลภาค 39 2 5 2" xfId="6672" xr:uid="{B480A1FB-EDCA-44A3-93C5-66D14135CEE7}"/>
    <cellStyle name="เครื่องหมายจุลภาค 39 2 5 2 2" xfId="8516" xr:uid="{1E649AEE-A307-4C35-9C26-A695F0C61ADD}"/>
    <cellStyle name="เครื่องหมายจุลภาค 39 2 5 2 2 2" xfId="15386" xr:uid="{3B9184D3-271F-4822-ACEA-4C25602D44B7}"/>
    <cellStyle name="เครื่องหมายจุลภาค 39 2 5 2 2 3" xfId="21969" xr:uid="{BFF62F68-C33A-4C4C-9360-0A5BFB0155AD}"/>
    <cellStyle name="เครื่องหมายจุลภาค 39 2 5 2 2 4" xfId="33496" xr:uid="{CD528F06-B847-4439-A8C6-2ACE57D043EA}"/>
    <cellStyle name="เครื่องหมายจุลภาค 39 2 5 2 3" xfId="13543" xr:uid="{67265249-8347-419D-B74A-458EE58043A5}"/>
    <cellStyle name="เครื่องหมายจุลภาค 39 2 5 2 3 2" xfId="24312" xr:uid="{DE696C0F-AC18-4056-8140-3368DC63C9E9}"/>
    <cellStyle name="เครื่องหมายจุลภาค 39 2 5 2 3 3" xfId="35838" xr:uid="{75AA486A-5609-40F8-B08E-1E6408E25A48}"/>
    <cellStyle name="เครื่องหมายจุลภาค 39 2 5 2 4" xfId="26649" xr:uid="{DEF505B1-6A36-49FA-9D44-A8884D8CA910}"/>
    <cellStyle name="เครื่องหมายจุลภาค 39 2 5 2 4 2" xfId="38175" xr:uid="{B3C6DF7A-2AB0-4543-8FAE-29976E0ADB37}"/>
    <cellStyle name="เครื่องหมายจุลภาค 39 2 5 2 5" xfId="19624" xr:uid="{58DF19F2-70A8-4EDE-9E75-22EBC9A68CD1}"/>
    <cellStyle name="เครื่องหมายจุลภาค 39 2 5 2 6" xfId="31154" xr:uid="{36C06C18-DF9E-48F3-B885-4778790D4B42}"/>
    <cellStyle name="เครื่องหมายจุลภาค 39 2 5 3" xfId="7583" xr:uid="{01DE5290-CF9C-4A68-AF31-BBE75D9D6EE1}"/>
    <cellStyle name="เครื่องหมายจุลภาค 39 2 5 3 2" xfId="14453" xr:uid="{84D49634-8AAB-4862-8F2F-EABA8598DCD7}"/>
    <cellStyle name="เครื่องหมายจุลภาค 39 2 5 3 3" xfId="20803" xr:uid="{73A1E92A-BC58-4E81-A82F-091EE5720DD9}"/>
    <cellStyle name="เครื่องหมายจุลภาค 39 2 5 3 4" xfId="32331" xr:uid="{2A7DA705-09F3-43CB-A783-00D860ACB1AA}"/>
    <cellStyle name="เครื่องหมายจุลภาค 39 2 5 4" xfId="9544" xr:uid="{755C4E09-FEBB-4EF8-BB3A-89C854C1988D}"/>
    <cellStyle name="เครื่องหมายจุลภาค 39 2 5 4 2" xfId="16346" xr:uid="{C33C3BAB-FACD-41A9-AC64-AE665089A7B7}"/>
    <cellStyle name="เครื่องหมายจุลภาค 39 2 5 4 3" xfId="23150" xr:uid="{2874212E-971D-41E2-B7B2-AED23F9B5549}"/>
    <cellStyle name="เครื่องหมายจุลภาค 39 2 5 4 4" xfId="34676" xr:uid="{68BC143D-7F74-432F-8D68-2AC00389BFC7}"/>
    <cellStyle name="เครื่องหมายจุลภาค 39 2 5 5" xfId="12655" xr:uid="{CCACB5A1-08C8-44FB-A0E8-74C34C343F05}"/>
    <cellStyle name="เครื่องหมายจุลภาค 39 2 5 5 2" xfId="25488" xr:uid="{898DC87A-5819-4200-8660-EF4CE96CFC65}"/>
    <cellStyle name="เครื่องหมายจุลภาค 39 2 5 5 3" xfId="37014" xr:uid="{8F426B54-1B96-4F4E-8C77-A5E8C23F299A}"/>
    <cellStyle name="เครื่องหมายจุลภาค 39 2 5 6" xfId="27825" xr:uid="{C73FF3AC-7C30-4EDD-B719-7695E483975B}"/>
    <cellStyle name="เครื่องหมายจุลภาค 39 2 5 6 2" xfId="39351" xr:uid="{C7B1A47F-1DFE-4431-A784-A537366AF80A}"/>
    <cellStyle name="เครื่องหมายจุลภาค 39 2 5 7" xfId="17795" xr:uid="{F0DAAD7E-F9EC-4B50-A7FE-65EC93762290}"/>
    <cellStyle name="เครื่องหมายจุลภาค 39 2 5 8" xfId="29333" xr:uid="{26B16F0B-A5EB-4FD4-99BA-5F014D8A6219}"/>
    <cellStyle name="เครื่องหมายจุลภาค 39 2 6" xfId="6227" xr:uid="{77EBE134-5B17-4147-AF5C-BB2F35F400DF}"/>
    <cellStyle name="เครื่องหมายจุลภาค 39 2 6 2" xfId="8054" xr:uid="{1C7106C3-78F8-4168-A43A-323EE371AD55}"/>
    <cellStyle name="เครื่องหมายจุลภาค 39 2 6 2 2" xfId="14924" xr:uid="{73ECB0D9-D407-4DAE-ADE7-88D2CD52A121}"/>
    <cellStyle name="เครื่องหมายจุลภาค 39 2 6 2 3" xfId="21491" xr:uid="{E0595F87-9AD7-419F-BDBF-BAC43565BCAF}"/>
    <cellStyle name="เครื่องหมายจุลภาค 39 2 6 2 4" xfId="33018" xr:uid="{3B30D8E7-299E-4F0D-8B5D-8C7BF2FBC078}"/>
    <cellStyle name="เครื่องหมายจุลภาค 39 2 6 3" xfId="13098" xr:uid="{186C2A56-D869-4599-A514-8929CCD74F5B}"/>
    <cellStyle name="เครื่องหมายจุลภาค 39 2 6 3 2" xfId="23834" xr:uid="{B75ECC27-D684-47C2-8190-2F1B978D76FB}"/>
    <cellStyle name="เครื่องหมายจุลภาค 39 2 6 3 3" xfId="35360" xr:uid="{47DEC8B2-4A74-4F4D-A005-6BA37289FFE8}"/>
    <cellStyle name="เครื่องหมายจุลภาค 39 2 6 4" xfId="26171" xr:uid="{E34DDB1B-3BD3-4AEB-A48A-4D0B6B40CD09}"/>
    <cellStyle name="เครื่องหมายจุลภาค 39 2 6 4 2" xfId="37697" xr:uid="{17A4B9CC-8A4A-4D9E-913C-DF7693E9CB7F}"/>
    <cellStyle name="เครื่องหมายจุลภาค 39 2 6 5" xfId="19146" xr:uid="{5BED4327-AB68-4F30-9E0D-900AE2C60DD2}"/>
    <cellStyle name="เครื่องหมายจุลภาค 39 2 6 6" xfId="30676" xr:uid="{81E796B8-10A5-431B-84A5-D13D0EDB555A}"/>
    <cellStyle name="เครื่องหมายจุลภาค 39 2 7" xfId="7134" xr:uid="{014CAF77-77F1-47F3-9B78-9B57EA60C673}"/>
    <cellStyle name="เครื่องหมายจุลภาค 39 2 7 2" xfId="14004" xr:uid="{DFE20477-05DD-4E28-9A07-9725C80C0286}"/>
    <cellStyle name="เครื่องหมายจุลภาค 39 2 7 3" xfId="20325" xr:uid="{4B04DE2A-DA17-4A88-B5EE-8A91E69C7025}"/>
    <cellStyle name="เครื่องหมายจุลภาค 39 2 7 4" xfId="31853" xr:uid="{B76139BF-86AA-4B93-9861-632309DBC2F5}"/>
    <cellStyle name="เครื่องหมายจุลภาค 39 2 8" xfId="9090" xr:uid="{179D169E-E07E-4DA2-A45F-EBF268C4FF3E}"/>
    <cellStyle name="เครื่องหมายจุลภาค 39 2 8 2" xfId="15896" xr:uid="{BB928142-ED1F-4FF4-B037-1B53A6F660D6}"/>
    <cellStyle name="เครื่องหมายจุลภาค 39 2 8 3" xfId="22672" xr:uid="{73FE5702-F861-4B08-A173-B8A6AF268EBE}"/>
    <cellStyle name="เครื่องหมายจุลภาค 39 2 8 4" xfId="34198" xr:uid="{9FA148B5-8565-4BDF-8789-BA7D0E188006}"/>
    <cellStyle name="เครื่องหมายจุลภาค 39 2 9" xfId="12240" xr:uid="{24644E9F-0D9F-4E0C-94D3-F80D024EB96B}"/>
    <cellStyle name="เครื่องหมายจุลภาค 39 2 9 2" xfId="25010" xr:uid="{EBE26619-8CDA-4956-A585-7D553476B3A3}"/>
    <cellStyle name="เครื่องหมายจุลภาค 39 2 9 3" xfId="36536" xr:uid="{AFE96352-D8FE-4593-A6FD-DAF1A8BDFDF9}"/>
    <cellStyle name="เครื่องหมายจุลภาค 39 3" xfId="2277" xr:uid="{315051C2-5AD9-47AB-A437-4F8CD3E84503}"/>
    <cellStyle name="เครื่องหมายจุลภาค 39 3 2" xfId="2831" xr:uid="{7575D0BE-9DD1-445A-976C-8DCBC090B2CE}"/>
    <cellStyle name="เครื่องหมายจุลภาค 39 3 2 2" xfId="6735" xr:uid="{5D0D32EC-14D1-4A83-8E96-154432620391}"/>
    <cellStyle name="เครื่องหมายจุลภาค 39 3 2 2 2" xfId="8583" xr:uid="{7017A653-E66B-4EBD-AEB5-49574F83BA93}"/>
    <cellStyle name="เครื่องหมายจุลภาค 39 3 2 2 2 2" xfId="15453" xr:uid="{65678920-4D0B-4462-9DA5-7BAD461E0C81}"/>
    <cellStyle name="เครื่องหมายจุลภาค 39 3 2 2 2 3" xfId="22039" xr:uid="{5C1C3BC4-6693-440E-B65E-60BC51013BAC}"/>
    <cellStyle name="เครื่องหมายจุลภาค 39 3 2 2 2 4" xfId="33566" xr:uid="{7F7C2415-6AF3-4923-ACD6-B705DE0C8153}"/>
    <cellStyle name="เครื่องหมายจุลภาค 39 3 2 2 3" xfId="13606" xr:uid="{F649F428-BB1F-4C90-9795-0E870E21F3FE}"/>
    <cellStyle name="เครื่องหมายจุลภาค 39 3 2 2 3 2" xfId="24382" xr:uid="{D4256C2A-90E5-4ED3-9658-7959C81B0B3D}"/>
    <cellStyle name="เครื่องหมายจุลภาค 39 3 2 2 3 3" xfId="35908" xr:uid="{AF10C78A-B2EC-4D54-9AC0-626D21F21747}"/>
    <cellStyle name="เครื่องหมายจุลภาค 39 3 2 2 4" xfId="26719" xr:uid="{ED320363-5411-4498-932A-EAB73083FE46}"/>
    <cellStyle name="เครื่องหมายจุลภาค 39 3 2 2 4 2" xfId="38245" xr:uid="{FDC919B7-8502-46FE-A5BB-F033C9CEBEDD}"/>
    <cellStyle name="เครื่องหมายจุลภาค 39 3 2 2 5" xfId="19694" xr:uid="{DDBBF4E6-E7CD-435E-8D6E-CDE98F825173}"/>
    <cellStyle name="เครื่องหมายจุลภาค 39 3 2 2 6" xfId="31224" xr:uid="{1B0C23FA-5C33-4567-B3D4-0614360BDD61}"/>
    <cellStyle name="เครื่องหมายจุลภาค 39 3 2 3" xfId="7650" xr:uid="{8FC50C85-5CA2-4EAB-8282-9EE353D41097}"/>
    <cellStyle name="เครื่องหมายจุลภาค 39 3 2 3 2" xfId="14520" xr:uid="{7BFD5B7C-09D3-4AEB-81AE-347F91A828A3}"/>
    <cellStyle name="เครื่องหมายจุลภาค 39 3 2 3 3" xfId="20873" xr:uid="{9176F23B-737A-4823-9AD3-29E3BC4F31AB}"/>
    <cellStyle name="เครื่องหมายจุลภาค 39 3 2 3 4" xfId="32401" xr:uid="{3C8B42C1-DB7C-4948-9173-E880FC15164B}"/>
    <cellStyle name="เครื่องหมายจุลภาค 39 3 2 4" xfId="9611" xr:uid="{5CDFC575-66E6-48AF-BCEC-EE5136D1AD2C}"/>
    <cellStyle name="เครื่องหมายจุลภาค 39 3 2 4 2" xfId="16413" xr:uid="{C0C48331-1A4D-41CE-AD20-86134590F803}"/>
    <cellStyle name="เครื่องหมายจุลภาค 39 3 2 4 3" xfId="23220" xr:uid="{17261AE2-E173-4DB6-9F42-980E70C66595}"/>
    <cellStyle name="เครื่องหมายจุลภาค 39 3 2 4 4" xfId="34746" xr:uid="{135CCBED-986A-44AF-B6E6-6C82D795A17B}"/>
    <cellStyle name="เครื่องหมายจุลภาค 39 3 2 5" xfId="12716" xr:uid="{3DC2C294-C9F1-437A-9570-351385BCA58D}"/>
    <cellStyle name="เครื่องหมายจุลภาค 39 3 2 5 2" xfId="25558" xr:uid="{ED5D9C6C-86B7-4878-BEF7-FE0C50973A1E}"/>
    <cellStyle name="เครื่องหมายจุลภาค 39 3 2 5 3" xfId="37084" xr:uid="{1C3F6E3E-BD59-42E1-B596-6F358AA90BA4}"/>
    <cellStyle name="เครื่องหมายจุลภาค 39 3 2 6" xfId="27895" xr:uid="{97C342ED-2539-4F6F-9A94-E731DC8BD10A}"/>
    <cellStyle name="เครื่องหมายจุลภาค 39 3 2 6 2" xfId="39421" xr:uid="{140C26F3-7899-4078-9DB9-91EDC24D305F}"/>
    <cellStyle name="เครื่องหมายจุลภาค 39 3 2 7" xfId="17865" xr:uid="{10667446-58E6-40BE-AF73-FD29ED60F35B}"/>
    <cellStyle name="เครื่องหมายจุลภาค 39 3 2 8" xfId="29403" xr:uid="{271CE6DC-6365-4BF9-B701-3E08F450A82A}"/>
    <cellStyle name="เครื่องหมายจุลภาค 39 3 3" xfId="6289" xr:uid="{19DC1F49-0FC2-4D45-92F3-48CD43705E7F}"/>
    <cellStyle name="เครื่องหมายจุลภาค 39 3 3 2" xfId="8120" xr:uid="{62D8F740-EA6E-4907-B10F-98686D3CDB5E}"/>
    <cellStyle name="เครื่องหมายจุลภาค 39 3 3 2 2" xfId="14990" xr:uid="{2C899058-7B27-4264-8F92-E6513D9B0894}"/>
    <cellStyle name="เครื่องหมายจุลภาค 39 3 3 2 3" xfId="21561" xr:uid="{ED68D39B-97E5-460A-A68C-99633EBFDDB8}"/>
    <cellStyle name="เครื่องหมายจุลภาค 39 3 3 2 4" xfId="33088" xr:uid="{67FBE3B8-F659-4209-A56C-CC2FB6EB8B9E}"/>
    <cellStyle name="เครื่องหมายจุลภาค 39 3 3 3" xfId="13160" xr:uid="{A8FB5050-607E-404E-8CF1-9EBD1BD98114}"/>
    <cellStyle name="เครื่องหมายจุลภาค 39 3 3 3 2" xfId="23904" xr:uid="{86D9E361-B357-4379-A8C5-BCC3F7255440}"/>
    <cellStyle name="เครื่องหมายจุลภาค 39 3 3 3 3" xfId="35430" xr:uid="{8B4061F9-55F4-4860-A828-DD2F9C06EAB0}"/>
    <cellStyle name="เครื่องหมายจุลภาค 39 3 3 4" xfId="26241" xr:uid="{228EC26C-0872-4F50-8362-CAB4FEFD6B30}"/>
    <cellStyle name="เครื่องหมายจุลภาค 39 3 3 4 2" xfId="37767" xr:uid="{32324FBE-1456-469C-A342-E6355D157389}"/>
    <cellStyle name="เครื่องหมายจุลภาค 39 3 3 5" xfId="19216" xr:uid="{34158008-6E88-4E3B-9E10-00EF9CC3D0BF}"/>
    <cellStyle name="เครื่องหมายจุลภาค 39 3 3 6" xfId="30746" xr:uid="{F100FB62-B83C-45C3-80D9-B441017F721D}"/>
    <cellStyle name="เครื่องหมายจุลภาค 39 3 4" xfId="7196" xr:uid="{2BD5A07C-2115-4613-8766-8AAAF5CA717B}"/>
    <cellStyle name="เครื่องหมายจุลภาค 39 3 4 2" xfId="14066" xr:uid="{0E57454C-4556-479A-8E8B-98BBD94A60B5}"/>
    <cellStyle name="เครื่องหมายจุลภาค 39 3 4 3" xfId="20395" xr:uid="{E9FDAD50-7C35-44B1-814E-F037DBCA599C}"/>
    <cellStyle name="เครื่องหมายจุลภาค 39 3 4 4" xfId="31923" xr:uid="{ADDDCEA4-AB9B-400F-91ED-9631717FAEAF}"/>
    <cellStyle name="เครื่องหมายจุลภาค 39 3 5" xfId="9154" xr:uid="{20698F81-1045-41C2-92B8-097A0E17E1EB}"/>
    <cellStyle name="เครื่องหมายจุลภาค 39 3 5 2" xfId="15959" xr:uid="{B3913392-8B7F-48B0-935A-813BB8738AD0}"/>
    <cellStyle name="เครื่องหมายจุลภาค 39 3 5 3" xfId="22742" xr:uid="{CA0A4D55-A10D-4D17-9CF7-1989253F48C6}"/>
    <cellStyle name="เครื่องหมายจุลภาค 39 3 5 4" xfId="34268" xr:uid="{D7C796EE-3AEC-46CA-B2E4-48DDE4C69DE6}"/>
    <cellStyle name="เครื่องหมายจุลภาค 39 3 6" xfId="12300" xr:uid="{7EFD9E8A-DC54-4EFF-BB24-489C17438567}"/>
    <cellStyle name="เครื่องหมายจุลภาค 39 3 6 2" xfId="25080" xr:uid="{B65D288C-3943-4A07-9529-3A37885DA7CF}"/>
    <cellStyle name="เครื่องหมายจุลภาค 39 3 6 3" xfId="36606" xr:uid="{E9BC0F4E-920C-4BAB-B811-732DCBFD741B}"/>
    <cellStyle name="เครื่องหมายจุลภาค 39 3 7" xfId="27417" xr:uid="{CF19034E-5E29-4D3A-8752-E14596563520}"/>
    <cellStyle name="เครื่องหมายจุลภาค 39 3 7 2" xfId="38943" xr:uid="{D9C4ADC2-9160-47E0-917A-F4D4AD73AF38}"/>
    <cellStyle name="เครื่องหมายจุลภาค 39 3 8" xfId="17321" xr:uid="{FC28E5F5-68FC-415A-AF41-258422B88F2B}"/>
    <cellStyle name="เครื่องหมายจุลภาค 39 3 9" xfId="28859" xr:uid="{C5E3A1FF-D3E3-41B8-B244-AAD9C3B9DC0C}"/>
    <cellStyle name="เครื่องหมายจุลภาค 39 4" xfId="2405" xr:uid="{7D1EB7DA-9645-43FE-ACAA-090CD45F69E4}"/>
    <cellStyle name="เครื่องหมายจุลภาค 39 4 2" xfId="2930" xr:uid="{CD146024-6E0C-4F63-9444-36D728500DC5}"/>
    <cellStyle name="เครื่องหมายจุลภาค 39 4 2 2" xfId="6838" xr:uid="{58B08EE5-4E22-42B2-971C-4CD9426CA018}"/>
    <cellStyle name="เครื่องหมายจุลภาค 39 4 2 2 2" xfId="8689" xr:uid="{9350F261-84CF-4096-9861-C1448982DF8E}"/>
    <cellStyle name="เครื่องหมายจุลภาค 39 4 2 2 2 2" xfId="15559" xr:uid="{C3B28252-F336-4E19-9A58-5D379B5C94DB}"/>
    <cellStyle name="เครื่องหมายจุลภาค 39 4 2 2 2 3" xfId="22147" xr:uid="{C8EAB978-A67E-4A4E-B8AD-496D3F043A29}"/>
    <cellStyle name="เครื่องหมายจุลภาค 39 4 2 2 2 4" xfId="33674" xr:uid="{ECCAC7AC-1B5B-43A3-A496-F14EE4EB5A3D}"/>
    <cellStyle name="เครื่องหมายจุลภาค 39 4 2 2 3" xfId="13709" xr:uid="{4CE4B48F-7427-4C50-A3AE-5FFDFAD3A145}"/>
    <cellStyle name="เครื่องหมายจุลภาค 39 4 2 2 3 2" xfId="24490" xr:uid="{E844CC6C-E217-4FCD-8953-F583A53F95E4}"/>
    <cellStyle name="เครื่องหมายจุลภาค 39 4 2 2 3 3" xfId="36016" xr:uid="{D16626A7-7DF3-4575-B795-1B420FEF11AA}"/>
    <cellStyle name="เครื่องหมายจุลภาค 39 4 2 2 4" xfId="26827" xr:uid="{42A3FC14-303B-4E6C-AC2F-321BDF29C52E}"/>
    <cellStyle name="เครื่องหมายจุลภาค 39 4 2 2 4 2" xfId="38353" xr:uid="{4AFCF427-F3B7-45D7-BE11-D5DB5E1C4CBA}"/>
    <cellStyle name="เครื่องหมายจุลภาค 39 4 2 2 5" xfId="19802" xr:uid="{1FF55B11-F9CD-4157-ABBD-C753F26831AA}"/>
    <cellStyle name="เครื่องหมายจุลภาค 39 4 2 2 6" xfId="31332" xr:uid="{AC6FED0C-5D3C-4692-8870-5E4736005A95}"/>
    <cellStyle name="เครื่องหมายจุลภาค 39 4 2 3" xfId="7756" xr:uid="{A871717F-C265-46BD-84B3-EAC656483DB6}"/>
    <cellStyle name="เครื่องหมายจุลภาค 39 4 2 3 2" xfId="14626" xr:uid="{03494D6F-B19B-45EE-B69C-F1FDB86C0BA3}"/>
    <cellStyle name="เครื่องหมายจุลภาค 39 4 2 3 3" xfId="20981" xr:uid="{96A19041-A941-4263-A9CD-FBF2725116CC}"/>
    <cellStyle name="เครื่องหมายจุลภาค 39 4 2 3 4" xfId="32509" xr:uid="{911631C7-CA29-4EE9-9101-FAB9AA331AD8}"/>
    <cellStyle name="เครื่องหมายจุลภาค 39 4 2 4" xfId="9718" xr:uid="{2A48B95B-51D5-4856-B3B6-5E7120D8477E}"/>
    <cellStyle name="เครื่องหมายจุลภาค 39 4 2 4 2" xfId="16520" xr:uid="{F10F4061-D306-4995-B970-1DBD45299805}"/>
    <cellStyle name="เครื่องหมายจุลภาค 39 4 2 4 3" xfId="23328" xr:uid="{7EC497D4-8F00-4C4B-B0E9-49408DF38D81}"/>
    <cellStyle name="เครื่องหมายจุลภาค 39 4 2 4 4" xfId="34854" xr:uid="{E1736CEA-E607-4869-B32E-4CBFE5E0E3CF}"/>
    <cellStyle name="เครื่องหมายจุลภาค 39 4 2 5" xfId="12815" xr:uid="{E0C63B27-269E-43FF-9E7A-BD3F31153D35}"/>
    <cellStyle name="เครื่องหมายจุลภาค 39 4 2 5 2" xfId="25666" xr:uid="{1FC17123-F0D2-42AA-A03D-BF2CBE4C47A9}"/>
    <cellStyle name="เครื่องหมายจุลภาค 39 4 2 5 3" xfId="37192" xr:uid="{7F6B8085-2455-4619-9814-2E39E3CED9F6}"/>
    <cellStyle name="เครื่องหมายจุลภาค 39 4 2 6" xfId="28003" xr:uid="{EE9ECF32-BD35-4C79-AAC3-D0F1A255A85F}"/>
    <cellStyle name="เครื่องหมายจุลภาค 39 4 2 6 2" xfId="39529" xr:uid="{64D40738-0D84-4E8B-94C0-E68B621305D0}"/>
    <cellStyle name="เครื่องหมายจุลภาค 39 4 2 7" xfId="17973" xr:uid="{8D90494D-4F91-4804-A941-703BBE240956}"/>
    <cellStyle name="เครื่องหมายจุลภาค 39 4 2 8" xfId="29511" xr:uid="{A1A25150-15AE-457F-8C7E-FC22927053A7}"/>
    <cellStyle name="เครื่องหมายจุลภาค 39 4 3" xfId="6392" xr:uid="{293FBCA4-9D00-4AC7-884F-CCDA68444851}"/>
    <cellStyle name="เครื่องหมายจุลภาค 39 4 3 2" xfId="8226" xr:uid="{21A25761-5467-40E0-9899-016BF613EB91}"/>
    <cellStyle name="เครื่องหมายจุลภาค 39 4 3 2 2" xfId="15096" xr:uid="{4365F957-190B-444A-82E1-E7A34EB82E53}"/>
    <cellStyle name="เครื่องหมายจุลภาค 39 4 3 2 3" xfId="21669" xr:uid="{97A232D3-F1EC-4C52-8391-FBC83C441F54}"/>
    <cellStyle name="เครื่องหมายจุลภาค 39 4 3 2 4" xfId="33196" xr:uid="{4B04D897-E217-4BF8-B3F5-E974CE338B66}"/>
    <cellStyle name="เครื่องหมายจุลภาค 39 4 3 3" xfId="13263" xr:uid="{AFC7B2CE-033E-41BB-92AC-8F5562B71D8A}"/>
    <cellStyle name="เครื่องหมายจุลภาค 39 4 3 3 2" xfId="24012" xr:uid="{A7342C07-4EF7-478F-B78B-348D65873335}"/>
    <cellStyle name="เครื่องหมายจุลภาค 39 4 3 3 3" xfId="35538" xr:uid="{FAFD4456-7725-4514-84FC-C98043B79A4E}"/>
    <cellStyle name="เครื่องหมายจุลภาค 39 4 3 4" xfId="26349" xr:uid="{8F6A8FD4-6A6C-484C-A836-B8C39BFEB57F}"/>
    <cellStyle name="เครื่องหมายจุลภาค 39 4 3 4 2" xfId="37875" xr:uid="{7D604574-393E-4E36-A368-9C38916D5FC6}"/>
    <cellStyle name="เครื่องหมายจุลภาค 39 4 3 5" xfId="19324" xr:uid="{30A4D6BA-75A1-49A6-9583-1C9E0F0056B2}"/>
    <cellStyle name="เครื่องหมายจุลภาค 39 4 3 6" xfId="30854" xr:uid="{E7D33E99-6400-4863-9732-3C4A139A591F}"/>
    <cellStyle name="เครื่องหมายจุลภาค 39 4 4" xfId="7299" xr:uid="{AD0F1E3F-3F57-4366-8140-F6436839132A}"/>
    <cellStyle name="เครื่องหมายจุลภาค 39 4 4 2" xfId="14169" xr:uid="{CE43EC71-6725-4B46-962C-EDBF6CCF5102}"/>
    <cellStyle name="เครื่องหมายจุลภาค 39 4 4 3" xfId="20503" xr:uid="{E6B445B4-08C4-4C70-BCCB-4450F997C74E}"/>
    <cellStyle name="เครื่องหมายจุลภาค 39 4 4 4" xfId="32031" xr:uid="{A75E0ACF-1576-4D90-8BF6-C0755D25F45E}"/>
    <cellStyle name="เครื่องหมายจุลภาค 39 4 5" xfId="9257" xr:uid="{49B364DD-B4DF-4FF1-98F6-021763B63EFB}"/>
    <cellStyle name="เครื่องหมายจุลภาค 39 4 5 2" xfId="16062" xr:uid="{A288AD1D-B621-4A0C-AF42-19E8904099A3}"/>
    <cellStyle name="เครื่องหมายจุลภาค 39 4 5 3" xfId="22850" xr:uid="{265FE2B8-88C8-410B-96E2-C2C1BA8C55CD}"/>
    <cellStyle name="เครื่องหมายจุลภาค 39 4 5 4" xfId="34376" xr:uid="{C49C2E08-1AE8-4CBE-BD97-F2BA2B0A83A1}"/>
    <cellStyle name="เครื่องหมายจุลภาค 39 4 6" xfId="12397" xr:uid="{8A756795-8EB0-4497-BD2C-2ECB84CB277E}"/>
    <cellStyle name="เครื่องหมายจุลภาค 39 4 6 2" xfId="25188" xr:uid="{1873F856-6E49-41E2-9FE5-A91EA6278E0C}"/>
    <cellStyle name="เครื่องหมายจุลภาค 39 4 6 3" xfId="36714" xr:uid="{37B736CF-4B3F-4CC6-A3B2-E589A119740A}"/>
    <cellStyle name="เครื่องหมายจุลภาค 39 4 7" xfId="27525" xr:uid="{2A82715D-510D-4AF3-9C45-4E64436CD344}"/>
    <cellStyle name="เครื่องหมายจุลภาค 39 4 7 2" xfId="39051" xr:uid="{638FAD70-0BB6-4F98-A6AC-9D448C72E6AA}"/>
    <cellStyle name="เครื่องหมายจุลภาค 39 4 8" xfId="17458" xr:uid="{2EA772D4-A493-4980-82E0-9D0B4616D5D9}"/>
    <cellStyle name="เครื่องหมายจุลภาค 39 4 9" xfId="28996" xr:uid="{31F98271-4629-4017-B354-9ACDAC8A5B7F}"/>
    <cellStyle name="เครื่องหมายจุลภาค 39 5" xfId="2524" xr:uid="{D61F98EF-A328-4BD7-848A-998297660F3F}"/>
    <cellStyle name="เครื่องหมายจุลภาค 39 5 2" xfId="3029" xr:uid="{6928A5E7-8F8F-492D-919B-6523A6F0F649}"/>
    <cellStyle name="เครื่องหมายจุลภาค 39 5 2 2" xfId="6941" xr:uid="{A3CF92EC-77ED-4345-8C9F-EAEA444E9E8D}"/>
    <cellStyle name="เครื่องหมายจุลภาค 39 5 2 2 2" xfId="8794" xr:uid="{D504A127-42D7-4059-8203-02677923FAC8}"/>
    <cellStyle name="เครื่องหมายจุลภาค 39 5 2 2 2 2" xfId="15664" xr:uid="{85F4B1FD-5BCD-4447-9FD6-EB73184AE7FD}"/>
    <cellStyle name="เครื่องหมายจุลภาค 39 5 2 2 2 3" xfId="22252" xr:uid="{A53B6572-E998-4D1F-837B-6A62D1D1C457}"/>
    <cellStyle name="เครื่องหมายจุลภาค 39 5 2 2 2 4" xfId="33779" xr:uid="{35FE8825-6EAE-44BC-88C3-98FEDE4D996A}"/>
    <cellStyle name="เครื่องหมายจุลภาค 39 5 2 2 3" xfId="13812" xr:uid="{704F767A-7BB2-4347-979B-73EDFB8F2A76}"/>
    <cellStyle name="เครื่องหมายจุลภาค 39 5 2 2 3 2" xfId="24595" xr:uid="{7F383E9F-25E2-4135-9831-0D84BC4A2F71}"/>
    <cellStyle name="เครื่องหมายจุลภาค 39 5 2 2 3 3" xfId="36121" xr:uid="{31D50883-ED90-40F4-9EC3-541370691CA1}"/>
    <cellStyle name="เครื่องหมายจุลภาค 39 5 2 2 4" xfId="26932" xr:uid="{3A56C3F1-D2C7-433C-88AE-BC87A220B3D8}"/>
    <cellStyle name="เครื่องหมายจุลภาค 39 5 2 2 4 2" xfId="38458" xr:uid="{D7189BE7-7D04-4C93-98BC-C58D49F9EF4B}"/>
    <cellStyle name="เครื่องหมายจุลภาค 39 5 2 2 5" xfId="19907" xr:uid="{BB2DAB30-32E1-40DC-8C7A-A735E29E143E}"/>
    <cellStyle name="เครื่องหมายจุลภาค 39 5 2 2 6" xfId="31437" xr:uid="{E3369BEE-E7B5-43C5-A8E6-887D4EC4371A}"/>
    <cellStyle name="เครื่องหมายจุลภาค 39 5 2 3" xfId="7861" xr:uid="{C33A6BDB-E02F-4DAE-8EE9-2C3D370C7DB7}"/>
    <cellStyle name="เครื่องหมายจุลภาค 39 5 2 3 2" xfId="14731" xr:uid="{ACA761F9-2B95-4C7B-876B-1FB08EE6B80B}"/>
    <cellStyle name="เครื่องหมายจุลภาค 39 5 2 3 3" xfId="21086" xr:uid="{8CC7A041-00A6-42FF-AD5E-0AB23F938681}"/>
    <cellStyle name="เครื่องหมายจุลภาค 39 5 2 3 4" xfId="32614" xr:uid="{35B6D18A-CD25-433F-AA78-CCE359C53A34}"/>
    <cellStyle name="เครื่องหมายจุลภาค 39 5 2 4" xfId="9823" xr:uid="{857DD188-68F0-471C-961B-0B0C33B74390}"/>
    <cellStyle name="เครื่องหมายจุลภาค 39 5 2 4 2" xfId="16625" xr:uid="{B5011CAA-88A7-46C8-9E16-0928D2B42F57}"/>
    <cellStyle name="เครื่องหมายจุลภาค 39 5 2 4 3" xfId="23433" xr:uid="{3272F7D6-F423-4C2A-B607-158D1198927E}"/>
    <cellStyle name="เครื่องหมายจุลภาค 39 5 2 4 4" xfId="34959" xr:uid="{5E1060E9-11C6-48EC-AE24-2369AD9C0AC5}"/>
    <cellStyle name="เครื่องหมายจุลภาค 39 5 2 5" xfId="12914" xr:uid="{2BE88DD1-711D-4169-9AD1-8C3C4AC35D3A}"/>
    <cellStyle name="เครื่องหมายจุลภาค 39 5 2 5 2" xfId="25771" xr:uid="{836AE2FB-E83D-4091-859B-DF855A87C564}"/>
    <cellStyle name="เครื่องหมายจุลภาค 39 5 2 5 3" xfId="37297" xr:uid="{4E19C36A-2956-48EC-A868-EB6DC06C61D5}"/>
    <cellStyle name="เครื่องหมายจุลภาค 39 5 2 6" xfId="28108" xr:uid="{A23A3CFF-58C1-4CB2-9C5A-FA04806E569D}"/>
    <cellStyle name="เครื่องหมายจุลภาค 39 5 2 6 2" xfId="39634" xr:uid="{4B246CE3-C287-4594-82B3-4C14DC57BA0E}"/>
    <cellStyle name="เครื่องหมายจุลภาค 39 5 2 7" xfId="18078" xr:uid="{423F187E-515D-4478-88E3-9FDC16ADCD63}"/>
    <cellStyle name="เครื่องหมายจุลภาค 39 5 2 8" xfId="29616" xr:uid="{6554A8B2-4E06-4B81-B278-A298F3D496E9}"/>
    <cellStyle name="เครื่องหมายจุลภาค 39 5 3" xfId="6494" xr:uid="{5A023F72-C730-4211-A912-B12C07DC025B}"/>
    <cellStyle name="เครื่องหมายจุลภาค 39 5 3 2" xfId="8330" xr:uid="{A273A83D-77B7-4A84-A2CF-680A8FCFB891}"/>
    <cellStyle name="เครื่องหมายจุลภาค 39 5 3 2 2" xfId="15200" xr:uid="{AB3F1D37-4C17-478A-9356-3523BF7D1539}"/>
    <cellStyle name="เครื่องหมายจุลภาค 39 5 3 2 3" xfId="21774" xr:uid="{4877A6F7-98B0-4721-BD5C-8DB46B6778B7}"/>
    <cellStyle name="เครื่องหมายจุลภาค 39 5 3 2 4" xfId="33301" xr:uid="{2C4CB082-A99B-42CB-95F9-284F9F1DCC22}"/>
    <cellStyle name="เครื่องหมายจุลภาค 39 5 3 3" xfId="13365" xr:uid="{19F48916-2A62-4A44-A019-88F025791117}"/>
    <cellStyle name="เครื่องหมายจุลภาค 39 5 3 3 2" xfId="24117" xr:uid="{827F441F-438B-4CE6-82E9-6BC822E1AB44}"/>
    <cellStyle name="เครื่องหมายจุลภาค 39 5 3 3 3" xfId="35643" xr:uid="{8CE6F9E4-CEFA-44F0-BC7A-B9E0094C465A}"/>
    <cellStyle name="เครื่องหมายจุลภาค 39 5 3 4" xfId="26454" xr:uid="{E74C8EEC-5FC5-47DA-A26F-BAFB6F6E5A1E}"/>
    <cellStyle name="เครื่องหมายจุลภาค 39 5 3 4 2" xfId="37980" xr:uid="{7AD59378-97F6-4435-AB75-5119C0D71695}"/>
    <cellStyle name="เครื่องหมายจุลภาค 39 5 3 5" xfId="19429" xr:uid="{0ED9FCA6-FD18-474F-89D5-1D12CA571D1A}"/>
    <cellStyle name="เครื่องหมายจุลภาค 39 5 3 6" xfId="30959" xr:uid="{56F6047F-FAFC-4868-9729-49EAA2ABD291}"/>
    <cellStyle name="เครื่องหมายจุลภาค 39 5 4" xfId="7401" xr:uid="{38CB709B-157C-4748-A427-B2F169268B54}"/>
    <cellStyle name="เครื่องหมายจุลภาค 39 5 4 2" xfId="14271" xr:uid="{8E00DC18-2588-4C8A-8889-F60F3568B561}"/>
    <cellStyle name="เครื่องหมายจุลภาค 39 5 4 3" xfId="20608" xr:uid="{D7A5E750-5307-4117-9662-E7C8D16295DE}"/>
    <cellStyle name="เครื่องหมายจุลภาค 39 5 4 4" xfId="32136" xr:uid="{DA556F9D-DC7C-4BB7-A9ED-160DEDDAEB95}"/>
    <cellStyle name="เครื่องหมายจุลภาค 39 5 5" xfId="9359" xr:uid="{6876F8B2-639A-4C79-B013-9C9A3558F477}"/>
    <cellStyle name="เครื่องหมายจุลภาค 39 5 5 2" xfId="16164" xr:uid="{3731102A-5964-4F2C-A9EB-8292CFE64364}"/>
    <cellStyle name="เครื่องหมายจุลภาค 39 5 5 3" xfId="22955" xr:uid="{B2D711DC-D1DE-4AC2-AF4F-CF18183B6E3D}"/>
    <cellStyle name="เครื่องหมายจุลภาค 39 5 5 4" xfId="34481" xr:uid="{712273A5-F05F-49A7-8014-5F6CC3FA321C}"/>
    <cellStyle name="เครื่องหมายจุลภาค 39 5 6" xfId="12489" xr:uid="{E2C496C1-6961-481F-BF83-60E5432C4657}"/>
    <cellStyle name="เครื่องหมายจุลภาค 39 5 6 2" xfId="25293" xr:uid="{9454023A-0321-4AEE-86F8-C68C80E8CDD6}"/>
    <cellStyle name="เครื่องหมายจุลภาค 39 5 6 3" xfId="36819" xr:uid="{97DA8D51-9681-40CC-AD14-C948AEAFE46B}"/>
    <cellStyle name="เครื่องหมายจุลภาค 39 5 7" xfId="27630" xr:uid="{3AA72221-9DEC-43F9-9509-1F2443212ED5}"/>
    <cellStyle name="เครื่องหมายจุลภาค 39 5 7 2" xfId="39156" xr:uid="{85B8DE4A-4F8A-4B5C-BB79-25BDC69BA538}"/>
    <cellStyle name="เครื่องหมายจุลภาค 39 5 8" xfId="17591" xr:uid="{0E85F169-A1E3-4BE1-99AE-4E876F67F694}"/>
    <cellStyle name="เครื่องหมายจุลภาค 39 5 9" xfId="29129" xr:uid="{E5A0887B-0843-4F63-A1DA-820D8A5D6155}"/>
    <cellStyle name="เครื่องหมายจุลภาค 39 6" xfId="2734" xr:uid="{989AD946-F94B-41B8-A7A6-FC0E9F44E3B6}"/>
    <cellStyle name="เครื่องหมายจุลภาค 39 6 2" xfId="6636" xr:uid="{1801041B-8A84-4DDA-AF36-61649AF49ED0}"/>
    <cellStyle name="เครื่องหมายจุลภาค 39 6 2 2" xfId="8480" xr:uid="{9716626E-5007-4564-A167-29A2CF87C594}"/>
    <cellStyle name="เครื่องหมายจุลภาค 39 6 2 2 2" xfId="15350" xr:uid="{19188860-B980-4ACC-BFA1-ADCC720457B6}"/>
    <cellStyle name="เครื่องหมายจุลภาค 39 6 2 2 3" xfId="21931" xr:uid="{CA911AD4-B4A5-4E78-A52D-ED969A03116C}"/>
    <cellStyle name="เครื่องหมายจุลภาค 39 6 2 2 4" xfId="33458" xr:uid="{1DE96913-9938-4754-8A56-04BF9CB58AFF}"/>
    <cellStyle name="เครื่องหมายจุลภาค 39 6 2 3" xfId="13507" xr:uid="{067F4CE7-2918-4E0F-A180-EC93CFAFB018}"/>
    <cellStyle name="เครื่องหมายจุลภาค 39 6 2 3 2" xfId="24274" xr:uid="{C5DDF225-8E72-4067-9167-A9FB8AD1F2A8}"/>
    <cellStyle name="เครื่องหมายจุลภาค 39 6 2 3 3" xfId="35800" xr:uid="{F8FC575F-B8E3-4846-B1CD-D18D399E635B}"/>
    <cellStyle name="เครื่องหมายจุลภาค 39 6 2 4" xfId="26611" xr:uid="{2F189E52-5B71-4301-A9CD-380FBDE38E66}"/>
    <cellStyle name="เครื่องหมายจุลภาค 39 6 2 4 2" xfId="38137" xr:uid="{6FDE1044-CE0C-4699-AA67-8991A674F37A}"/>
    <cellStyle name="เครื่องหมายจุลภาค 39 6 2 5" xfId="19586" xr:uid="{553B70A3-DE1C-4AB8-BFCF-A70FDE5FDFB2}"/>
    <cellStyle name="เครื่องหมายจุลภาค 39 6 2 6" xfId="31116" xr:uid="{5C0DB651-D1D7-434F-9F63-7C151DACBF47}"/>
    <cellStyle name="เครื่องหมายจุลภาค 39 6 3" xfId="7547" xr:uid="{844D523C-30F3-4517-837D-3A7378BC1638}"/>
    <cellStyle name="เครื่องหมายจุลภาค 39 6 3 2" xfId="14417" xr:uid="{3C2D2976-6645-42A0-BE0C-BFA80594BD57}"/>
    <cellStyle name="เครื่องหมายจุลภาค 39 6 3 3" xfId="20765" xr:uid="{05663F5B-6723-45BD-A57C-3D46A797642F}"/>
    <cellStyle name="เครื่องหมายจุลภาค 39 6 3 4" xfId="32293" xr:uid="{A42AD196-A6C7-4B21-A833-83DDE0D1222C}"/>
    <cellStyle name="เครื่องหมายจุลภาค 39 6 4" xfId="9508" xr:uid="{1003496B-F739-48B2-97AF-9240661F65FA}"/>
    <cellStyle name="เครื่องหมายจุลภาค 39 6 4 2" xfId="16310" xr:uid="{CB588B26-036A-44A5-B40C-0A46543D8CC4}"/>
    <cellStyle name="เครื่องหมายจุลภาค 39 6 4 3" xfId="23112" xr:uid="{6AE1D083-D3FB-40C5-A7A1-DD984D77B740}"/>
    <cellStyle name="เครื่องหมายจุลภาค 39 6 4 4" xfId="34638" xr:uid="{07832329-067E-418B-AA62-08D8FA12C4F3}"/>
    <cellStyle name="เครื่องหมายจุลภาค 39 6 5" xfId="12619" xr:uid="{F1DC6B2F-AFF0-4147-8309-C63E23B404D3}"/>
    <cellStyle name="เครื่องหมายจุลภาค 39 6 5 2" xfId="25450" xr:uid="{8A9E4479-1608-4AF9-A0FE-B3250A43BFE3}"/>
    <cellStyle name="เครื่องหมายจุลภาค 39 6 5 3" xfId="36976" xr:uid="{37B1F788-9415-4B83-A928-38C77C9D91E3}"/>
    <cellStyle name="เครื่องหมายจุลภาค 39 6 6" xfId="27787" xr:uid="{748FE4F1-A38D-48E4-83FF-2BA4B8104EC8}"/>
    <cellStyle name="เครื่องหมายจุลภาค 39 6 6 2" xfId="39313" xr:uid="{93999CCA-58FB-4DFC-882C-E32E3DC80CA7}"/>
    <cellStyle name="เครื่องหมายจุลภาค 39 6 7" xfId="17757" xr:uid="{16D0D509-DC68-41DA-99F9-2A927ADE6049}"/>
    <cellStyle name="เครื่องหมายจุลภาค 39 6 8" xfId="29295" xr:uid="{1189C2A3-F3CE-49D9-AA30-0B94F88C1AFE}"/>
    <cellStyle name="เครื่องหมายจุลภาค 39 7" xfId="6191" xr:uid="{589E43B5-3F3E-4C72-9874-D5098744EDC3}"/>
    <cellStyle name="เครื่องหมายจุลภาค 39 7 2" xfId="8018" xr:uid="{D72084C9-1062-48F8-92B7-9C57B05416E9}"/>
    <cellStyle name="เครื่องหมายจุลภาค 39 7 2 2" xfId="14888" xr:uid="{ED85168D-CFE3-45B4-85B9-85DE51E1817B}"/>
    <cellStyle name="เครื่องหมายจุลภาค 39 7 2 3" xfId="21453" xr:uid="{AC25F158-79BF-4859-A89A-5B93C1B7DC0F}"/>
    <cellStyle name="เครื่องหมายจุลภาค 39 7 2 4" xfId="32980" xr:uid="{F2BDE930-7823-4BEB-A025-4DC400551915}"/>
    <cellStyle name="เครื่องหมายจุลภาค 39 7 3" xfId="13062" xr:uid="{16CED048-E2B7-4CA5-AEBF-3B78AC291BDA}"/>
    <cellStyle name="เครื่องหมายจุลภาค 39 7 3 2" xfId="23796" xr:uid="{02618AFF-8F38-4308-8E58-3C4C7B1D77B3}"/>
    <cellStyle name="เครื่องหมายจุลภาค 39 7 3 3" xfId="35322" xr:uid="{AD53515C-F7E3-42BC-B04C-EF960DBA2CA1}"/>
    <cellStyle name="เครื่องหมายจุลภาค 39 7 4" xfId="26133" xr:uid="{78993A86-9179-4B3F-8C10-37AF83127B71}"/>
    <cellStyle name="เครื่องหมายจุลภาค 39 7 4 2" xfId="37659" xr:uid="{77E664AE-A34C-422E-868D-82E937BAD14A}"/>
    <cellStyle name="เครื่องหมายจุลภาค 39 7 5" xfId="19108" xr:uid="{431F82FC-291F-4EC4-A43C-ACA46FE3AA02}"/>
    <cellStyle name="เครื่องหมายจุลภาค 39 7 6" xfId="30638" xr:uid="{55EDAFBD-AAEA-45BB-BBA9-A633B0585F78}"/>
    <cellStyle name="เครื่องหมายจุลภาค 39 8" xfId="7098" xr:uid="{5EBFC447-9E6E-4041-80C9-4B6088AABA62}"/>
    <cellStyle name="เครื่องหมายจุลภาค 39 8 2" xfId="13968" xr:uid="{A39420A6-1F43-4C10-913C-7A9B922190EC}"/>
    <cellStyle name="เครื่องหมายจุลภาค 39 8 3" xfId="20287" xr:uid="{5B7DB498-79A7-459B-87E3-5957CBC3CA40}"/>
    <cellStyle name="เครื่องหมายจุลภาค 39 8 4" xfId="31815" xr:uid="{881BB63B-F558-4180-828E-1F351B503385}"/>
    <cellStyle name="เครื่องหมายจุลภาค 39 9" xfId="9052" xr:uid="{5C671A4D-914D-443C-8B43-BDE1CA32B9CC}"/>
    <cellStyle name="เครื่องหมายจุลภาค 39 9 2" xfId="15860" xr:uid="{9D591975-48C1-4C84-B68B-10D7AF7A930B}"/>
    <cellStyle name="เครื่องหมายจุลภาค 39 9 3" xfId="22634" xr:uid="{364ED298-E174-4A40-ADCE-97C16E154B7E}"/>
    <cellStyle name="เครื่องหมายจุลภาค 39 9 4" xfId="34160" xr:uid="{00A7F2C4-919F-4094-8E62-496C75CDBC8C}"/>
    <cellStyle name="เครื่องหมายจุลภาค 40" xfId="2131" xr:uid="{7D4212F0-DA64-4636-B052-D7C0C583DD7E}"/>
    <cellStyle name="เครื่องหมายจุลภาค 40 10" xfId="12205" xr:uid="{7CA150EB-B3A5-46AF-BD2C-6A88BE07E4A5}"/>
    <cellStyle name="เครื่องหมายจุลภาค 40 10 2" xfId="24973" xr:uid="{3E7E48BD-EF37-4C63-8057-C8F45B47AEF9}"/>
    <cellStyle name="เครื่องหมายจุลภาค 40 10 3" xfId="36499" xr:uid="{B5F1A4E0-9C85-40ED-A067-5CA28DA9C4CE}"/>
    <cellStyle name="เครื่องหมายจุลภาค 40 11" xfId="27310" xr:uid="{C44C95A8-7C96-4CF4-985C-F6F64ABB2DF1}"/>
    <cellStyle name="เครื่องหมายจุลภาค 40 11 2" xfId="38836" xr:uid="{FE3D90F7-D6C0-413E-8540-3F7083037709}"/>
    <cellStyle name="เครื่องหมายจุลภาค 40 12" xfId="17186" xr:uid="{A1B0131A-B80D-4E6D-BF84-AC48385CB5C1}"/>
    <cellStyle name="เครื่องหมายจุลภาค 40 13" xfId="28724" xr:uid="{C30AA0D2-63C0-458F-B5D1-E1BCD77A3D9A}"/>
    <cellStyle name="เครื่องหมายจุลภาค 40 2" xfId="2179" xr:uid="{802CF0F2-0E62-4750-B502-30497759BB0E}"/>
    <cellStyle name="เครื่องหมายจุลภาค 40 2 10" xfId="27348" xr:uid="{CC17C6CD-860F-4DB2-B3BC-744F837B6FE9}"/>
    <cellStyle name="เครื่องหมายจุลภาค 40 2 10 2" xfId="38874" xr:uid="{057FE6E6-047D-4CA6-8EEE-C838299EC43D}"/>
    <cellStyle name="เครื่องหมายจุลภาค 40 2 11" xfId="17224" xr:uid="{98046233-1565-42C0-B61D-27FF382BD564}"/>
    <cellStyle name="เครื่องหมายจุลภาค 40 2 12" xfId="28762" xr:uid="{82304BCA-A164-4AAB-8C8F-C71BFC65F3A9}"/>
    <cellStyle name="เครื่องหมายจุลภาค 40 2 2" xfId="2316" xr:uid="{1DF3A643-6CE8-4DCD-8B74-7D707B2CE09D}"/>
    <cellStyle name="เครื่องหมายจุลภาค 40 2 2 2" xfId="2869" xr:uid="{BB716E2F-D0D1-45DE-A1ED-1AF065A4BBCD}"/>
    <cellStyle name="เครื่องหมายจุลภาค 40 2 2 2 2" xfId="6773" xr:uid="{394123F8-B71F-4DC8-BAC3-30525634624D}"/>
    <cellStyle name="เครื่องหมายจุลภาค 40 2 2 2 2 2" xfId="8622" xr:uid="{C54B663A-8D8D-4B40-A206-5AD82307321D}"/>
    <cellStyle name="เครื่องหมายจุลภาค 40 2 2 2 2 2 2" xfId="15492" xr:uid="{30860993-6A9E-468A-B902-6CCEB918CCE1}"/>
    <cellStyle name="เครื่องหมายจุลภาค 40 2 2 2 2 2 3" xfId="22078" xr:uid="{230EAD5A-ADF7-4D54-B3F0-CBFEC02FF8EA}"/>
    <cellStyle name="เครื่องหมายจุลภาค 40 2 2 2 2 2 4" xfId="33605" xr:uid="{0CDA252F-E967-45B5-85FC-0D092E5F06D4}"/>
    <cellStyle name="เครื่องหมายจุลภาค 40 2 2 2 2 3" xfId="13644" xr:uid="{1088DE91-420E-4E19-9005-569B7EC3173D}"/>
    <cellStyle name="เครื่องหมายจุลภาค 40 2 2 2 2 3 2" xfId="24421" xr:uid="{699F9E9B-9C30-463B-8A36-0588CDF9F1E2}"/>
    <cellStyle name="เครื่องหมายจุลภาค 40 2 2 2 2 3 3" xfId="35947" xr:uid="{7D756B5A-3899-4246-9789-42F10407E984}"/>
    <cellStyle name="เครื่องหมายจุลภาค 40 2 2 2 2 4" xfId="26758" xr:uid="{376B2CDC-BAEF-402B-9AB5-3CBBDF1CC29B}"/>
    <cellStyle name="เครื่องหมายจุลภาค 40 2 2 2 2 4 2" xfId="38284" xr:uid="{AA895E4A-09B6-4207-9534-7123E21E71F6}"/>
    <cellStyle name="เครื่องหมายจุลภาค 40 2 2 2 2 5" xfId="19733" xr:uid="{C1E3AD11-5075-4AAF-B759-E9608F6A5003}"/>
    <cellStyle name="เครื่องหมายจุลภาค 40 2 2 2 2 6" xfId="31263" xr:uid="{9E1F56A2-8223-48B7-BC55-B6ACF6CDB02C}"/>
    <cellStyle name="เครื่องหมายจุลภาค 40 2 2 2 3" xfId="7689" xr:uid="{9C3AAD28-5B20-41D4-873B-36660BCAE3E0}"/>
    <cellStyle name="เครื่องหมายจุลภาค 40 2 2 2 3 2" xfId="14559" xr:uid="{685F1361-0824-4868-AB04-BD2634F4911D}"/>
    <cellStyle name="เครื่องหมายจุลภาค 40 2 2 2 3 3" xfId="20912" xr:uid="{61A82681-4C65-4354-8BE6-3D06C1B20DE7}"/>
    <cellStyle name="เครื่องหมายจุลภาค 40 2 2 2 3 4" xfId="32440" xr:uid="{DF269745-54B7-4CC2-9682-165F2D960FE2}"/>
    <cellStyle name="เครื่องหมายจุลภาค 40 2 2 2 4" xfId="9650" xr:uid="{A97EC923-7B5B-4A37-A483-35943788670D}"/>
    <cellStyle name="เครื่องหมายจุลภาค 40 2 2 2 4 2" xfId="16452" xr:uid="{5CB334C4-D0BE-4559-A5EA-A6907F2C7B64}"/>
    <cellStyle name="เครื่องหมายจุลภาค 40 2 2 2 4 3" xfId="23259" xr:uid="{BDB6E5FF-7910-4817-85D4-50BC7E8C2D4D}"/>
    <cellStyle name="เครื่องหมายจุลภาค 40 2 2 2 4 4" xfId="34785" xr:uid="{370C9755-CD4C-43F5-A49E-DDA787AFE147}"/>
    <cellStyle name="เครื่องหมายจุลภาค 40 2 2 2 5" xfId="12754" xr:uid="{53FADEB2-6AFA-45AD-AA17-DF673218C34B}"/>
    <cellStyle name="เครื่องหมายจุลภาค 40 2 2 2 5 2" xfId="25597" xr:uid="{BEE9BDB3-DA23-4EAB-9677-2F74FFA4FE48}"/>
    <cellStyle name="เครื่องหมายจุลภาค 40 2 2 2 5 3" xfId="37123" xr:uid="{0393CE8B-A939-423D-ADE2-41BE2F8235E0}"/>
    <cellStyle name="เครื่องหมายจุลภาค 40 2 2 2 6" xfId="27934" xr:uid="{AEE27F57-82D4-421F-9889-5036BCBECDA8}"/>
    <cellStyle name="เครื่องหมายจุลภาค 40 2 2 2 6 2" xfId="39460" xr:uid="{45E5C44D-FD3C-4D78-A0A7-F8F5FD0C16B1}"/>
    <cellStyle name="เครื่องหมายจุลภาค 40 2 2 2 7" xfId="17904" xr:uid="{C546F2EF-43CB-45DA-8792-328D4BFE01F8}"/>
    <cellStyle name="เครื่องหมายจุลภาค 40 2 2 2 8" xfId="29442" xr:uid="{DE27ECF1-53A7-4C38-81C2-FA7454707144}"/>
    <cellStyle name="เครื่องหมายจุลภาค 40 2 2 3" xfId="6327" xr:uid="{29ED39B2-995B-4C48-A0EF-7F348B1F2B34}"/>
    <cellStyle name="เครื่องหมายจุลภาค 40 2 2 3 2" xfId="8159" xr:uid="{2CC5B099-6637-4951-9FC8-2DBF241AEC95}"/>
    <cellStyle name="เครื่องหมายจุลภาค 40 2 2 3 2 2" xfId="15029" xr:uid="{EE42C9BB-1F9C-4EE3-9021-92F0008F4EB2}"/>
    <cellStyle name="เครื่องหมายจุลภาค 40 2 2 3 2 3" xfId="21600" xr:uid="{79270081-F39D-47A9-AD51-598F6B4569C3}"/>
    <cellStyle name="เครื่องหมายจุลภาค 40 2 2 3 2 4" xfId="33127" xr:uid="{4D1693DE-201E-4BD0-AE2B-27F17BC8C6EE}"/>
    <cellStyle name="เครื่องหมายจุลภาค 40 2 2 3 3" xfId="13198" xr:uid="{583608F7-C9FD-4F07-ABA3-E24B5C7114E6}"/>
    <cellStyle name="เครื่องหมายจุลภาค 40 2 2 3 3 2" xfId="23943" xr:uid="{F0D9ECD6-CDE2-4B0D-9CCE-415127DE966C}"/>
    <cellStyle name="เครื่องหมายจุลภาค 40 2 2 3 3 3" xfId="35469" xr:uid="{94957F3F-A36A-4320-B3F9-5459C2C5DB3A}"/>
    <cellStyle name="เครื่องหมายจุลภาค 40 2 2 3 4" xfId="26280" xr:uid="{E7194FD5-74EC-43A4-8605-E777808C5A1A}"/>
    <cellStyle name="เครื่องหมายจุลภาค 40 2 2 3 4 2" xfId="37806" xr:uid="{E929E159-1CC6-477A-A6FD-E85706CA9497}"/>
    <cellStyle name="เครื่องหมายจุลภาค 40 2 2 3 5" xfId="19255" xr:uid="{C102FAA6-E230-4722-8937-BF5B94135C54}"/>
    <cellStyle name="เครื่องหมายจุลภาค 40 2 2 3 6" xfId="30785" xr:uid="{4CE8D291-7750-4E84-B53F-0A7AB6BF8706}"/>
    <cellStyle name="เครื่องหมายจุลภาค 40 2 2 4" xfId="7234" xr:uid="{3A987EB3-FD92-4B77-AAD1-E5741E194AB8}"/>
    <cellStyle name="เครื่องหมายจุลภาค 40 2 2 4 2" xfId="14104" xr:uid="{D31561CD-40D9-4EE3-B02B-FA6B2A1244C3}"/>
    <cellStyle name="เครื่องหมายจุลภาค 40 2 2 4 3" xfId="20434" xr:uid="{61A0F95D-9318-45D4-A795-6EFE8174E8C6}"/>
    <cellStyle name="เครื่องหมายจุลภาค 40 2 2 4 4" xfId="31962" xr:uid="{996942CA-52F8-4D2C-B080-07C024FEF795}"/>
    <cellStyle name="เครื่องหมายจุลภาค 40 2 2 5" xfId="9192" xr:uid="{AA86D895-3424-4E1B-93DB-C31685C3EA8A}"/>
    <cellStyle name="เครื่องหมายจุลภาค 40 2 2 5 2" xfId="15997" xr:uid="{118345A1-0DA9-41C5-946B-600813BDEFC4}"/>
    <cellStyle name="เครื่องหมายจุลภาค 40 2 2 5 3" xfId="22781" xr:uid="{167070EB-A9E1-4403-9D43-6A93656670D9}"/>
    <cellStyle name="เครื่องหมายจุลภาค 40 2 2 5 4" xfId="34307" xr:uid="{9EE2CFC9-3812-4477-8695-8C8741F2D6CD}"/>
    <cellStyle name="เครื่องหมายจุลภาค 40 2 2 6" xfId="12339" xr:uid="{4F8A3CB9-2016-40AC-998B-F6167BB46386}"/>
    <cellStyle name="เครื่องหมายจุลภาค 40 2 2 6 2" xfId="25119" xr:uid="{5666D3E8-B6A8-4784-9094-2FA5E3DA3A6E}"/>
    <cellStyle name="เครื่องหมายจุลภาค 40 2 2 6 3" xfId="36645" xr:uid="{46BE68B5-78C9-4FC2-B81F-D8970ADADA20}"/>
    <cellStyle name="เครื่องหมายจุลภาค 40 2 2 7" xfId="27456" xr:uid="{0E53AE6D-E880-4840-907A-947909FC620C}"/>
    <cellStyle name="เครื่องหมายจุลภาค 40 2 2 7 2" xfId="38982" xr:uid="{623D3837-E82C-4AAD-A015-B6C2AFAAFFDF}"/>
    <cellStyle name="เครื่องหมายจุลภาค 40 2 2 8" xfId="17360" xr:uid="{4AB41DD5-C0B6-4796-AC2B-AF61BDA6D8A5}"/>
    <cellStyle name="เครื่องหมายจุลภาค 40 2 2 9" xfId="28898" xr:uid="{15C0664F-5EC9-4381-8D3C-8AC4A5784842}"/>
    <cellStyle name="เครื่องหมายจุลภาค 40 2 3" xfId="2442" xr:uid="{5F5070E2-44A2-4B23-969F-C54F28D7E5F6}"/>
    <cellStyle name="เครื่องหมายจุลภาค 40 2 3 2" xfId="2967" xr:uid="{DFA95CBD-CC42-4F05-903B-61E6996E6741}"/>
    <cellStyle name="เครื่องหมายจุลภาค 40 2 3 2 2" xfId="6877" xr:uid="{2B51B5B3-B8B1-4892-84CF-E6CF7AFAEAE8}"/>
    <cellStyle name="เครื่องหมายจุลภาค 40 2 3 2 2 2" xfId="8728" xr:uid="{D7E7A0F0-CAA4-4C3E-A634-70702565FD73}"/>
    <cellStyle name="เครื่องหมายจุลภาค 40 2 3 2 2 2 2" xfId="15598" xr:uid="{8A09B681-D3EB-4FBD-9901-3B580F5FEB18}"/>
    <cellStyle name="เครื่องหมายจุลภาค 40 2 3 2 2 2 3" xfId="22186" xr:uid="{4BB77E87-C791-4CDB-AD68-EB7ED5748AEB}"/>
    <cellStyle name="เครื่องหมายจุลภาค 40 2 3 2 2 2 4" xfId="33713" xr:uid="{5D3F74E6-587B-4BA5-BC12-101B39894F74}"/>
    <cellStyle name="เครื่องหมายจุลภาค 40 2 3 2 2 3" xfId="13748" xr:uid="{73B18DAF-EDD9-434F-998F-94D236FE681B}"/>
    <cellStyle name="เครื่องหมายจุลภาค 40 2 3 2 2 3 2" xfId="24529" xr:uid="{868C376E-D2AC-4ABC-A31B-E7FACA2529F5}"/>
    <cellStyle name="เครื่องหมายจุลภาค 40 2 3 2 2 3 3" xfId="36055" xr:uid="{AC830E1E-842E-4893-9BBF-D4DEEC30D10E}"/>
    <cellStyle name="เครื่องหมายจุลภาค 40 2 3 2 2 4" xfId="26866" xr:uid="{CF77FBA2-257A-42D5-B224-A6ED4C840A30}"/>
    <cellStyle name="เครื่องหมายจุลภาค 40 2 3 2 2 4 2" xfId="38392" xr:uid="{872D1C3B-BEE9-4C0F-9A0B-EA30A1C6407C}"/>
    <cellStyle name="เครื่องหมายจุลภาค 40 2 3 2 2 5" xfId="19841" xr:uid="{551C3EC3-D7DE-4FC5-BC92-6DBBC63918E9}"/>
    <cellStyle name="เครื่องหมายจุลภาค 40 2 3 2 2 6" xfId="31371" xr:uid="{AECC1D29-C808-49EB-A7D4-1EAF59FA82D5}"/>
    <cellStyle name="เครื่องหมายจุลภาค 40 2 3 2 3" xfId="7795" xr:uid="{1A0E2FD2-A4E8-442D-9A6C-622CD3339DC7}"/>
    <cellStyle name="เครื่องหมายจุลภาค 40 2 3 2 3 2" xfId="14665" xr:uid="{F64BD4E7-D5E7-4C03-99D7-9CA11F8B0197}"/>
    <cellStyle name="เครื่องหมายจุลภาค 40 2 3 2 3 3" xfId="21020" xr:uid="{6A5E9F03-681B-4A79-84AF-E2B1322090A6}"/>
    <cellStyle name="เครื่องหมายจุลภาค 40 2 3 2 3 4" xfId="32548" xr:uid="{D47233E0-9EC1-418B-8AFB-2D2D4C60E698}"/>
    <cellStyle name="เครื่องหมายจุลภาค 40 2 3 2 4" xfId="9757" xr:uid="{0187D867-51C2-4C98-8472-C77E387ED1EB}"/>
    <cellStyle name="เครื่องหมายจุลภาค 40 2 3 2 4 2" xfId="16559" xr:uid="{3D33B300-34AB-43BB-8D1B-9E3F09F9BCA5}"/>
    <cellStyle name="เครื่องหมายจุลภาค 40 2 3 2 4 3" xfId="23367" xr:uid="{514C0AFE-04F1-40B6-97B2-4AF2DFCBB365}"/>
    <cellStyle name="เครื่องหมายจุลภาค 40 2 3 2 4 4" xfId="34893" xr:uid="{5007E7E6-34BD-44CA-A3EB-32F324760898}"/>
    <cellStyle name="เครื่องหมายจุลภาค 40 2 3 2 5" xfId="12852" xr:uid="{4D79723C-D675-43FF-AD6C-C4B57FC1FBF2}"/>
    <cellStyle name="เครื่องหมายจุลภาค 40 2 3 2 5 2" xfId="25705" xr:uid="{50C39387-9AEC-4B05-8B82-BE2DEBE1D33D}"/>
    <cellStyle name="เครื่องหมายจุลภาค 40 2 3 2 5 3" xfId="37231" xr:uid="{609A1B7E-6043-4BDB-A2AA-710EFFCF59B6}"/>
    <cellStyle name="เครื่องหมายจุลภาค 40 2 3 2 6" xfId="28042" xr:uid="{D17C8579-AD58-4216-8BD8-5598FF8D743D}"/>
    <cellStyle name="เครื่องหมายจุลภาค 40 2 3 2 6 2" xfId="39568" xr:uid="{277ED2EA-6533-46BE-A5D4-1917EFC1E658}"/>
    <cellStyle name="เครื่องหมายจุลภาค 40 2 3 2 7" xfId="18012" xr:uid="{E5A7B603-FF9B-428A-82CC-9E1B9D075B4A}"/>
    <cellStyle name="เครื่องหมายจุลภาค 40 2 3 2 8" xfId="29550" xr:uid="{7485BA2E-2836-4DD4-9DD1-856E7D09BFC5}"/>
    <cellStyle name="เครื่องหมายจุลภาค 40 2 3 3" xfId="6431" xr:uid="{862F0BB7-1BD9-4447-ACA5-7FF2091C7625}"/>
    <cellStyle name="เครื่องหมายจุลภาค 40 2 3 3 2" xfId="8265" xr:uid="{422BF6B2-975B-448F-919B-E191DE1276E1}"/>
    <cellStyle name="เครื่องหมายจุลภาค 40 2 3 3 2 2" xfId="15135" xr:uid="{8120726C-E0CB-47F4-A649-9909F9B3CBF7}"/>
    <cellStyle name="เครื่องหมายจุลภาค 40 2 3 3 2 3" xfId="21708" xr:uid="{084755E1-C4A8-48F5-AA4E-AA9CE1719E6C}"/>
    <cellStyle name="เครื่องหมายจุลภาค 40 2 3 3 2 4" xfId="33235" xr:uid="{2BDE51EF-5344-43C8-AC22-80AB57651D25}"/>
    <cellStyle name="เครื่องหมายจุลภาค 40 2 3 3 3" xfId="13302" xr:uid="{4E7B3E37-EFEE-4219-8A42-D3557B8F6DCB}"/>
    <cellStyle name="เครื่องหมายจุลภาค 40 2 3 3 3 2" xfId="24051" xr:uid="{2455AD07-B165-482C-BF92-4241952505FC}"/>
    <cellStyle name="เครื่องหมายจุลภาค 40 2 3 3 3 3" xfId="35577" xr:uid="{74F45DAC-B96A-4AEC-94B2-4638904C9644}"/>
    <cellStyle name="เครื่องหมายจุลภาค 40 2 3 3 4" xfId="26388" xr:uid="{279409C1-DDAB-40DD-8AE3-77AD6D171F37}"/>
    <cellStyle name="เครื่องหมายจุลภาค 40 2 3 3 4 2" xfId="37914" xr:uid="{4CF75B4E-46C9-4658-BED7-E664E3153CEB}"/>
    <cellStyle name="เครื่องหมายจุลภาค 40 2 3 3 5" xfId="19363" xr:uid="{DFE7875E-BA46-4A74-942F-10F5D90C1057}"/>
    <cellStyle name="เครื่องหมายจุลภาค 40 2 3 3 6" xfId="30893" xr:uid="{7C4492E2-C28D-4A69-BC54-5AEF3C8FBEEC}"/>
    <cellStyle name="เครื่องหมายจุลภาค 40 2 3 4" xfId="7338" xr:uid="{EEB6DDD6-F753-46C6-A425-FA9345EE5033}"/>
    <cellStyle name="เครื่องหมายจุลภาค 40 2 3 4 2" xfId="14208" xr:uid="{110EFB8A-2964-48EE-AE2B-3773D9393D7F}"/>
    <cellStyle name="เครื่องหมายจุลภาค 40 2 3 4 3" xfId="20542" xr:uid="{A0E9B651-3746-40C1-8F4F-8CC254611768}"/>
    <cellStyle name="เครื่องหมายจุลภาค 40 2 3 4 4" xfId="32070" xr:uid="{9664500E-02D7-4886-9290-596431F7B998}"/>
    <cellStyle name="เครื่องหมายจุลภาค 40 2 3 5" xfId="9296" xr:uid="{1E522E24-F99D-4538-9800-DCE17CAC4490}"/>
    <cellStyle name="เครื่องหมายจุลภาค 40 2 3 5 2" xfId="16101" xr:uid="{14D3EC52-42D8-4D64-8882-6D33571029EB}"/>
    <cellStyle name="เครื่องหมายจุลภาค 40 2 3 5 3" xfId="22889" xr:uid="{56FD3278-8087-49ED-A028-F851CEE8CED3}"/>
    <cellStyle name="เครื่องหมายจุลภาค 40 2 3 5 4" xfId="34415" xr:uid="{AAE9EDC0-887B-4949-A489-FB746CC1AE0A}"/>
    <cellStyle name="เครื่องหมายจุลภาค 40 2 3 6" xfId="12434" xr:uid="{B337D4DB-C5B0-4731-86AA-B39E93F63E4A}"/>
    <cellStyle name="เครื่องหมายจุลภาค 40 2 3 6 2" xfId="25227" xr:uid="{0DAF0703-9545-4870-B51D-C9BA11EA8A44}"/>
    <cellStyle name="เครื่องหมายจุลภาค 40 2 3 6 3" xfId="36753" xr:uid="{5F44C149-D953-41EE-B1F2-A3F3C1CC6E8C}"/>
    <cellStyle name="เครื่องหมายจุลภาค 40 2 3 7" xfId="27564" xr:uid="{3C87E79A-3CE8-4B20-B006-4BD45DBE8931}"/>
    <cellStyle name="เครื่องหมายจุลภาค 40 2 3 7 2" xfId="39090" xr:uid="{15161C44-9188-405F-B15F-D3B91488E17D}"/>
    <cellStyle name="เครื่องหมายจุลภาค 40 2 3 8" xfId="17497" xr:uid="{92446125-5605-493E-8E91-B799F07958E9}"/>
    <cellStyle name="เครื่องหมายจุลภาค 40 2 3 9" xfId="29035" xr:uid="{A2540A2A-5351-41C0-A35F-BB8E192B5BF1}"/>
    <cellStyle name="เครื่องหมายจุลภาค 40 2 4" xfId="2561" xr:uid="{4224956B-E3F0-4D25-8EC9-9DBE0A7B1BB5}"/>
    <cellStyle name="เครื่องหมายจุลภาค 40 2 4 2" xfId="3068" xr:uid="{38AD63E0-2E0E-4F71-95F5-752F31C8640B}"/>
    <cellStyle name="เครื่องหมายจุลภาค 40 2 4 2 2" xfId="6980" xr:uid="{D5ADF4A8-C21E-4805-9C37-18D769C6DDA8}"/>
    <cellStyle name="เครื่องหมายจุลภาค 40 2 4 2 2 2" xfId="8833" xr:uid="{4E1F8B56-3BB9-4BDA-8CDD-B153E2BF9D48}"/>
    <cellStyle name="เครื่องหมายจุลภาค 40 2 4 2 2 2 2" xfId="15703" xr:uid="{7482DD6B-66FA-4399-BDF6-7FF9CF9C1045}"/>
    <cellStyle name="เครื่องหมายจุลภาค 40 2 4 2 2 2 3" xfId="22291" xr:uid="{273B20F2-CF95-41F9-BC5A-EA3EED5F9886}"/>
    <cellStyle name="เครื่องหมายจุลภาค 40 2 4 2 2 2 4" xfId="33818" xr:uid="{DAAFE92B-FAD0-42B7-9D78-5DE032904256}"/>
    <cellStyle name="เครื่องหมายจุลภาค 40 2 4 2 2 3" xfId="13851" xr:uid="{549BAD79-33A1-4AC4-A6CF-882BA1F63AA6}"/>
    <cellStyle name="เครื่องหมายจุลภาค 40 2 4 2 2 3 2" xfId="24634" xr:uid="{AB5C8038-DD96-4E4B-AB8D-000423BF9FBA}"/>
    <cellStyle name="เครื่องหมายจุลภาค 40 2 4 2 2 3 3" xfId="36160" xr:uid="{15FAFD9E-3F7D-4A67-910E-C59671BD2D88}"/>
    <cellStyle name="เครื่องหมายจุลภาค 40 2 4 2 2 4" xfId="26971" xr:uid="{3284226B-CE55-4644-8552-003733E31AD1}"/>
    <cellStyle name="เครื่องหมายจุลภาค 40 2 4 2 2 4 2" xfId="38497" xr:uid="{26DE6E7D-FA16-4839-BA28-A7706B5C256C}"/>
    <cellStyle name="เครื่องหมายจุลภาค 40 2 4 2 2 5" xfId="19946" xr:uid="{15B3BA40-2EC8-440E-9D31-2FBA5C494D6B}"/>
    <cellStyle name="เครื่องหมายจุลภาค 40 2 4 2 2 6" xfId="31476" xr:uid="{55AB1284-212E-44CF-8F16-756D7ED60F76}"/>
    <cellStyle name="เครื่องหมายจุลภาค 40 2 4 2 3" xfId="7900" xr:uid="{96B5C60F-AAD9-4AE3-8630-9BE37B2DE311}"/>
    <cellStyle name="เครื่องหมายจุลภาค 40 2 4 2 3 2" xfId="14770" xr:uid="{20ADEA8B-2938-4954-B3F3-019C082CAC02}"/>
    <cellStyle name="เครื่องหมายจุลภาค 40 2 4 2 3 3" xfId="21125" xr:uid="{190CE9E3-78F4-44D6-94F5-FA357C2681E9}"/>
    <cellStyle name="เครื่องหมายจุลภาค 40 2 4 2 3 4" xfId="32653" xr:uid="{BF9F79AB-5B20-45D3-A605-08AC11F540A1}"/>
    <cellStyle name="เครื่องหมายจุลภาค 40 2 4 2 4" xfId="9862" xr:uid="{C2266346-68B5-4C24-A50A-FB4DF66650F0}"/>
    <cellStyle name="เครื่องหมายจุลภาค 40 2 4 2 4 2" xfId="16664" xr:uid="{DF91129B-482F-46EC-941E-9A5C0CB1849B}"/>
    <cellStyle name="เครื่องหมายจุลภาค 40 2 4 2 4 3" xfId="23472" xr:uid="{B0DAB426-061E-41E0-82CC-7ACAFA650DD8}"/>
    <cellStyle name="เครื่องหมายจุลภาค 40 2 4 2 4 4" xfId="34998" xr:uid="{CEE5E838-E1D7-4CA4-A68E-7728F17AC499}"/>
    <cellStyle name="เครื่องหมายจุลภาค 40 2 4 2 5" xfId="12953" xr:uid="{477446D6-E617-4BBC-83A4-8F3A4F2E3A3F}"/>
    <cellStyle name="เครื่องหมายจุลภาค 40 2 4 2 5 2" xfId="25810" xr:uid="{58D3556D-7D11-4993-875A-ECE5D0D1033A}"/>
    <cellStyle name="เครื่องหมายจุลภาค 40 2 4 2 5 3" xfId="37336" xr:uid="{853B2BCB-1661-40CA-9384-781309E8B163}"/>
    <cellStyle name="เครื่องหมายจุลภาค 40 2 4 2 6" xfId="28147" xr:uid="{0AD4D328-0382-4E15-95CF-BE7D5FEA2E72}"/>
    <cellStyle name="เครื่องหมายจุลภาค 40 2 4 2 6 2" xfId="39673" xr:uid="{786448AE-BD31-45DB-ADE2-FF8B761733D7}"/>
    <cellStyle name="เครื่องหมายจุลภาค 40 2 4 2 7" xfId="18117" xr:uid="{714C1496-C243-4A7C-B1B0-94A4B81E132B}"/>
    <cellStyle name="เครื่องหมายจุลภาค 40 2 4 2 8" xfId="29655" xr:uid="{9C1C27A3-5BC4-4AF5-84E4-DD7791403ECB}"/>
    <cellStyle name="เครื่องหมายจุลภาค 40 2 4 3" xfId="6533" xr:uid="{4492EFDA-D1D2-45DB-BC03-93BD1EAAE191}"/>
    <cellStyle name="เครื่องหมายจุลภาค 40 2 4 3 2" xfId="8369" xr:uid="{92A89014-F493-4839-B4D5-FC9983C79F7F}"/>
    <cellStyle name="เครื่องหมายจุลภาค 40 2 4 3 2 2" xfId="15239" xr:uid="{DBA947D9-6969-4876-A689-9CAC27E62D75}"/>
    <cellStyle name="เครื่องหมายจุลภาค 40 2 4 3 2 3" xfId="21813" xr:uid="{049EEB14-B2EC-40D1-9B4E-4A99833BFF72}"/>
    <cellStyle name="เครื่องหมายจุลภาค 40 2 4 3 2 4" xfId="33340" xr:uid="{A1CD540C-51B3-4D70-807C-2506127A5665}"/>
    <cellStyle name="เครื่องหมายจุลภาค 40 2 4 3 3" xfId="13404" xr:uid="{683F2180-FB55-49BC-84EC-409A962ADF7B}"/>
    <cellStyle name="เครื่องหมายจุลภาค 40 2 4 3 3 2" xfId="24156" xr:uid="{37288BD1-FB51-4809-80DE-A4C644754314}"/>
    <cellStyle name="เครื่องหมายจุลภาค 40 2 4 3 3 3" xfId="35682" xr:uid="{28E682EE-E76F-4BBA-AE7B-A365B3B2B966}"/>
    <cellStyle name="เครื่องหมายจุลภาค 40 2 4 3 4" xfId="26493" xr:uid="{18857BE2-9573-45AB-8EF2-583648562867}"/>
    <cellStyle name="เครื่องหมายจุลภาค 40 2 4 3 4 2" xfId="38019" xr:uid="{A9FC0EFE-B890-4712-8007-72A529C6F6F4}"/>
    <cellStyle name="เครื่องหมายจุลภาค 40 2 4 3 5" xfId="19468" xr:uid="{7BD22744-484A-42D4-82A9-991A2B07B7EF}"/>
    <cellStyle name="เครื่องหมายจุลภาค 40 2 4 3 6" xfId="30998" xr:uid="{05941E60-CD28-45DD-A58E-C798B475F9D7}"/>
    <cellStyle name="เครื่องหมายจุลภาค 40 2 4 4" xfId="7440" xr:uid="{7154E75F-E25E-4E67-B1A7-C3B8644E6D44}"/>
    <cellStyle name="เครื่องหมายจุลภาค 40 2 4 4 2" xfId="14310" xr:uid="{92715D1C-2923-46B2-AE88-ED2126128521}"/>
    <cellStyle name="เครื่องหมายจุลภาค 40 2 4 4 3" xfId="20647" xr:uid="{87955D82-2563-40E3-8B19-FF784A4A2C79}"/>
    <cellStyle name="เครื่องหมายจุลภาค 40 2 4 4 4" xfId="32175" xr:uid="{7C36EC8B-A402-4CE1-AD8E-204D8D40FFEC}"/>
    <cellStyle name="เครื่องหมายจุลภาค 40 2 4 5" xfId="9398" xr:uid="{A0F5A85F-2F28-4049-BAD2-376992AF7664}"/>
    <cellStyle name="เครื่องหมายจุลภาค 40 2 4 5 2" xfId="16203" xr:uid="{A3502ABE-F060-47FA-B2C4-A272BD11598A}"/>
    <cellStyle name="เครื่องหมายจุลภาค 40 2 4 5 3" xfId="22994" xr:uid="{559C8F53-A0C4-438D-8A8E-FB56E9EAB0F2}"/>
    <cellStyle name="เครื่องหมายจุลภาค 40 2 4 5 4" xfId="34520" xr:uid="{ED6E7D12-E42F-4816-90F9-86A99857F36E}"/>
    <cellStyle name="เครื่องหมายจุลภาค 40 2 4 6" xfId="12526" xr:uid="{9A9E279B-738F-41F4-9776-B7F31E601435}"/>
    <cellStyle name="เครื่องหมายจุลภาค 40 2 4 6 2" xfId="25332" xr:uid="{813CBDEA-57B6-4608-95C2-F4201A331DCE}"/>
    <cellStyle name="เครื่องหมายจุลภาค 40 2 4 6 3" xfId="36858" xr:uid="{4FA81605-C584-4CCA-92F3-D524EBC05739}"/>
    <cellStyle name="เครื่องหมายจุลภาค 40 2 4 7" xfId="27669" xr:uid="{04CB562F-2177-48BB-B0A3-EEB32C69E25F}"/>
    <cellStyle name="เครื่องหมายจุลภาค 40 2 4 7 2" xfId="39195" xr:uid="{6DA43DE3-580E-469A-AC1D-B934A93814B9}"/>
    <cellStyle name="เครื่องหมายจุลภาค 40 2 4 8" xfId="17630" xr:uid="{D369770C-E290-4726-9017-B9BFC336E753}"/>
    <cellStyle name="เครื่องหมายจุลภาค 40 2 4 9" xfId="29168" xr:uid="{D9B67B5A-6209-4167-9441-E1B92AD17186}"/>
    <cellStyle name="เครื่องหมายจุลภาค 40 2 5" xfId="2771" xr:uid="{4B0522E4-8AA3-440B-8D5E-C7A695EC0FBA}"/>
    <cellStyle name="เครื่องหมายจุลภาค 40 2 5 2" xfId="6673" xr:uid="{7BACC583-C97D-4479-8531-7D53BE845C53}"/>
    <cellStyle name="เครื่องหมายจุลภาค 40 2 5 2 2" xfId="8517" xr:uid="{208D2513-DAD9-4200-A4EA-72067079DA39}"/>
    <cellStyle name="เครื่องหมายจุลภาค 40 2 5 2 2 2" xfId="15387" xr:uid="{0F9D4D9D-9745-4B10-B2BC-86FE999E7586}"/>
    <cellStyle name="เครื่องหมายจุลภาค 40 2 5 2 2 3" xfId="21970" xr:uid="{85ADC248-3AD5-45CD-9FB7-8C33D4B7EF48}"/>
    <cellStyle name="เครื่องหมายจุลภาค 40 2 5 2 2 4" xfId="33497" xr:uid="{398D9800-0839-47AE-AE8D-D71D6F24D156}"/>
    <cellStyle name="เครื่องหมายจุลภาค 40 2 5 2 3" xfId="13544" xr:uid="{AC9D41A6-4355-4BF9-B9EA-6CD717EC3C3B}"/>
    <cellStyle name="เครื่องหมายจุลภาค 40 2 5 2 3 2" xfId="24313" xr:uid="{B883F600-3BEE-45C1-B508-B6B089E2027E}"/>
    <cellStyle name="เครื่องหมายจุลภาค 40 2 5 2 3 3" xfId="35839" xr:uid="{1258D382-E51C-4059-92E9-5BFCF8718FCD}"/>
    <cellStyle name="เครื่องหมายจุลภาค 40 2 5 2 4" xfId="26650" xr:uid="{B23922AD-4B8A-4FCF-BE13-B80ED0ED7E3A}"/>
    <cellStyle name="เครื่องหมายจุลภาค 40 2 5 2 4 2" xfId="38176" xr:uid="{5BCD5793-086C-41B7-A8ED-76CB45B6FC85}"/>
    <cellStyle name="เครื่องหมายจุลภาค 40 2 5 2 5" xfId="19625" xr:uid="{67057DF7-85DD-4F78-8649-E679186EDEBE}"/>
    <cellStyle name="เครื่องหมายจุลภาค 40 2 5 2 6" xfId="31155" xr:uid="{196CB3B3-0C78-40B0-B4C1-CCE488E5A965}"/>
    <cellStyle name="เครื่องหมายจุลภาค 40 2 5 3" xfId="7584" xr:uid="{C98D8AF8-995A-40E9-A338-A67FB52D73FD}"/>
    <cellStyle name="เครื่องหมายจุลภาค 40 2 5 3 2" xfId="14454" xr:uid="{F860817E-7A33-45DD-A0B6-92F71A93A67D}"/>
    <cellStyle name="เครื่องหมายจุลภาค 40 2 5 3 3" xfId="20804" xr:uid="{73A11AC4-6134-4133-94C1-F8D645783F20}"/>
    <cellStyle name="เครื่องหมายจุลภาค 40 2 5 3 4" xfId="32332" xr:uid="{1F67A8E0-5847-4FDF-82E7-98795193C9C3}"/>
    <cellStyle name="เครื่องหมายจุลภาค 40 2 5 4" xfId="9545" xr:uid="{2D7CF36F-FF25-4380-99D7-1886053AB53A}"/>
    <cellStyle name="เครื่องหมายจุลภาค 40 2 5 4 2" xfId="16347" xr:uid="{9F86ABF8-7988-4BCF-850B-4C319313A2B7}"/>
    <cellStyle name="เครื่องหมายจุลภาค 40 2 5 4 3" xfId="23151" xr:uid="{3DE561FC-4E2B-441E-89E4-B72818460B21}"/>
    <cellStyle name="เครื่องหมายจุลภาค 40 2 5 4 4" xfId="34677" xr:uid="{25E20C1F-DCD0-4724-8BCD-7A6E206130FA}"/>
    <cellStyle name="เครื่องหมายจุลภาค 40 2 5 5" xfId="12656" xr:uid="{A09376C3-E7CF-43B3-99D0-43ED11C22217}"/>
    <cellStyle name="เครื่องหมายจุลภาค 40 2 5 5 2" xfId="25489" xr:uid="{5113FED3-0EF5-4E2F-9712-18348B0D2188}"/>
    <cellStyle name="เครื่องหมายจุลภาค 40 2 5 5 3" xfId="37015" xr:uid="{02484F1E-7A32-48A2-93FE-B664433524C2}"/>
    <cellStyle name="เครื่องหมายจุลภาค 40 2 5 6" xfId="27826" xr:uid="{81AC8ABA-E9E5-4162-B83C-DCFF9987FEF1}"/>
    <cellStyle name="เครื่องหมายจุลภาค 40 2 5 6 2" xfId="39352" xr:uid="{FEE03686-E1C9-4715-86A6-2A0BC28B644B}"/>
    <cellStyle name="เครื่องหมายจุลภาค 40 2 5 7" xfId="17796" xr:uid="{F1D35EFC-B646-46C6-AA88-00882E806FBE}"/>
    <cellStyle name="เครื่องหมายจุลภาค 40 2 5 8" xfId="29334" xr:uid="{345B45D2-86DF-4099-BD80-3E1E18BAA2A5}"/>
    <cellStyle name="เครื่องหมายจุลภาค 40 2 6" xfId="6228" xr:uid="{9156096B-3A95-46F7-ABB1-22218562B203}"/>
    <cellStyle name="เครื่องหมายจุลภาค 40 2 6 2" xfId="8055" xr:uid="{E982C7B6-909D-4873-B321-6D41A3BFBB35}"/>
    <cellStyle name="เครื่องหมายจุลภาค 40 2 6 2 2" xfId="14925" xr:uid="{16B239AC-16FF-452A-86B9-1C0CE8B9CC60}"/>
    <cellStyle name="เครื่องหมายจุลภาค 40 2 6 2 3" xfId="21492" xr:uid="{3E86A3AD-F750-46D5-9737-81416BE0EE45}"/>
    <cellStyle name="เครื่องหมายจุลภาค 40 2 6 2 4" xfId="33019" xr:uid="{2713FC97-1C29-4390-BB3A-1BF336986097}"/>
    <cellStyle name="เครื่องหมายจุลภาค 40 2 6 3" xfId="13099" xr:uid="{2EFD55DA-5AA9-412D-BDD8-8E5BCD927893}"/>
    <cellStyle name="เครื่องหมายจุลภาค 40 2 6 3 2" xfId="23835" xr:uid="{87AA5828-C028-4D18-B391-B3845F164F2A}"/>
    <cellStyle name="เครื่องหมายจุลภาค 40 2 6 3 3" xfId="35361" xr:uid="{BC963C40-FDE0-4676-8663-0A404FEC0A1B}"/>
    <cellStyle name="เครื่องหมายจุลภาค 40 2 6 4" xfId="26172" xr:uid="{1A1A0754-F8B6-4878-A6D9-8342B4393E12}"/>
    <cellStyle name="เครื่องหมายจุลภาค 40 2 6 4 2" xfId="37698" xr:uid="{0F529E2B-F615-47FB-90B4-655E46EB1BBF}"/>
    <cellStyle name="เครื่องหมายจุลภาค 40 2 6 5" xfId="19147" xr:uid="{A9C96D2E-B959-4676-9EC7-355C6DF198E9}"/>
    <cellStyle name="เครื่องหมายจุลภาค 40 2 6 6" xfId="30677" xr:uid="{9677D735-2A20-461A-A84E-BA1E2ECC5C7A}"/>
    <cellStyle name="เครื่องหมายจุลภาค 40 2 7" xfId="7135" xr:uid="{0CA22330-B2F7-4332-86D2-929AD11422ED}"/>
    <cellStyle name="เครื่องหมายจุลภาค 40 2 7 2" xfId="14005" xr:uid="{34540C02-9971-47F4-9263-F98096C265C6}"/>
    <cellStyle name="เครื่องหมายจุลภาค 40 2 7 3" xfId="20326" xr:uid="{B187FA2E-4FB0-4F41-8CBA-2E6D758CD258}"/>
    <cellStyle name="เครื่องหมายจุลภาค 40 2 7 4" xfId="31854" xr:uid="{9B3C623B-16DA-4C69-ACF5-30E8256E0B30}"/>
    <cellStyle name="เครื่องหมายจุลภาค 40 2 8" xfId="9091" xr:uid="{46909523-AF94-4304-B587-B769E8B3197A}"/>
    <cellStyle name="เครื่องหมายจุลภาค 40 2 8 2" xfId="15897" xr:uid="{7E50A94C-7B42-4368-A9A9-BB30AF423C97}"/>
    <cellStyle name="เครื่องหมายจุลภาค 40 2 8 3" xfId="22673" xr:uid="{F235E67E-519F-4F93-9E5F-C9B01E916589}"/>
    <cellStyle name="เครื่องหมายจุลภาค 40 2 8 4" xfId="34199" xr:uid="{603BBFEF-B9CA-4982-964B-8C65F5F27201}"/>
    <cellStyle name="เครื่องหมายจุลภาค 40 2 9" xfId="12241" xr:uid="{4B628639-D5BC-4E2C-BB3A-96C1488A4269}"/>
    <cellStyle name="เครื่องหมายจุลภาค 40 2 9 2" xfId="25011" xr:uid="{D3EC0C47-84B8-4830-BE73-C92C70668477}"/>
    <cellStyle name="เครื่องหมายจุลภาค 40 2 9 3" xfId="36537" xr:uid="{EB6FD3ED-FDD7-4EC9-8C01-2836E62C312A}"/>
    <cellStyle name="เครื่องหมายจุลภาค 40 3" xfId="2278" xr:uid="{F2A7734D-A1E7-4463-8D1B-7B5B98C68B02}"/>
    <cellStyle name="เครื่องหมายจุลภาค 40 3 2" xfId="2832" xr:uid="{F814F2B0-1006-440C-8E16-400A85697138}"/>
    <cellStyle name="เครื่องหมายจุลภาค 40 3 2 2" xfId="6736" xr:uid="{E6C74C37-0642-45CD-ABAE-3492ED0107EE}"/>
    <cellStyle name="เครื่องหมายจุลภาค 40 3 2 2 2" xfId="8584" xr:uid="{59A4639B-1169-4118-8C91-E4FDDB6CB25F}"/>
    <cellStyle name="เครื่องหมายจุลภาค 40 3 2 2 2 2" xfId="15454" xr:uid="{5873A03F-65FB-472E-800B-5E881923C5EA}"/>
    <cellStyle name="เครื่องหมายจุลภาค 40 3 2 2 2 3" xfId="22040" xr:uid="{3B762380-28AF-4339-94FA-599AFBCC7B9B}"/>
    <cellStyle name="เครื่องหมายจุลภาค 40 3 2 2 2 4" xfId="33567" xr:uid="{AEC007D4-F757-4835-8504-5BB5EB942ACC}"/>
    <cellStyle name="เครื่องหมายจุลภาค 40 3 2 2 3" xfId="13607" xr:uid="{F8DF12D3-3A13-485B-848C-F9B530CA320B}"/>
    <cellStyle name="เครื่องหมายจุลภาค 40 3 2 2 3 2" xfId="24383" xr:uid="{B0C201CA-B655-4C21-871D-9FD0E7E9A3E0}"/>
    <cellStyle name="เครื่องหมายจุลภาค 40 3 2 2 3 3" xfId="35909" xr:uid="{286F6158-1860-440C-BF82-90E943F0293E}"/>
    <cellStyle name="เครื่องหมายจุลภาค 40 3 2 2 4" xfId="26720" xr:uid="{F08C9DF2-E708-485B-9019-97BD984B5847}"/>
    <cellStyle name="เครื่องหมายจุลภาค 40 3 2 2 4 2" xfId="38246" xr:uid="{EB8E2997-AEF8-421A-9AF5-942E5C2BDF81}"/>
    <cellStyle name="เครื่องหมายจุลภาค 40 3 2 2 5" xfId="19695" xr:uid="{8C55A4B0-F489-4B59-8180-9837B0F56BB5}"/>
    <cellStyle name="เครื่องหมายจุลภาค 40 3 2 2 6" xfId="31225" xr:uid="{42EC8F15-F0F0-4A4F-A283-A234E5EF1C28}"/>
    <cellStyle name="เครื่องหมายจุลภาค 40 3 2 3" xfId="7651" xr:uid="{142BC059-F9E6-47E1-99BF-7CAC96CB1298}"/>
    <cellStyle name="เครื่องหมายจุลภาค 40 3 2 3 2" xfId="14521" xr:uid="{6E18A06C-18DF-4117-BF6D-F5A11FE65212}"/>
    <cellStyle name="เครื่องหมายจุลภาค 40 3 2 3 3" xfId="20874" xr:uid="{931527F9-42D3-4EA9-B71C-6F5891B81A3C}"/>
    <cellStyle name="เครื่องหมายจุลภาค 40 3 2 3 4" xfId="32402" xr:uid="{6F9F0BE1-3751-4663-AA22-21F6AFE3E811}"/>
    <cellStyle name="เครื่องหมายจุลภาค 40 3 2 4" xfId="9612" xr:uid="{FF03D487-4488-4DF8-A26B-043797B73C0D}"/>
    <cellStyle name="เครื่องหมายจุลภาค 40 3 2 4 2" xfId="16414" xr:uid="{A8F7A318-6CC2-4228-8086-12CF5915A607}"/>
    <cellStyle name="เครื่องหมายจุลภาค 40 3 2 4 3" xfId="23221" xr:uid="{B0BCDC2B-C997-4A8C-802F-736AA8A4F57A}"/>
    <cellStyle name="เครื่องหมายจุลภาค 40 3 2 4 4" xfId="34747" xr:uid="{9E18DDC3-4773-42E5-A226-62860AEF8C7C}"/>
    <cellStyle name="เครื่องหมายจุลภาค 40 3 2 5" xfId="12717" xr:uid="{CEB4D836-4B91-44B8-A93A-021972D41DDB}"/>
    <cellStyle name="เครื่องหมายจุลภาค 40 3 2 5 2" xfId="25559" xr:uid="{E66CBCF3-F9FB-46BB-9210-B8D8C7D4FDD2}"/>
    <cellStyle name="เครื่องหมายจุลภาค 40 3 2 5 3" xfId="37085" xr:uid="{BAB52F1C-7CF8-43C6-B3BF-B3FED9F5F6F9}"/>
    <cellStyle name="เครื่องหมายจุลภาค 40 3 2 6" xfId="27896" xr:uid="{D0C59227-D8FB-4E33-A09B-96CA75056EC3}"/>
    <cellStyle name="เครื่องหมายจุลภาค 40 3 2 6 2" xfId="39422" xr:uid="{500DFA9D-B488-4935-BC80-DC62D1C3071C}"/>
    <cellStyle name="เครื่องหมายจุลภาค 40 3 2 7" xfId="17866" xr:uid="{7F084B8B-AC8A-4CCE-939C-6A4B669368A8}"/>
    <cellStyle name="เครื่องหมายจุลภาค 40 3 2 8" xfId="29404" xr:uid="{74734BC9-5A4C-45EA-B599-56A9AE1590D1}"/>
    <cellStyle name="เครื่องหมายจุลภาค 40 3 3" xfId="6290" xr:uid="{06EEDCF5-5CA3-4B33-AAD5-863E49336992}"/>
    <cellStyle name="เครื่องหมายจุลภาค 40 3 3 2" xfId="8121" xr:uid="{0573F147-9B6C-4DA4-9FC2-9EFF6B7571A4}"/>
    <cellStyle name="เครื่องหมายจุลภาค 40 3 3 2 2" xfId="14991" xr:uid="{A81B1F39-1407-4048-AAC8-F5424630D715}"/>
    <cellStyle name="เครื่องหมายจุลภาค 40 3 3 2 3" xfId="21562" xr:uid="{1A64AF3C-0FE2-474A-8347-71C39848D01B}"/>
    <cellStyle name="เครื่องหมายจุลภาค 40 3 3 2 4" xfId="33089" xr:uid="{F84B7FA4-FADB-488E-BD9E-5D43308D9F1B}"/>
    <cellStyle name="เครื่องหมายจุลภาค 40 3 3 3" xfId="13161" xr:uid="{B9624758-DB04-47DA-B235-DA6892D357D1}"/>
    <cellStyle name="เครื่องหมายจุลภาค 40 3 3 3 2" xfId="23905" xr:uid="{80271383-6C83-47B0-8695-21CEDC472B36}"/>
    <cellStyle name="เครื่องหมายจุลภาค 40 3 3 3 3" xfId="35431" xr:uid="{0BF96B20-B16F-4692-AE4B-CC7451D41428}"/>
    <cellStyle name="เครื่องหมายจุลภาค 40 3 3 4" xfId="26242" xr:uid="{6DA0C5D9-8DC0-4ED6-997D-7FB8A88CD55D}"/>
    <cellStyle name="เครื่องหมายจุลภาค 40 3 3 4 2" xfId="37768" xr:uid="{5D7692DC-E0C5-4737-992E-BE9CCD7715A4}"/>
    <cellStyle name="เครื่องหมายจุลภาค 40 3 3 5" xfId="19217" xr:uid="{6E83DC5E-C85D-4DEE-8FBA-FADB3FB70F85}"/>
    <cellStyle name="เครื่องหมายจุลภาค 40 3 3 6" xfId="30747" xr:uid="{39B21F3D-BCC4-482C-A863-7C8A9F4C261E}"/>
    <cellStyle name="เครื่องหมายจุลภาค 40 3 4" xfId="7197" xr:uid="{674C3F45-31B1-4652-84C6-EA98CB0A3CE6}"/>
    <cellStyle name="เครื่องหมายจุลภาค 40 3 4 2" xfId="14067" xr:uid="{18034F8E-5B4F-4EFD-80B9-871A04A53612}"/>
    <cellStyle name="เครื่องหมายจุลภาค 40 3 4 3" xfId="20396" xr:uid="{58502942-432B-42E5-B616-C39A454170C4}"/>
    <cellStyle name="เครื่องหมายจุลภาค 40 3 4 4" xfId="31924" xr:uid="{DDF7C929-1702-4E20-8A16-3CFAE882EB1B}"/>
    <cellStyle name="เครื่องหมายจุลภาค 40 3 5" xfId="9155" xr:uid="{1179A88A-DD25-49BA-B206-6135C874A07A}"/>
    <cellStyle name="เครื่องหมายจุลภาค 40 3 5 2" xfId="15960" xr:uid="{C2460425-D099-40F3-94E1-04195C0E0D39}"/>
    <cellStyle name="เครื่องหมายจุลภาค 40 3 5 3" xfId="22743" xr:uid="{F811DD06-B6D2-49FF-8935-4B8A6F3594F8}"/>
    <cellStyle name="เครื่องหมายจุลภาค 40 3 5 4" xfId="34269" xr:uid="{C81CA3A0-D0D9-4C3B-9517-1989535958B1}"/>
    <cellStyle name="เครื่องหมายจุลภาค 40 3 6" xfId="12301" xr:uid="{51A59178-3F99-42F2-BB07-BBB52BBA021F}"/>
    <cellStyle name="เครื่องหมายจุลภาค 40 3 6 2" xfId="25081" xr:uid="{066CE622-BF7F-4CD5-A69F-AEFFF6D7DC64}"/>
    <cellStyle name="เครื่องหมายจุลภาค 40 3 6 3" xfId="36607" xr:uid="{E6EE1983-D053-4785-88A6-8A1D03672CB7}"/>
    <cellStyle name="เครื่องหมายจุลภาค 40 3 7" xfId="27418" xr:uid="{14A279DA-FAE8-419B-9C4B-ABEF24D05B65}"/>
    <cellStyle name="เครื่องหมายจุลภาค 40 3 7 2" xfId="38944" xr:uid="{05F32E2E-8DE6-4A77-B516-82FDC7FE9EE7}"/>
    <cellStyle name="เครื่องหมายจุลภาค 40 3 8" xfId="17322" xr:uid="{78D9CD9B-9A1D-4F16-8041-EB90F734D6A2}"/>
    <cellStyle name="เครื่องหมายจุลภาค 40 3 9" xfId="28860" xr:uid="{9AB59D24-1C61-4B98-BC89-E5B03C789135}"/>
    <cellStyle name="เครื่องหมายจุลภาค 40 4" xfId="2406" xr:uid="{A01B6D05-03A1-4BBA-9112-299FAD223D07}"/>
    <cellStyle name="เครื่องหมายจุลภาค 40 4 2" xfId="2931" xr:uid="{0732814E-16A6-4267-85DD-5849DFCF8CD0}"/>
    <cellStyle name="เครื่องหมายจุลภาค 40 4 2 2" xfId="6839" xr:uid="{8B3E3C4F-C2FF-4D87-80CC-274BA7B404CB}"/>
    <cellStyle name="เครื่องหมายจุลภาค 40 4 2 2 2" xfId="8690" xr:uid="{86957CD3-6A75-4644-8964-10455FCCA325}"/>
    <cellStyle name="เครื่องหมายจุลภาค 40 4 2 2 2 2" xfId="15560" xr:uid="{BA5868B0-C7E1-4F5C-A0DA-1E9B0EDFBD92}"/>
    <cellStyle name="เครื่องหมายจุลภาค 40 4 2 2 2 3" xfId="22148" xr:uid="{7BC1D7C8-83D8-491D-97A6-404EA815F0B6}"/>
    <cellStyle name="เครื่องหมายจุลภาค 40 4 2 2 2 4" xfId="33675" xr:uid="{846A3417-F9EF-48AC-A1E0-225A3E70CF4B}"/>
    <cellStyle name="เครื่องหมายจุลภาค 40 4 2 2 3" xfId="13710" xr:uid="{6C2743EB-666E-4247-AF52-324A8EB8A9A1}"/>
    <cellStyle name="เครื่องหมายจุลภาค 40 4 2 2 3 2" xfId="24491" xr:uid="{7092F753-3347-452F-A74A-D3DF087BAB6C}"/>
    <cellStyle name="เครื่องหมายจุลภาค 40 4 2 2 3 3" xfId="36017" xr:uid="{2595E0E2-9B31-4536-BD3F-00EE009083A9}"/>
    <cellStyle name="เครื่องหมายจุลภาค 40 4 2 2 4" xfId="26828" xr:uid="{A72AC3BE-7457-4344-9FF5-DCE0C8554605}"/>
    <cellStyle name="เครื่องหมายจุลภาค 40 4 2 2 4 2" xfId="38354" xr:uid="{5BCE4D46-A94D-4F02-A1A8-D1A5C99A76E9}"/>
    <cellStyle name="เครื่องหมายจุลภาค 40 4 2 2 5" xfId="19803" xr:uid="{F07C4216-6F05-4526-B03A-6B96C6856B18}"/>
    <cellStyle name="เครื่องหมายจุลภาค 40 4 2 2 6" xfId="31333" xr:uid="{BC22E927-1780-408B-969F-07B53D9E5BBC}"/>
    <cellStyle name="เครื่องหมายจุลภาค 40 4 2 3" xfId="7757" xr:uid="{3DCCFECE-6429-4A5F-9211-BE4E1A453022}"/>
    <cellStyle name="เครื่องหมายจุลภาค 40 4 2 3 2" xfId="14627" xr:uid="{BDF2612A-8757-4936-8315-CA12A41CDB5F}"/>
    <cellStyle name="เครื่องหมายจุลภาค 40 4 2 3 3" xfId="20982" xr:uid="{1040D4BA-D173-47AA-AF1D-723700E19738}"/>
    <cellStyle name="เครื่องหมายจุลภาค 40 4 2 3 4" xfId="32510" xr:uid="{AC39715C-9FF2-4629-A714-2CF78BBFBB09}"/>
    <cellStyle name="เครื่องหมายจุลภาค 40 4 2 4" xfId="9719" xr:uid="{699358CB-309F-4984-9C9D-D7B260438C06}"/>
    <cellStyle name="เครื่องหมายจุลภาค 40 4 2 4 2" xfId="16521" xr:uid="{95B6939D-EF9D-4C7A-B9D7-201251EA43E3}"/>
    <cellStyle name="เครื่องหมายจุลภาค 40 4 2 4 3" xfId="23329" xr:uid="{4896B7C8-CD2F-4BAA-88E9-7D528456D8B4}"/>
    <cellStyle name="เครื่องหมายจุลภาค 40 4 2 4 4" xfId="34855" xr:uid="{65746D3A-F801-498D-8654-752018E28FFD}"/>
    <cellStyle name="เครื่องหมายจุลภาค 40 4 2 5" xfId="12816" xr:uid="{EA0BD08B-A8FE-4B6C-BFDF-3FA01EB76974}"/>
    <cellStyle name="เครื่องหมายจุลภาค 40 4 2 5 2" xfId="25667" xr:uid="{464C2897-086B-4A98-B47F-56600CF57175}"/>
    <cellStyle name="เครื่องหมายจุลภาค 40 4 2 5 3" xfId="37193" xr:uid="{DC61B3AA-F1A3-44F5-98E6-B97BA399EFE3}"/>
    <cellStyle name="เครื่องหมายจุลภาค 40 4 2 6" xfId="28004" xr:uid="{95BDCCAD-4CF3-49F4-8507-0F853D076AAA}"/>
    <cellStyle name="เครื่องหมายจุลภาค 40 4 2 6 2" xfId="39530" xr:uid="{3A1F0BEE-8EC5-41DE-8752-CFF416725131}"/>
    <cellStyle name="เครื่องหมายจุลภาค 40 4 2 7" xfId="17974" xr:uid="{69732799-D95C-43E6-B1AE-CC4913EC86FC}"/>
    <cellStyle name="เครื่องหมายจุลภาค 40 4 2 8" xfId="29512" xr:uid="{4332C076-992E-4085-9872-B4CE9ABAE65F}"/>
    <cellStyle name="เครื่องหมายจุลภาค 40 4 3" xfId="6393" xr:uid="{48BB505C-D289-4A9C-A424-9229B7AD187C}"/>
    <cellStyle name="เครื่องหมายจุลภาค 40 4 3 2" xfId="8227" xr:uid="{E949B321-4F72-4643-8270-899A83B2AC56}"/>
    <cellStyle name="เครื่องหมายจุลภาค 40 4 3 2 2" xfId="15097" xr:uid="{590341DD-71C7-43C7-8DC6-B4FEBB9BF966}"/>
    <cellStyle name="เครื่องหมายจุลภาค 40 4 3 2 3" xfId="21670" xr:uid="{701109EF-3211-4542-A3EC-BA234CF094D4}"/>
    <cellStyle name="เครื่องหมายจุลภาค 40 4 3 2 4" xfId="33197" xr:uid="{4B0420B7-B88D-4F65-80C3-A8B48B2FAFD4}"/>
    <cellStyle name="เครื่องหมายจุลภาค 40 4 3 3" xfId="13264" xr:uid="{B9760CCF-11CB-405D-9B56-5072473089DE}"/>
    <cellStyle name="เครื่องหมายจุลภาค 40 4 3 3 2" xfId="24013" xr:uid="{D22F1DBE-AB00-42C4-A89A-A83E5F774355}"/>
    <cellStyle name="เครื่องหมายจุลภาค 40 4 3 3 3" xfId="35539" xr:uid="{72519DED-C54D-42D4-9C0B-9608348FEFA7}"/>
    <cellStyle name="เครื่องหมายจุลภาค 40 4 3 4" xfId="26350" xr:uid="{6E9BF617-2F51-4315-810E-63CF49C87ED7}"/>
    <cellStyle name="เครื่องหมายจุลภาค 40 4 3 4 2" xfId="37876" xr:uid="{0FDB8539-7DE4-4A08-B3D2-28EF7F3C3828}"/>
    <cellStyle name="เครื่องหมายจุลภาค 40 4 3 5" xfId="19325" xr:uid="{4D5267B9-5909-48D6-9F17-481A560CB7F7}"/>
    <cellStyle name="เครื่องหมายจุลภาค 40 4 3 6" xfId="30855" xr:uid="{0923FF5D-9F3F-4B0B-9F9A-862ABADD9742}"/>
    <cellStyle name="เครื่องหมายจุลภาค 40 4 4" xfId="7300" xr:uid="{FF150DDB-3531-43C7-A8AF-DAA8ABAA3795}"/>
    <cellStyle name="เครื่องหมายจุลภาค 40 4 4 2" xfId="14170" xr:uid="{8406D1F5-6FCB-41F1-AE0E-382FA5D88FFB}"/>
    <cellStyle name="เครื่องหมายจุลภาค 40 4 4 3" xfId="20504" xr:uid="{E02FF034-894F-41DD-A152-F00E0250425C}"/>
    <cellStyle name="เครื่องหมายจุลภาค 40 4 4 4" xfId="32032" xr:uid="{F2F5B924-833E-4248-8585-00718D2AEC65}"/>
    <cellStyle name="เครื่องหมายจุลภาค 40 4 5" xfId="9258" xr:uid="{AF90AE18-0E30-4A7E-ADC8-81356EF6F9F1}"/>
    <cellStyle name="เครื่องหมายจุลภาค 40 4 5 2" xfId="16063" xr:uid="{001CF9B6-6BFB-4098-9D17-91E19F45CB28}"/>
    <cellStyle name="เครื่องหมายจุลภาค 40 4 5 3" xfId="22851" xr:uid="{89F6BFE7-7E0A-4990-BC62-63D349803282}"/>
    <cellStyle name="เครื่องหมายจุลภาค 40 4 5 4" xfId="34377" xr:uid="{CCC6A22C-232D-4259-BEFA-FEE89121CD10}"/>
    <cellStyle name="เครื่องหมายจุลภาค 40 4 6" xfId="12398" xr:uid="{47C0FBCB-ED06-4F30-A932-47A72624A95C}"/>
    <cellStyle name="เครื่องหมายจุลภาค 40 4 6 2" xfId="25189" xr:uid="{A1A55448-C396-4A1B-925D-00AC85753774}"/>
    <cellStyle name="เครื่องหมายจุลภาค 40 4 6 3" xfId="36715" xr:uid="{D88340A8-AE68-4331-96A7-D69A3B815E4B}"/>
    <cellStyle name="เครื่องหมายจุลภาค 40 4 7" xfId="27526" xr:uid="{39D9FB2F-7867-4BB3-A16B-15FC15BF33C9}"/>
    <cellStyle name="เครื่องหมายจุลภาค 40 4 7 2" xfId="39052" xr:uid="{E3DAB887-287F-48F0-93D9-18D5B42C64A2}"/>
    <cellStyle name="เครื่องหมายจุลภาค 40 4 8" xfId="17459" xr:uid="{831E367F-A6FF-4EA8-A28B-232BDC0D24C7}"/>
    <cellStyle name="เครื่องหมายจุลภาค 40 4 9" xfId="28997" xr:uid="{FA6BE4B8-D2B9-40A2-925E-40FD31462AF8}"/>
    <cellStyle name="เครื่องหมายจุลภาค 40 5" xfId="2525" xr:uid="{DD3C0D94-2CD9-4BBF-BD53-F1287A60AF15}"/>
    <cellStyle name="เครื่องหมายจุลภาค 40 5 2" xfId="3030" xr:uid="{0BEC1CBB-F884-43FC-B600-E627D7DCFE34}"/>
    <cellStyle name="เครื่องหมายจุลภาค 40 5 2 2" xfId="6942" xr:uid="{CA69E510-7CEC-4E3F-9E8D-91D1A78E1910}"/>
    <cellStyle name="เครื่องหมายจุลภาค 40 5 2 2 2" xfId="8795" xr:uid="{99B21FAA-A743-49B0-A10E-9443FCEDECE6}"/>
    <cellStyle name="เครื่องหมายจุลภาค 40 5 2 2 2 2" xfId="15665" xr:uid="{33AE7407-80B7-4D2D-AFB2-721BA0D01C00}"/>
    <cellStyle name="เครื่องหมายจุลภาค 40 5 2 2 2 3" xfId="22253" xr:uid="{8B843CA5-A4E1-465E-8F5B-50B357138F9D}"/>
    <cellStyle name="เครื่องหมายจุลภาค 40 5 2 2 2 4" xfId="33780" xr:uid="{3734B812-0643-4FEF-AED7-3C5EC541DF22}"/>
    <cellStyle name="เครื่องหมายจุลภาค 40 5 2 2 3" xfId="13813" xr:uid="{33C10000-74EC-4F24-9BE6-E71D25623FF8}"/>
    <cellStyle name="เครื่องหมายจุลภาค 40 5 2 2 3 2" xfId="24596" xr:uid="{6A6F6C25-A767-4AC8-9CC6-EA0BDA5EC9B5}"/>
    <cellStyle name="เครื่องหมายจุลภาค 40 5 2 2 3 3" xfId="36122" xr:uid="{B497BB2B-FAEE-4EF3-A225-162A3EB0E0CF}"/>
    <cellStyle name="เครื่องหมายจุลภาค 40 5 2 2 4" xfId="26933" xr:uid="{DB673793-D5FC-47F4-AC75-87194E9F1C55}"/>
    <cellStyle name="เครื่องหมายจุลภาค 40 5 2 2 4 2" xfId="38459" xr:uid="{C64F187C-2976-4418-B29C-47BD64C570E2}"/>
    <cellStyle name="เครื่องหมายจุลภาค 40 5 2 2 5" xfId="19908" xr:uid="{B06E84D2-9609-4468-A397-E7C7C96F1232}"/>
    <cellStyle name="เครื่องหมายจุลภาค 40 5 2 2 6" xfId="31438" xr:uid="{7ECE9C0D-6B06-4206-9F8A-CA0CA32E1C46}"/>
    <cellStyle name="เครื่องหมายจุลภาค 40 5 2 3" xfId="7862" xr:uid="{A44F9F59-0826-4FE3-BA44-221015B22D14}"/>
    <cellStyle name="เครื่องหมายจุลภาค 40 5 2 3 2" xfId="14732" xr:uid="{277F5059-FA36-47B3-A804-8C6DA23A4B9F}"/>
    <cellStyle name="เครื่องหมายจุลภาค 40 5 2 3 3" xfId="21087" xr:uid="{48655898-48BC-4BBB-B927-C20C85541EDB}"/>
    <cellStyle name="เครื่องหมายจุลภาค 40 5 2 3 4" xfId="32615" xr:uid="{F15F805C-9C55-4F08-8544-A172C09F40CF}"/>
    <cellStyle name="เครื่องหมายจุลภาค 40 5 2 4" xfId="9824" xr:uid="{AF578D8E-8291-43F3-A236-5BB71CB28A49}"/>
    <cellStyle name="เครื่องหมายจุลภาค 40 5 2 4 2" xfId="16626" xr:uid="{7935995A-A9CB-4C03-85E9-6987C89D8ECC}"/>
    <cellStyle name="เครื่องหมายจุลภาค 40 5 2 4 3" xfId="23434" xr:uid="{1EF76947-6C39-4BEA-BE71-64D46D3E6B46}"/>
    <cellStyle name="เครื่องหมายจุลภาค 40 5 2 4 4" xfId="34960" xr:uid="{3AE447E1-01C0-4667-A9AA-8A3AD835ED46}"/>
    <cellStyle name="เครื่องหมายจุลภาค 40 5 2 5" xfId="12915" xr:uid="{96455D8A-012D-4C28-BC61-5C8FCAAD3947}"/>
    <cellStyle name="เครื่องหมายจุลภาค 40 5 2 5 2" xfId="25772" xr:uid="{784E42FA-1C40-4F8D-A6BE-FC40D2D7AABB}"/>
    <cellStyle name="เครื่องหมายจุลภาค 40 5 2 5 3" xfId="37298" xr:uid="{0D3177DC-03A5-40A9-8F19-473C1A98E4DA}"/>
    <cellStyle name="เครื่องหมายจุลภาค 40 5 2 6" xfId="28109" xr:uid="{4D8AD529-B652-46AA-A589-4118D782CE58}"/>
    <cellStyle name="เครื่องหมายจุลภาค 40 5 2 6 2" xfId="39635" xr:uid="{1D3C94ED-4F54-4FD4-B856-C34CA5C67CB5}"/>
    <cellStyle name="เครื่องหมายจุลภาค 40 5 2 7" xfId="18079" xr:uid="{2EC2ED96-C860-4E0E-B858-5C77C2B3EBA8}"/>
    <cellStyle name="เครื่องหมายจุลภาค 40 5 2 8" xfId="29617" xr:uid="{ACDEFA1D-38EC-41BC-A791-4B4634797964}"/>
    <cellStyle name="เครื่องหมายจุลภาค 40 5 3" xfId="6495" xr:uid="{4B9988FE-ACAB-4D5D-9832-61CA60BCA57F}"/>
    <cellStyle name="เครื่องหมายจุลภาค 40 5 3 2" xfId="8331" xr:uid="{7FEF8CD0-F438-49AF-B34C-DB4319E83F6B}"/>
    <cellStyle name="เครื่องหมายจุลภาค 40 5 3 2 2" xfId="15201" xr:uid="{913985E9-E1D3-455C-89DB-606765A7E2B0}"/>
    <cellStyle name="เครื่องหมายจุลภาค 40 5 3 2 3" xfId="21775" xr:uid="{E3009887-8A17-4172-B222-76827A1D3518}"/>
    <cellStyle name="เครื่องหมายจุลภาค 40 5 3 2 4" xfId="33302" xr:uid="{56FEA70B-E4F7-43F0-893E-A9990ADB5170}"/>
    <cellStyle name="เครื่องหมายจุลภาค 40 5 3 3" xfId="13366" xr:uid="{0D3847B3-6A94-48E4-9B96-4529B8CF0D8D}"/>
    <cellStyle name="เครื่องหมายจุลภาค 40 5 3 3 2" xfId="24118" xr:uid="{C882591C-D933-4AE0-BCB1-3756AB21C597}"/>
    <cellStyle name="เครื่องหมายจุลภาค 40 5 3 3 3" xfId="35644" xr:uid="{730F377F-B8EE-4E21-8287-62F5330449FC}"/>
    <cellStyle name="เครื่องหมายจุลภาค 40 5 3 4" xfId="26455" xr:uid="{15270542-E0F9-4D44-8C53-A6F17BD5D0E6}"/>
    <cellStyle name="เครื่องหมายจุลภาค 40 5 3 4 2" xfId="37981" xr:uid="{094BF124-9361-44BB-B538-3FC94E42D033}"/>
    <cellStyle name="เครื่องหมายจุลภาค 40 5 3 5" xfId="19430" xr:uid="{7B5BAB7E-A3B7-4602-B82A-0C186BE4B750}"/>
    <cellStyle name="เครื่องหมายจุลภาค 40 5 3 6" xfId="30960" xr:uid="{518CAE34-0DE0-4DCA-AA2E-9010B4E3446B}"/>
    <cellStyle name="เครื่องหมายจุลภาค 40 5 4" xfId="7402" xr:uid="{E385A675-03DC-4CF5-BDFA-03667E3F9A19}"/>
    <cellStyle name="เครื่องหมายจุลภาค 40 5 4 2" xfId="14272" xr:uid="{EE8D11B5-310B-4625-BE60-69CCF1060979}"/>
    <cellStyle name="เครื่องหมายจุลภาค 40 5 4 3" xfId="20609" xr:uid="{42E05A74-8FD9-481B-9B3F-161BF4F9B01F}"/>
    <cellStyle name="เครื่องหมายจุลภาค 40 5 4 4" xfId="32137" xr:uid="{CF7E11DF-4EA7-445A-9153-A5920F68F34F}"/>
    <cellStyle name="เครื่องหมายจุลภาค 40 5 5" xfId="9360" xr:uid="{2406084B-66E5-4677-BA34-4E66C643F373}"/>
    <cellStyle name="เครื่องหมายจุลภาค 40 5 5 2" xfId="16165" xr:uid="{6136473F-36C7-4867-81C5-D3DED950DBF4}"/>
    <cellStyle name="เครื่องหมายจุลภาค 40 5 5 3" xfId="22956" xr:uid="{EB66C9C5-A4CB-438A-9E17-08A5A93CDA80}"/>
    <cellStyle name="เครื่องหมายจุลภาค 40 5 5 4" xfId="34482" xr:uid="{B6F58B57-46F3-4D38-B461-D9AA60F282A8}"/>
    <cellStyle name="เครื่องหมายจุลภาค 40 5 6" xfId="12490" xr:uid="{744A4C82-C86C-47DF-996E-D5B812054CCE}"/>
    <cellStyle name="เครื่องหมายจุลภาค 40 5 6 2" xfId="25294" xr:uid="{5383F77F-1E6F-47DF-8033-DE26C5499B24}"/>
    <cellStyle name="เครื่องหมายจุลภาค 40 5 6 3" xfId="36820" xr:uid="{BCEF6C59-EDB1-4FB2-98CA-D286410F8C55}"/>
    <cellStyle name="เครื่องหมายจุลภาค 40 5 7" xfId="27631" xr:uid="{FE707ADC-2745-4286-A377-11F4ABAC6F2B}"/>
    <cellStyle name="เครื่องหมายจุลภาค 40 5 7 2" xfId="39157" xr:uid="{A7D80527-2859-4B81-BD37-E53E6E2C5FC0}"/>
    <cellStyle name="เครื่องหมายจุลภาค 40 5 8" xfId="17592" xr:uid="{F3A4A0CA-DE81-4007-9E85-F071E75A4484}"/>
    <cellStyle name="เครื่องหมายจุลภาค 40 5 9" xfId="29130" xr:uid="{8E7D3235-8413-4607-A45B-DDB6D770A77E}"/>
    <cellStyle name="เครื่องหมายจุลภาค 40 6" xfId="2735" xr:uid="{4CA20AB2-6AC4-4A52-AA4C-E239ABE0BDE3}"/>
    <cellStyle name="เครื่องหมายจุลภาค 40 6 2" xfId="6637" xr:uid="{6BD29C8E-02E6-4002-B0D5-C18B53BE5782}"/>
    <cellStyle name="เครื่องหมายจุลภาค 40 6 2 2" xfId="8481" xr:uid="{EDE3D2AD-B4F4-4C02-9FB2-C06F58F4E0EC}"/>
    <cellStyle name="เครื่องหมายจุลภาค 40 6 2 2 2" xfId="15351" xr:uid="{D2021B50-CF27-4348-A315-37255B7FDAA2}"/>
    <cellStyle name="เครื่องหมายจุลภาค 40 6 2 2 3" xfId="21932" xr:uid="{02B2518D-2FA9-46A6-B257-ADEBBB40669F}"/>
    <cellStyle name="เครื่องหมายจุลภาค 40 6 2 2 4" xfId="33459" xr:uid="{B770DAEB-542B-45D0-9A1A-CB323FE7CCB3}"/>
    <cellStyle name="เครื่องหมายจุลภาค 40 6 2 3" xfId="13508" xr:uid="{1544A330-4F32-48BD-8091-BBBCAEF5271A}"/>
    <cellStyle name="เครื่องหมายจุลภาค 40 6 2 3 2" xfId="24275" xr:uid="{C5F7219F-2923-4E71-AA38-52F7D6A97D12}"/>
    <cellStyle name="เครื่องหมายจุลภาค 40 6 2 3 3" xfId="35801" xr:uid="{1CFEEAAD-8006-4F22-B5A7-59892C2E5303}"/>
    <cellStyle name="เครื่องหมายจุลภาค 40 6 2 4" xfId="26612" xr:uid="{19AAE39E-901C-4E69-8D1C-5BC0613EE5DE}"/>
    <cellStyle name="เครื่องหมายจุลภาค 40 6 2 4 2" xfId="38138" xr:uid="{39D8B74B-81ED-40BA-A1E2-8E704C01D254}"/>
    <cellStyle name="เครื่องหมายจุลภาค 40 6 2 5" xfId="19587" xr:uid="{14C13403-6FCB-4E0E-9663-7525E9E56EBE}"/>
    <cellStyle name="เครื่องหมายจุลภาค 40 6 2 6" xfId="31117" xr:uid="{356A7497-943E-4F4E-90DF-ADA6F6BAE508}"/>
    <cellStyle name="เครื่องหมายจุลภาค 40 6 3" xfId="7548" xr:uid="{D36CFF53-7611-4334-AEEF-543D236027D2}"/>
    <cellStyle name="เครื่องหมายจุลภาค 40 6 3 2" xfId="14418" xr:uid="{54962192-A63A-439C-A32A-1DB18E2B75CC}"/>
    <cellStyle name="เครื่องหมายจุลภาค 40 6 3 3" xfId="20766" xr:uid="{632C0D65-F93B-4EB7-86AC-03EFF86A5C62}"/>
    <cellStyle name="เครื่องหมายจุลภาค 40 6 3 4" xfId="32294" xr:uid="{659E7CB0-90AB-48CB-954B-6E57B48C5F94}"/>
    <cellStyle name="เครื่องหมายจุลภาค 40 6 4" xfId="9509" xr:uid="{F202D9DE-FBD1-4394-A226-F48BD1F9DE17}"/>
    <cellStyle name="เครื่องหมายจุลภาค 40 6 4 2" xfId="16311" xr:uid="{59472452-B54F-4382-83A6-1146AD7ADE4A}"/>
    <cellStyle name="เครื่องหมายจุลภาค 40 6 4 3" xfId="23113" xr:uid="{4DE001E4-4533-4B99-A847-B6A36B526CE5}"/>
    <cellStyle name="เครื่องหมายจุลภาค 40 6 4 4" xfId="34639" xr:uid="{D7F30D22-4B44-4850-B2FA-D368724EE681}"/>
    <cellStyle name="เครื่องหมายจุลภาค 40 6 5" xfId="12620" xr:uid="{C60AEE0D-2C32-464F-82CF-8FA1A46E775C}"/>
    <cellStyle name="เครื่องหมายจุลภาค 40 6 5 2" xfId="25451" xr:uid="{0B99CB03-DEE0-4A7C-B9D7-B6E0740BAB87}"/>
    <cellStyle name="เครื่องหมายจุลภาค 40 6 5 3" xfId="36977" xr:uid="{8A21D99C-2BFD-4090-BA96-462FF8752E39}"/>
    <cellStyle name="เครื่องหมายจุลภาค 40 6 6" xfId="27788" xr:uid="{D2227C42-4803-4EAE-979F-7D04038153A3}"/>
    <cellStyle name="เครื่องหมายจุลภาค 40 6 6 2" xfId="39314" xr:uid="{343D4074-83E3-4534-B6C3-D6A9EDCD5F47}"/>
    <cellStyle name="เครื่องหมายจุลภาค 40 6 7" xfId="17758" xr:uid="{46356BB2-8F05-468E-9C40-8A1B570C4A18}"/>
    <cellStyle name="เครื่องหมายจุลภาค 40 6 8" xfId="29296" xr:uid="{6D7A812B-46BA-470C-BC4C-9CD6E9DF3397}"/>
    <cellStyle name="เครื่องหมายจุลภาค 40 7" xfId="6192" xr:uid="{9154A319-E5A9-4885-952E-57EF5EC4525F}"/>
    <cellStyle name="เครื่องหมายจุลภาค 40 7 2" xfId="8019" xr:uid="{55AE2454-595E-4B88-943B-159DE3117F0F}"/>
    <cellStyle name="เครื่องหมายจุลภาค 40 7 2 2" xfId="14889" xr:uid="{B477A3B7-16E2-4BED-80C5-0B3663B28A73}"/>
    <cellStyle name="เครื่องหมายจุลภาค 40 7 2 3" xfId="21454" xr:uid="{19B9C1B2-30EA-4868-85A4-902F9250CCF7}"/>
    <cellStyle name="เครื่องหมายจุลภาค 40 7 2 4" xfId="32981" xr:uid="{F0B6ACC4-011E-4F7D-B410-E49BD8A3F7C7}"/>
    <cellStyle name="เครื่องหมายจุลภาค 40 7 3" xfId="13063" xr:uid="{83ACEECC-D6C1-4216-9AD1-0861A7BFA3CF}"/>
    <cellStyle name="เครื่องหมายจุลภาค 40 7 3 2" xfId="23797" xr:uid="{0362C3D8-7F8B-4296-A803-4CC3663E968B}"/>
    <cellStyle name="เครื่องหมายจุลภาค 40 7 3 3" xfId="35323" xr:uid="{75940740-A9C5-4126-AC32-AC039A1411F1}"/>
    <cellStyle name="เครื่องหมายจุลภาค 40 7 4" xfId="26134" xr:uid="{ADDF5A18-6695-4130-9746-1C4F7A030DE7}"/>
    <cellStyle name="เครื่องหมายจุลภาค 40 7 4 2" xfId="37660" xr:uid="{74F91617-5FE0-4F92-9930-452EF0D746D5}"/>
    <cellStyle name="เครื่องหมายจุลภาค 40 7 5" xfId="19109" xr:uid="{37342917-8B50-4A12-822B-FDAF3A20464E}"/>
    <cellStyle name="เครื่องหมายจุลภาค 40 7 6" xfId="30639" xr:uid="{EA94492A-8F19-4A24-95EF-1E1B600B2D0B}"/>
    <cellStyle name="เครื่องหมายจุลภาค 40 8" xfId="7099" xr:uid="{0AEA807A-1BBD-43FD-ACD0-8DF9FADD26F3}"/>
    <cellStyle name="เครื่องหมายจุลภาค 40 8 2" xfId="13969" xr:uid="{32B683FB-113E-4E33-8B37-3FDA10A84F10}"/>
    <cellStyle name="เครื่องหมายจุลภาค 40 8 3" xfId="20288" xr:uid="{E273942A-9443-49B9-96FC-E5D1E10E2B50}"/>
    <cellStyle name="เครื่องหมายจุลภาค 40 8 4" xfId="31816" xr:uid="{87C4A7FB-C1E4-44E6-9153-0AAC1AA34869}"/>
    <cellStyle name="เครื่องหมายจุลภาค 40 9" xfId="9053" xr:uid="{3E651ECF-1FBC-465B-8212-DA8C952549F3}"/>
    <cellStyle name="เครื่องหมายจุลภาค 40 9 2" xfId="15861" xr:uid="{B6C22195-1144-4AA5-BAD0-06E752D73E08}"/>
    <cellStyle name="เครื่องหมายจุลภาค 40 9 3" xfId="22635" xr:uid="{CB4A1E11-D668-4397-87AE-D8AC92930EE4}"/>
    <cellStyle name="เครื่องหมายจุลภาค 40 9 4" xfId="34161" xr:uid="{F4203E88-1578-4F2F-9213-A6927DC2035C}"/>
    <cellStyle name="เครื่องหมายจุลภาค 7" xfId="2132" xr:uid="{4776AF2E-C252-421C-8178-6F4E98B734CE}"/>
    <cellStyle name="เครื่องหมายจุลภาค 7 10" xfId="12206" xr:uid="{169A5E5C-BF5A-4DF8-A995-E5731480EFC6}"/>
    <cellStyle name="เครื่องหมายจุลภาค 7 10 2" xfId="24974" xr:uid="{ADC0175E-B07E-435F-9B5B-7709DE31A09F}"/>
    <cellStyle name="เครื่องหมายจุลภาค 7 10 3" xfId="36500" xr:uid="{6BA72332-64F6-43C6-A755-7102ECB74F0E}"/>
    <cellStyle name="เครื่องหมายจุลภาค 7 11" xfId="27311" xr:uid="{39ADF05B-046F-4B29-BC61-12CD9EF3F96D}"/>
    <cellStyle name="เครื่องหมายจุลภาค 7 11 2" xfId="38837" xr:uid="{0DD14015-96E2-4956-8B82-9CCD199A5ABB}"/>
    <cellStyle name="เครื่องหมายจุลภาค 7 12" xfId="17187" xr:uid="{2E5571F6-546B-44F6-9CE0-3F7F86E99A95}"/>
    <cellStyle name="เครื่องหมายจุลภาค 7 13" xfId="28725" xr:uid="{5AB3763F-6D60-4BEB-8BBB-88926073B9F0}"/>
    <cellStyle name="เครื่องหมายจุลภาค 7 2" xfId="2180" xr:uid="{8EB25D9B-90DF-4145-9E86-36B494A1AC16}"/>
    <cellStyle name="เครื่องหมายจุลภาค 7 2 10" xfId="27349" xr:uid="{3003282A-A7F8-44C8-92A2-E8112FE988B3}"/>
    <cellStyle name="เครื่องหมายจุลภาค 7 2 10 2" xfId="38875" xr:uid="{EF94FB15-21B5-40DD-9C00-839B0325A4C0}"/>
    <cellStyle name="เครื่องหมายจุลภาค 7 2 11" xfId="17225" xr:uid="{47A87462-9D2B-43BA-8973-ED60AE521752}"/>
    <cellStyle name="เครื่องหมายจุลภาค 7 2 12" xfId="28763" xr:uid="{46B49F13-FFBC-4F94-9432-FC56F61B4CD9}"/>
    <cellStyle name="เครื่องหมายจุลภาค 7 2 2" xfId="2317" xr:uid="{6AE9D218-C0EB-42F9-B29A-927EDF246AB8}"/>
    <cellStyle name="เครื่องหมายจุลภาค 7 2 2 2" xfId="2870" xr:uid="{B9590269-A34F-4DBA-BC62-AC94838987E6}"/>
    <cellStyle name="เครื่องหมายจุลภาค 7 2 2 2 2" xfId="6774" xr:uid="{62C506D3-B6B9-4795-88E7-8F920FDFAC70}"/>
    <cellStyle name="เครื่องหมายจุลภาค 7 2 2 2 2 2" xfId="8623" xr:uid="{EF8940FC-876A-416A-8C4D-A4BA9782A813}"/>
    <cellStyle name="เครื่องหมายจุลภาค 7 2 2 2 2 2 2" xfId="15493" xr:uid="{A0645EF8-6061-43E6-A05E-B63EFC993CB7}"/>
    <cellStyle name="เครื่องหมายจุลภาค 7 2 2 2 2 2 3" xfId="22079" xr:uid="{6D610938-0C6A-4159-A0C7-CD32692D232F}"/>
    <cellStyle name="เครื่องหมายจุลภาค 7 2 2 2 2 2 4" xfId="33606" xr:uid="{96ABBCE9-8C53-48DA-8CC2-E62B59833C0D}"/>
    <cellStyle name="เครื่องหมายจุลภาค 7 2 2 2 2 3" xfId="13645" xr:uid="{2498AF34-1E5A-44C4-BB2E-219DEB49E3E1}"/>
    <cellStyle name="เครื่องหมายจุลภาค 7 2 2 2 2 3 2" xfId="24422" xr:uid="{93684A05-BADD-4A47-AABB-4FD3044BA0D6}"/>
    <cellStyle name="เครื่องหมายจุลภาค 7 2 2 2 2 3 3" xfId="35948" xr:uid="{6BF975F1-EB61-4EE3-BFB0-AFE1817FE875}"/>
    <cellStyle name="เครื่องหมายจุลภาค 7 2 2 2 2 4" xfId="26759" xr:uid="{24AE5632-5B83-4BBE-9C0F-2EA9691C5E8E}"/>
    <cellStyle name="เครื่องหมายจุลภาค 7 2 2 2 2 4 2" xfId="38285" xr:uid="{28CE5741-6877-48B5-9828-054EB26CE198}"/>
    <cellStyle name="เครื่องหมายจุลภาค 7 2 2 2 2 5" xfId="19734" xr:uid="{7A784F2C-2E3B-4CF5-BFD5-A07D41711D02}"/>
    <cellStyle name="เครื่องหมายจุลภาค 7 2 2 2 2 6" xfId="31264" xr:uid="{DB0DABF6-A1AF-4843-BEF8-20AD42ED8A2E}"/>
    <cellStyle name="เครื่องหมายจุลภาค 7 2 2 2 3" xfId="7690" xr:uid="{952E6298-2E71-443C-8163-81667DC85D36}"/>
    <cellStyle name="เครื่องหมายจุลภาค 7 2 2 2 3 2" xfId="14560" xr:uid="{B7AF11E3-1F48-4F9C-8BB7-3DFF16E90DC2}"/>
    <cellStyle name="เครื่องหมายจุลภาค 7 2 2 2 3 3" xfId="20913" xr:uid="{86C4DBE7-6DAC-4DE4-9FBC-92155D54995D}"/>
    <cellStyle name="เครื่องหมายจุลภาค 7 2 2 2 3 4" xfId="32441" xr:uid="{1D6FC4D0-67E7-4A4E-9A00-E5D76BDAE030}"/>
    <cellStyle name="เครื่องหมายจุลภาค 7 2 2 2 4" xfId="9651" xr:uid="{893A169F-55A0-4E2B-AE47-A73D48CFED51}"/>
    <cellStyle name="เครื่องหมายจุลภาค 7 2 2 2 4 2" xfId="16453" xr:uid="{E25C86C6-21CE-4B2F-89D4-91C1A1459EC1}"/>
    <cellStyle name="เครื่องหมายจุลภาค 7 2 2 2 4 3" xfId="23260" xr:uid="{8CCE9005-6177-409B-842F-697C6DBC1DCD}"/>
    <cellStyle name="เครื่องหมายจุลภาค 7 2 2 2 4 4" xfId="34786" xr:uid="{2A7C86A5-DEA3-4E49-B1FC-59D3A3B78F9C}"/>
    <cellStyle name="เครื่องหมายจุลภาค 7 2 2 2 5" xfId="12755" xr:uid="{3F599034-2979-41AD-8673-AF2A745781E8}"/>
    <cellStyle name="เครื่องหมายจุลภาค 7 2 2 2 5 2" xfId="25598" xr:uid="{751933A8-D518-4349-AF96-9D9782C143D6}"/>
    <cellStyle name="เครื่องหมายจุลภาค 7 2 2 2 5 3" xfId="37124" xr:uid="{E8305A55-D7AE-4C74-8246-C236CB71F6FC}"/>
    <cellStyle name="เครื่องหมายจุลภาค 7 2 2 2 6" xfId="27935" xr:uid="{AC60B5AE-7AC3-45A7-B8AF-202EF704E17B}"/>
    <cellStyle name="เครื่องหมายจุลภาค 7 2 2 2 6 2" xfId="39461" xr:uid="{D0304691-E556-432A-8295-1703E4E8CAC0}"/>
    <cellStyle name="เครื่องหมายจุลภาค 7 2 2 2 7" xfId="17905" xr:uid="{9774DD64-D9DF-4205-A981-BEBACC0DC78C}"/>
    <cellStyle name="เครื่องหมายจุลภาค 7 2 2 2 8" xfId="29443" xr:uid="{FE235C39-A764-4889-8ADC-05CD865E283D}"/>
    <cellStyle name="เครื่องหมายจุลภาค 7 2 2 3" xfId="6328" xr:uid="{A7BB78A6-F398-48DD-B756-6A8EEB5C02EE}"/>
    <cellStyle name="เครื่องหมายจุลภาค 7 2 2 3 2" xfId="8160" xr:uid="{51A08EA2-3FB6-4765-8697-41D1B433A304}"/>
    <cellStyle name="เครื่องหมายจุลภาค 7 2 2 3 2 2" xfId="15030" xr:uid="{B9E4E1D4-713D-4642-B94F-0773349B811D}"/>
    <cellStyle name="เครื่องหมายจุลภาค 7 2 2 3 2 3" xfId="21601" xr:uid="{2F3CC4F5-A9C5-48DB-91AB-13EC37C123A9}"/>
    <cellStyle name="เครื่องหมายจุลภาค 7 2 2 3 2 4" xfId="33128" xr:uid="{45258A0B-2073-4176-AC7A-7F88057421A2}"/>
    <cellStyle name="เครื่องหมายจุลภาค 7 2 2 3 3" xfId="13199" xr:uid="{19D79AAE-6AA1-4906-8C62-267CC80AB7BB}"/>
    <cellStyle name="เครื่องหมายจุลภาค 7 2 2 3 3 2" xfId="23944" xr:uid="{D1BBE7B6-7509-460F-9521-7A1ED38367E2}"/>
    <cellStyle name="เครื่องหมายจุลภาค 7 2 2 3 3 3" xfId="35470" xr:uid="{E93AF02D-4451-43F6-B30D-55EBF6FF4DDD}"/>
    <cellStyle name="เครื่องหมายจุลภาค 7 2 2 3 4" xfId="26281" xr:uid="{4AC32D90-BE38-4F30-A927-B56745E7AE48}"/>
    <cellStyle name="เครื่องหมายจุลภาค 7 2 2 3 4 2" xfId="37807" xr:uid="{7E0757A9-87AC-402A-80BF-0EE6C9FC771A}"/>
    <cellStyle name="เครื่องหมายจุลภาค 7 2 2 3 5" xfId="19256" xr:uid="{CD60919C-4573-4A48-AECE-FC227EB66B97}"/>
    <cellStyle name="เครื่องหมายจุลภาค 7 2 2 3 6" xfId="30786" xr:uid="{F41DC8DE-1F13-46EC-93E7-BF1540ED219C}"/>
    <cellStyle name="เครื่องหมายจุลภาค 7 2 2 4" xfId="7235" xr:uid="{C55A9994-6BBC-4519-93ED-A65077A25F1B}"/>
    <cellStyle name="เครื่องหมายจุลภาค 7 2 2 4 2" xfId="14105" xr:uid="{19C60A61-2ADE-4369-A5B6-688983AAD05E}"/>
    <cellStyle name="เครื่องหมายจุลภาค 7 2 2 4 3" xfId="20435" xr:uid="{31875366-6E88-4527-977B-3D85C942FC53}"/>
    <cellStyle name="เครื่องหมายจุลภาค 7 2 2 4 4" xfId="31963" xr:uid="{2914A264-FA05-4D72-8988-79458BF2CC86}"/>
    <cellStyle name="เครื่องหมายจุลภาค 7 2 2 5" xfId="9193" xr:uid="{98DF6148-B651-4134-9A78-06CD02FD56CE}"/>
    <cellStyle name="เครื่องหมายจุลภาค 7 2 2 5 2" xfId="15998" xr:uid="{9D1A32FB-E07A-4BFE-A42F-E1125349F93F}"/>
    <cellStyle name="เครื่องหมายจุลภาค 7 2 2 5 3" xfId="22782" xr:uid="{99EF9A80-AAD9-42EB-AAFB-8BA49B8CF326}"/>
    <cellStyle name="เครื่องหมายจุลภาค 7 2 2 5 4" xfId="34308" xr:uid="{0818638D-C746-4A7A-A458-456234F10128}"/>
    <cellStyle name="เครื่องหมายจุลภาค 7 2 2 6" xfId="12340" xr:uid="{64842153-9A32-48BC-A34F-5C9753BF0138}"/>
    <cellStyle name="เครื่องหมายจุลภาค 7 2 2 6 2" xfId="25120" xr:uid="{B91459B2-CE71-4A73-B5C0-8F4D6F0C22BA}"/>
    <cellStyle name="เครื่องหมายจุลภาค 7 2 2 6 3" xfId="36646" xr:uid="{3D6514F9-7635-483A-BD30-A8BF3A826174}"/>
    <cellStyle name="เครื่องหมายจุลภาค 7 2 2 7" xfId="27457" xr:uid="{79DC21CC-AD45-4C57-ABFC-6E7160364DE1}"/>
    <cellStyle name="เครื่องหมายจุลภาค 7 2 2 7 2" xfId="38983" xr:uid="{6B1EFC04-3B7C-4FDF-8E97-126DA1E6FC76}"/>
    <cellStyle name="เครื่องหมายจุลภาค 7 2 2 8" xfId="17361" xr:uid="{0E55115C-C846-4BD0-BCCF-D417C79D66A4}"/>
    <cellStyle name="เครื่องหมายจุลภาค 7 2 2 9" xfId="28899" xr:uid="{EED6B06E-73F3-46F3-8C0C-177F920932DC}"/>
    <cellStyle name="เครื่องหมายจุลภาค 7 2 3" xfId="2443" xr:uid="{9EB4DAD3-1D15-460E-A59E-129FB1906F52}"/>
    <cellStyle name="เครื่องหมายจุลภาค 7 2 3 2" xfId="2968" xr:uid="{D6C52BE6-32A2-4400-ABF4-E52E1E5176A0}"/>
    <cellStyle name="เครื่องหมายจุลภาค 7 2 3 2 2" xfId="6878" xr:uid="{A58158FA-868A-4D1D-B01D-DC38EF53B240}"/>
    <cellStyle name="เครื่องหมายจุลภาค 7 2 3 2 2 2" xfId="8729" xr:uid="{80E208B8-B7BC-4E6F-AC04-7EB07193A4C7}"/>
    <cellStyle name="เครื่องหมายจุลภาค 7 2 3 2 2 2 2" xfId="15599" xr:uid="{94F2097C-1D97-4F80-AAD9-9074A2E703E3}"/>
    <cellStyle name="เครื่องหมายจุลภาค 7 2 3 2 2 2 3" xfId="22187" xr:uid="{A047A3AF-854F-4441-AF07-43C50AD4E509}"/>
    <cellStyle name="เครื่องหมายจุลภาค 7 2 3 2 2 2 4" xfId="33714" xr:uid="{D504C204-8E18-4F2F-A8B2-B1E87B63E826}"/>
    <cellStyle name="เครื่องหมายจุลภาค 7 2 3 2 2 3" xfId="13749" xr:uid="{B28A940B-EF66-419A-8133-33C421B80673}"/>
    <cellStyle name="เครื่องหมายจุลภาค 7 2 3 2 2 3 2" xfId="24530" xr:uid="{0F2C0EB7-67B7-42B3-BB67-B754587D572F}"/>
    <cellStyle name="เครื่องหมายจุลภาค 7 2 3 2 2 3 3" xfId="36056" xr:uid="{0A038536-8988-418F-91CC-6DE95B1115ED}"/>
    <cellStyle name="เครื่องหมายจุลภาค 7 2 3 2 2 4" xfId="26867" xr:uid="{205D5573-1E88-4DD8-8112-AFA066E7328A}"/>
    <cellStyle name="เครื่องหมายจุลภาค 7 2 3 2 2 4 2" xfId="38393" xr:uid="{128D3458-D2C8-4B38-85F2-0E92F35D0026}"/>
    <cellStyle name="เครื่องหมายจุลภาค 7 2 3 2 2 5" xfId="19842" xr:uid="{DCC6C6DC-2CAF-4676-859C-5AD8927CBC4A}"/>
    <cellStyle name="เครื่องหมายจุลภาค 7 2 3 2 2 6" xfId="31372" xr:uid="{AD78ACA4-3286-40E5-9FAA-D322627DFC40}"/>
    <cellStyle name="เครื่องหมายจุลภาค 7 2 3 2 3" xfId="7796" xr:uid="{3E145DAC-B5C0-419C-8659-CE81741C5BEA}"/>
    <cellStyle name="เครื่องหมายจุลภาค 7 2 3 2 3 2" xfId="14666" xr:uid="{A96D9E59-26F9-435D-96CC-B83EC7A651DF}"/>
    <cellStyle name="เครื่องหมายจุลภาค 7 2 3 2 3 3" xfId="21021" xr:uid="{078CD900-CB49-47E5-A1A3-A283FC6D0F2C}"/>
    <cellStyle name="เครื่องหมายจุลภาค 7 2 3 2 3 4" xfId="32549" xr:uid="{2EFBA68C-1F0E-411D-9C3D-00FB5CC40618}"/>
    <cellStyle name="เครื่องหมายจุลภาค 7 2 3 2 4" xfId="9758" xr:uid="{D270E906-56C9-4EEB-9B32-65055251CFE1}"/>
    <cellStyle name="เครื่องหมายจุลภาค 7 2 3 2 4 2" xfId="16560" xr:uid="{07EE1474-B250-4C19-87AA-CF53442612AE}"/>
    <cellStyle name="เครื่องหมายจุลภาค 7 2 3 2 4 3" xfId="23368" xr:uid="{013D0E97-CB56-42E2-8FB9-68094688F596}"/>
    <cellStyle name="เครื่องหมายจุลภาค 7 2 3 2 4 4" xfId="34894" xr:uid="{981C2AE6-A7E6-4F9A-948E-D3C10FF50FA8}"/>
    <cellStyle name="เครื่องหมายจุลภาค 7 2 3 2 5" xfId="12853" xr:uid="{0D861C2D-E204-4BD4-93DC-03D9F9A05ABD}"/>
    <cellStyle name="เครื่องหมายจุลภาค 7 2 3 2 5 2" xfId="25706" xr:uid="{B7524E09-37D4-47E2-AE88-6CB966DA8D18}"/>
    <cellStyle name="เครื่องหมายจุลภาค 7 2 3 2 5 3" xfId="37232" xr:uid="{873746B6-C49E-4B1A-9198-1681CA6D0911}"/>
    <cellStyle name="เครื่องหมายจุลภาค 7 2 3 2 6" xfId="28043" xr:uid="{96C31CF9-8EAC-4007-98F8-C8C1C0D7BAFC}"/>
    <cellStyle name="เครื่องหมายจุลภาค 7 2 3 2 6 2" xfId="39569" xr:uid="{042486DC-C392-49B0-A1DD-17AD923C9539}"/>
    <cellStyle name="เครื่องหมายจุลภาค 7 2 3 2 7" xfId="18013" xr:uid="{27BC28A6-B0C0-49E5-A050-2E855A79694D}"/>
    <cellStyle name="เครื่องหมายจุลภาค 7 2 3 2 8" xfId="29551" xr:uid="{C8CD7817-78C2-41E8-9696-1A14FB766D63}"/>
    <cellStyle name="เครื่องหมายจุลภาค 7 2 3 3" xfId="6432" xr:uid="{8A90C6DB-A579-4796-9788-A296DC4FE37C}"/>
    <cellStyle name="เครื่องหมายจุลภาค 7 2 3 3 2" xfId="8266" xr:uid="{D7186E9F-3ABE-4138-9240-71D5EBFCF2D2}"/>
    <cellStyle name="เครื่องหมายจุลภาค 7 2 3 3 2 2" xfId="15136" xr:uid="{48E84321-9036-4D96-A846-4B8A83EBD776}"/>
    <cellStyle name="เครื่องหมายจุลภาค 7 2 3 3 2 3" xfId="21709" xr:uid="{5C4100FA-51B3-4041-995E-0E09E2AC472D}"/>
    <cellStyle name="เครื่องหมายจุลภาค 7 2 3 3 2 4" xfId="33236" xr:uid="{C351BF19-EB75-4FB6-92E9-D37B6EAC1BE2}"/>
    <cellStyle name="เครื่องหมายจุลภาค 7 2 3 3 3" xfId="13303" xr:uid="{62D180B6-AEBE-4860-BE58-69B3B357FC9C}"/>
    <cellStyle name="เครื่องหมายจุลภาค 7 2 3 3 3 2" xfId="24052" xr:uid="{8B289460-1C62-472C-AB39-64B724042F4D}"/>
    <cellStyle name="เครื่องหมายจุลภาค 7 2 3 3 3 3" xfId="35578" xr:uid="{C0A51754-781B-4D55-A92F-8FDFC86279C1}"/>
    <cellStyle name="เครื่องหมายจุลภาค 7 2 3 3 4" xfId="26389" xr:uid="{D44DCFDE-751E-4791-9B3B-91F439D3DF67}"/>
    <cellStyle name="เครื่องหมายจุลภาค 7 2 3 3 4 2" xfId="37915" xr:uid="{00556764-4AA5-4642-9A61-707AAEDAAD9D}"/>
    <cellStyle name="เครื่องหมายจุลภาค 7 2 3 3 5" xfId="19364" xr:uid="{906CBF5E-8D45-4930-BF9E-9E4F2FF46B1B}"/>
    <cellStyle name="เครื่องหมายจุลภาค 7 2 3 3 6" xfId="30894" xr:uid="{CC638606-AD36-4955-A072-62C8D0C16092}"/>
    <cellStyle name="เครื่องหมายจุลภาค 7 2 3 4" xfId="7339" xr:uid="{13EB2D65-E21A-49E7-B414-AAB0BE54DC44}"/>
    <cellStyle name="เครื่องหมายจุลภาค 7 2 3 4 2" xfId="14209" xr:uid="{A966CD9B-EBCE-4798-AB19-33DBBF1860F8}"/>
    <cellStyle name="เครื่องหมายจุลภาค 7 2 3 4 3" xfId="20543" xr:uid="{B2C398CD-4111-44F4-9A62-32722AFF06B8}"/>
    <cellStyle name="เครื่องหมายจุลภาค 7 2 3 4 4" xfId="32071" xr:uid="{F92C3509-0FF7-461C-B2FE-F8822615ACD3}"/>
    <cellStyle name="เครื่องหมายจุลภาค 7 2 3 5" xfId="9297" xr:uid="{9748579D-7A8A-4C7E-A147-E3A9D9A724FD}"/>
    <cellStyle name="เครื่องหมายจุลภาค 7 2 3 5 2" xfId="16102" xr:uid="{4F7264A1-7CCB-428C-9C0E-92D4D10FAC7C}"/>
    <cellStyle name="เครื่องหมายจุลภาค 7 2 3 5 3" xfId="22890" xr:uid="{8057B3D0-41E3-4CDF-BA87-DF949FDEA310}"/>
    <cellStyle name="เครื่องหมายจุลภาค 7 2 3 5 4" xfId="34416" xr:uid="{25AEA8A2-BA4D-46D8-93C7-4C6786E959D2}"/>
    <cellStyle name="เครื่องหมายจุลภาค 7 2 3 6" xfId="12435" xr:uid="{119655F2-BDD5-44B3-9228-B59529F54D66}"/>
    <cellStyle name="เครื่องหมายจุลภาค 7 2 3 6 2" xfId="25228" xr:uid="{BA585D70-8475-4E35-A943-F44401D9BB26}"/>
    <cellStyle name="เครื่องหมายจุลภาค 7 2 3 6 3" xfId="36754" xr:uid="{111170D9-CCFE-4CDC-8442-EB1EC3D14BB2}"/>
    <cellStyle name="เครื่องหมายจุลภาค 7 2 3 7" xfId="27565" xr:uid="{63CB9B7C-C799-4988-9CB1-B0B11A70F901}"/>
    <cellStyle name="เครื่องหมายจุลภาค 7 2 3 7 2" xfId="39091" xr:uid="{C72B2B56-5AB5-469F-BFB6-79A47F6A940A}"/>
    <cellStyle name="เครื่องหมายจุลภาค 7 2 3 8" xfId="17498" xr:uid="{A55F9276-03A3-457C-87E6-46441EE8FFBE}"/>
    <cellStyle name="เครื่องหมายจุลภาค 7 2 3 9" xfId="29036" xr:uid="{F17E9772-09F1-433F-8E97-1753B844D2A9}"/>
    <cellStyle name="เครื่องหมายจุลภาค 7 2 4" xfId="2562" xr:uid="{B2BAB96E-7DA6-4B92-BC71-41C56030BDD9}"/>
    <cellStyle name="เครื่องหมายจุลภาค 7 2 4 2" xfId="3069" xr:uid="{DA128E87-8F64-4556-A8B8-52BEF6D59C01}"/>
    <cellStyle name="เครื่องหมายจุลภาค 7 2 4 2 2" xfId="6981" xr:uid="{97B2123E-C8CB-4050-B0CC-DB734C8B2EB6}"/>
    <cellStyle name="เครื่องหมายจุลภาค 7 2 4 2 2 2" xfId="8834" xr:uid="{67BAE07B-49FD-43BD-B4A6-CDEAFAD9CA14}"/>
    <cellStyle name="เครื่องหมายจุลภาค 7 2 4 2 2 2 2" xfId="15704" xr:uid="{01DB187F-D4C4-4249-84B1-61588E356F46}"/>
    <cellStyle name="เครื่องหมายจุลภาค 7 2 4 2 2 2 3" xfId="22292" xr:uid="{543383DD-DCE4-49EC-B3CB-4F47C5CBCE71}"/>
    <cellStyle name="เครื่องหมายจุลภาค 7 2 4 2 2 2 4" xfId="33819" xr:uid="{A4CE4D4E-8E71-4F4D-9AB2-88892C47D07A}"/>
    <cellStyle name="เครื่องหมายจุลภาค 7 2 4 2 2 3" xfId="13852" xr:uid="{CB75DD42-98E4-4FD2-9FB3-8B064BE12287}"/>
    <cellStyle name="เครื่องหมายจุลภาค 7 2 4 2 2 3 2" xfId="24635" xr:uid="{6C125DDA-12DF-419B-BCA4-42F333C04594}"/>
    <cellStyle name="เครื่องหมายจุลภาค 7 2 4 2 2 3 3" xfId="36161" xr:uid="{7AD35E23-5BA2-42D3-B67E-E1E5BC6C334C}"/>
    <cellStyle name="เครื่องหมายจุลภาค 7 2 4 2 2 4" xfId="26972" xr:uid="{E5214C31-99ED-4A89-A211-BF5DEC8F9C29}"/>
    <cellStyle name="เครื่องหมายจุลภาค 7 2 4 2 2 4 2" xfId="38498" xr:uid="{0F4479CB-6D64-47BA-B7E5-BC62531BAE3F}"/>
    <cellStyle name="เครื่องหมายจุลภาค 7 2 4 2 2 5" xfId="19947" xr:uid="{9EC6F6D9-05C8-42EC-B6D9-5372F13B658B}"/>
    <cellStyle name="เครื่องหมายจุลภาค 7 2 4 2 2 6" xfId="31477" xr:uid="{3A84ABAF-5971-4E2B-BC4F-6466E2B1DD48}"/>
    <cellStyle name="เครื่องหมายจุลภาค 7 2 4 2 3" xfId="7901" xr:uid="{6C038355-917B-448F-9681-91F926AB3D54}"/>
    <cellStyle name="เครื่องหมายจุลภาค 7 2 4 2 3 2" xfId="14771" xr:uid="{96E9B4EB-ADB6-43DE-97E5-5179C67A1AAF}"/>
    <cellStyle name="เครื่องหมายจุลภาค 7 2 4 2 3 3" xfId="21126" xr:uid="{0B7D2DB1-A16C-47F3-9C0B-B9384441FDD4}"/>
    <cellStyle name="เครื่องหมายจุลภาค 7 2 4 2 3 4" xfId="32654" xr:uid="{3625B3D1-5519-422D-8E41-9EC3CFFE3E9D}"/>
    <cellStyle name="เครื่องหมายจุลภาค 7 2 4 2 4" xfId="9863" xr:uid="{FE6E122C-E0DF-4C39-8988-B673A8C9E2A3}"/>
    <cellStyle name="เครื่องหมายจุลภาค 7 2 4 2 4 2" xfId="16665" xr:uid="{C185A68E-579F-45ED-BA53-FC892861BED0}"/>
    <cellStyle name="เครื่องหมายจุลภาค 7 2 4 2 4 3" xfId="23473" xr:uid="{11F04802-FB07-4ECC-AD6E-4843BA4B7A3D}"/>
    <cellStyle name="เครื่องหมายจุลภาค 7 2 4 2 4 4" xfId="34999" xr:uid="{B8429FEC-1601-4EDC-90E7-B6B56C7B54AF}"/>
    <cellStyle name="เครื่องหมายจุลภาค 7 2 4 2 5" xfId="12954" xr:uid="{B903F8A3-1AD7-42C1-BECD-E52FE268E996}"/>
    <cellStyle name="เครื่องหมายจุลภาค 7 2 4 2 5 2" xfId="25811" xr:uid="{8FDA247F-F165-40BE-94DF-F6A01414A284}"/>
    <cellStyle name="เครื่องหมายจุลภาค 7 2 4 2 5 3" xfId="37337" xr:uid="{743C9423-2BB7-41BB-9984-5C27EE5911DA}"/>
    <cellStyle name="เครื่องหมายจุลภาค 7 2 4 2 6" xfId="28148" xr:uid="{7A2D14DA-455B-4E40-BD69-186102494112}"/>
    <cellStyle name="เครื่องหมายจุลภาค 7 2 4 2 6 2" xfId="39674" xr:uid="{36A7AED3-1701-43CF-9DC6-6FEB70F1B4AF}"/>
    <cellStyle name="เครื่องหมายจุลภาค 7 2 4 2 7" xfId="18118" xr:uid="{F195DC98-62B4-4E4D-8259-5E1C477D5CB7}"/>
    <cellStyle name="เครื่องหมายจุลภาค 7 2 4 2 8" xfId="29656" xr:uid="{CF903C4B-3375-47A4-A584-DFCBC75CBC1B}"/>
    <cellStyle name="เครื่องหมายจุลภาค 7 2 4 3" xfId="6534" xr:uid="{CB9C8FA7-88E0-469F-8A0A-892100B2ED6E}"/>
    <cellStyle name="เครื่องหมายจุลภาค 7 2 4 3 2" xfId="8370" xr:uid="{F0927403-DA6D-4B91-A484-80BB8BDF5B63}"/>
    <cellStyle name="เครื่องหมายจุลภาค 7 2 4 3 2 2" xfId="15240" xr:uid="{7D95D62A-1260-4010-9DFF-1155E629CFA2}"/>
    <cellStyle name="เครื่องหมายจุลภาค 7 2 4 3 2 3" xfId="21814" xr:uid="{78F481CF-753F-49E7-B3D9-96A7E4BF6700}"/>
    <cellStyle name="เครื่องหมายจุลภาค 7 2 4 3 2 4" xfId="33341" xr:uid="{0D27C633-9C39-420E-99B6-D0AC397DB779}"/>
    <cellStyle name="เครื่องหมายจุลภาค 7 2 4 3 3" xfId="13405" xr:uid="{0FD5CB16-32D6-478A-9612-D1175A69112C}"/>
    <cellStyle name="เครื่องหมายจุลภาค 7 2 4 3 3 2" xfId="24157" xr:uid="{B652568C-7191-455F-98FB-229C8A034BD6}"/>
    <cellStyle name="เครื่องหมายจุลภาค 7 2 4 3 3 3" xfId="35683" xr:uid="{0700F547-65E4-43D9-966F-CA940FFDBF99}"/>
    <cellStyle name="เครื่องหมายจุลภาค 7 2 4 3 4" xfId="26494" xr:uid="{9E76235A-D86D-400F-974B-18F1EEE9012A}"/>
    <cellStyle name="เครื่องหมายจุลภาค 7 2 4 3 4 2" xfId="38020" xr:uid="{78088462-3FB3-4DD7-ABC9-CC071B1BC7A1}"/>
    <cellStyle name="เครื่องหมายจุลภาค 7 2 4 3 5" xfId="19469" xr:uid="{D53E2D34-AF09-4F6C-9A6E-A6B19F88F9C5}"/>
    <cellStyle name="เครื่องหมายจุลภาค 7 2 4 3 6" xfId="30999" xr:uid="{7C5D13E6-7741-4879-AC77-8C89378038C8}"/>
    <cellStyle name="เครื่องหมายจุลภาค 7 2 4 4" xfId="7441" xr:uid="{24486D5B-4EBD-4EC2-A76D-A0D73EFFF690}"/>
    <cellStyle name="เครื่องหมายจุลภาค 7 2 4 4 2" xfId="14311" xr:uid="{F73A8B5D-7A89-4F78-B444-37C7FC7F460D}"/>
    <cellStyle name="เครื่องหมายจุลภาค 7 2 4 4 3" xfId="20648" xr:uid="{AE99F626-E686-4B37-862B-B8178A6E4551}"/>
    <cellStyle name="เครื่องหมายจุลภาค 7 2 4 4 4" xfId="32176" xr:uid="{D389D9C3-FB87-41D6-9F61-32A7199D4C0A}"/>
    <cellStyle name="เครื่องหมายจุลภาค 7 2 4 5" xfId="9399" xr:uid="{AD9B1330-3F43-4D18-B88C-C07E37CFE647}"/>
    <cellStyle name="เครื่องหมายจุลภาค 7 2 4 5 2" xfId="16204" xr:uid="{C3E0C530-2D54-4C4F-9D1F-08232309580C}"/>
    <cellStyle name="เครื่องหมายจุลภาค 7 2 4 5 3" xfId="22995" xr:uid="{E140FD35-6957-4DCC-870F-747957CF1C86}"/>
    <cellStyle name="เครื่องหมายจุลภาค 7 2 4 5 4" xfId="34521" xr:uid="{A9AE1A0A-6615-4DE4-A25B-126D95121773}"/>
    <cellStyle name="เครื่องหมายจุลภาค 7 2 4 6" xfId="12527" xr:uid="{4F0140C3-11A5-4501-949D-50D6CD4802D3}"/>
    <cellStyle name="เครื่องหมายจุลภาค 7 2 4 6 2" xfId="25333" xr:uid="{08E9EE50-C1B3-4DA9-97D2-DD01F84CEDC0}"/>
    <cellStyle name="เครื่องหมายจุลภาค 7 2 4 6 3" xfId="36859" xr:uid="{DA65B3BB-2A9C-469B-B71C-55764C976455}"/>
    <cellStyle name="เครื่องหมายจุลภาค 7 2 4 7" xfId="27670" xr:uid="{15994A15-4791-4065-8E24-549C746FEB56}"/>
    <cellStyle name="เครื่องหมายจุลภาค 7 2 4 7 2" xfId="39196" xr:uid="{F52973DF-FA30-4E80-BABA-F3954CE233C1}"/>
    <cellStyle name="เครื่องหมายจุลภาค 7 2 4 8" xfId="17631" xr:uid="{231BA11B-D6B3-4228-B584-FD54B0AC8A8F}"/>
    <cellStyle name="เครื่องหมายจุลภาค 7 2 4 9" xfId="29169" xr:uid="{8BA5ED7C-2FFF-42BE-AC3A-0309F3BA201C}"/>
    <cellStyle name="เครื่องหมายจุลภาค 7 2 5" xfId="2772" xr:uid="{9B6A0B41-A6A8-40FC-A0E3-436B2FDE9B52}"/>
    <cellStyle name="เครื่องหมายจุลภาค 7 2 5 2" xfId="6674" xr:uid="{51EB7244-9F52-46F0-800C-6D9EC30A245F}"/>
    <cellStyle name="เครื่องหมายจุลภาค 7 2 5 2 2" xfId="8518" xr:uid="{B3CE2F36-F76C-4B3E-A49D-1C9BF5B02845}"/>
    <cellStyle name="เครื่องหมายจุลภาค 7 2 5 2 2 2" xfId="15388" xr:uid="{DE8843DB-DDDC-4553-885F-F96F96D41B79}"/>
    <cellStyle name="เครื่องหมายจุลภาค 7 2 5 2 2 3" xfId="21971" xr:uid="{360A29E9-E1D2-4AE3-A8D3-3C268392D5A0}"/>
    <cellStyle name="เครื่องหมายจุลภาค 7 2 5 2 2 4" xfId="33498" xr:uid="{8000EB06-EBE6-4E11-B9E5-169695843845}"/>
    <cellStyle name="เครื่องหมายจุลภาค 7 2 5 2 3" xfId="13545" xr:uid="{1A67CDC8-6B88-4F72-A09D-721260321CC3}"/>
    <cellStyle name="เครื่องหมายจุลภาค 7 2 5 2 3 2" xfId="24314" xr:uid="{5FD2840D-29C5-4B88-9C3E-ABC60F4C22D0}"/>
    <cellStyle name="เครื่องหมายจุลภาค 7 2 5 2 3 3" xfId="35840" xr:uid="{C7DDFC22-0FA2-4FFB-871E-68D7DD1D236A}"/>
    <cellStyle name="เครื่องหมายจุลภาค 7 2 5 2 4" xfId="26651" xr:uid="{FC7F4FC5-0E61-4CF9-809A-BBDE42E7290C}"/>
    <cellStyle name="เครื่องหมายจุลภาค 7 2 5 2 4 2" xfId="38177" xr:uid="{8955D367-4D7D-4F29-B452-708A9B5237EE}"/>
    <cellStyle name="เครื่องหมายจุลภาค 7 2 5 2 5" xfId="19626" xr:uid="{61B63737-6C4D-4AAF-B9E2-58F8E7F901BD}"/>
    <cellStyle name="เครื่องหมายจุลภาค 7 2 5 2 6" xfId="31156" xr:uid="{779690F3-235A-489B-8C21-638071BB15C7}"/>
    <cellStyle name="เครื่องหมายจุลภาค 7 2 5 3" xfId="7585" xr:uid="{14D8BD39-C23E-49C2-84FC-50A2110DCE8E}"/>
    <cellStyle name="เครื่องหมายจุลภาค 7 2 5 3 2" xfId="14455" xr:uid="{72323EBD-A657-4F38-9F84-79298F25C94C}"/>
    <cellStyle name="เครื่องหมายจุลภาค 7 2 5 3 3" xfId="20805" xr:uid="{C2B5EEA4-E1EE-4488-B691-A52D7ABEF46D}"/>
    <cellStyle name="เครื่องหมายจุลภาค 7 2 5 3 4" xfId="32333" xr:uid="{53A7DA23-8F82-4FFA-A2C3-D7CACA54766E}"/>
    <cellStyle name="เครื่องหมายจุลภาค 7 2 5 4" xfId="9546" xr:uid="{F1DB4F7B-E255-492F-8D9B-9501C4239F97}"/>
    <cellStyle name="เครื่องหมายจุลภาค 7 2 5 4 2" xfId="16348" xr:uid="{CCB6DBEF-6172-4BFB-ADDE-1E44C6B1106E}"/>
    <cellStyle name="เครื่องหมายจุลภาค 7 2 5 4 3" xfId="23152" xr:uid="{38FA6539-6DBC-4B7C-B020-BDA1BEFC2F61}"/>
    <cellStyle name="เครื่องหมายจุลภาค 7 2 5 4 4" xfId="34678" xr:uid="{FB26133F-5860-424A-AF95-915189B56BCD}"/>
    <cellStyle name="เครื่องหมายจุลภาค 7 2 5 5" xfId="12657" xr:uid="{00B18D48-08F1-4E79-9B31-7A05CEEC2AC8}"/>
    <cellStyle name="เครื่องหมายจุลภาค 7 2 5 5 2" xfId="25490" xr:uid="{6549EBA6-8448-40B1-95FE-0AC1A57EAE5C}"/>
    <cellStyle name="เครื่องหมายจุลภาค 7 2 5 5 3" xfId="37016" xr:uid="{CEDC7DE2-9A07-42E2-A760-77309617DCB0}"/>
    <cellStyle name="เครื่องหมายจุลภาค 7 2 5 6" xfId="27827" xr:uid="{5473732F-ECA7-4DB8-87BC-6C1930D66FF7}"/>
    <cellStyle name="เครื่องหมายจุลภาค 7 2 5 6 2" xfId="39353" xr:uid="{916ADAE0-75BB-41BE-B43B-50FB427D9AF9}"/>
    <cellStyle name="เครื่องหมายจุลภาค 7 2 5 7" xfId="17797" xr:uid="{CEC289D8-36F8-461F-A277-B3A24EF794E1}"/>
    <cellStyle name="เครื่องหมายจุลภาค 7 2 5 8" xfId="29335" xr:uid="{7B6BFC03-C4AA-4BBB-851B-D575323B14D5}"/>
    <cellStyle name="เครื่องหมายจุลภาค 7 2 6" xfId="6229" xr:uid="{D96B3DA6-25E7-4760-BAD5-9CAC4C25049D}"/>
    <cellStyle name="เครื่องหมายจุลภาค 7 2 6 2" xfId="8056" xr:uid="{4762EECE-CD4B-46E9-89E6-15D4BB80F18F}"/>
    <cellStyle name="เครื่องหมายจุลภาค 7 2 6 2 2" xfId="14926" xr:uid="{46B7D07E-BDE0-43DC-8E71-634C3606F688}"/>
    <cellStyle name="เครื่องหมายจุลภาค 7 2 6 2 3" xfId="21493" xr:uid="{BD3A5E2F-E685-4D4A-8A3F-90C55F4F9656}"/>
    <cellStyle name="เครื่องหมายจุลภาค 7 2 6 2 4" xfId="33020" xr:uid="{7C302A72-4336-423F-AFCE-F0DDECE9F802}"/>
    <cellStyle name="เครื่องหมายจุลภาค 7 2 6 3" xfId="13100" xr:uid="{0C3392DF-8C9C-4D31-8A51-DE8F88738F44}"/>
    <cellStyle name="เครื่องหมายจุลภาค 7 2 6 3 2" xfId="23836" xr:uid="{204D7460-3D06-4D7D-AE4F-F873ADA4E08A}"/>
    <cellStyle name="เครื่องหมายจุลภาค 7 2 6 3 3" xfId="35362" xr:uid="{E9382C36-531C-45D0-A8DD-2B34C9ED8566}"/>
    <cellStyle name="เครื่องหมายจุลภาค 7 2 6 4" xfId="26173" xr:uid="{A77EBAE5-3C48-4205-AA42-A445842E7628}"/>
    <cellStyle name="เครื่องหมายจุลภาค 7 2 6 4 2" xfId="37699" xr:uid="{84BFCF3B-CAC6-44CB-B954-42C11346B35E}"/>
    <cellStyle name="เครื่องหมายจุลภาค 7 2 6 5" xfId="19148" xr:uid="{5603C8CC-E271-4D65-857E-A25F6A8B9798}"/>
    <cellStyle name="เครื่องหมายจุลภาค 7 2 6 6" xfId="30678" xr:uid="{C1EEF4BC-43FF-46B2-933A-AB04E37A15E2}"/>
    <cellStyle name="เครื่องหมายจุลภาค 7 2 7" xfId="7136" xr:uid="{091937B4-F2AF-4190-AC20-1C4D67FEF01D}"/>
    <cellStyle name="เครื่องหมายจุลภาค 7 2 7 2" xfId="14006" xr:uid="{C99AD907-E839-4E7C-BBCD-EBC81033E14A}"/>
    <cellStyle name="เครื่องหมายจุลภาค 7 2 7 3" xfId="20327" xr:uid="{193C40D2-35C4-4981-90ED-AA3DFDC00551}"/>
    <cellStyle name="เครื่องหมายจุลภาค 7 2 7 4" xfId="31855" xr:uid="{9895F1AE-7B7A-475D-BE18-D5D25BB80493}"/>
    <cellStyle name="เครื่องหมายจุลภาค 7 2 8" xfId="9092" xr:uid="{DB8387CA-587F-439E-A313-1DAC63A2FDFC}"/>
    <cellStyle name="เครื่องหมายจุลภาค 7 2 8 2" xfId="15898" xr:uid="{F999B70F-F05B-4C9C-98CB-AECB90C72677}"/>
    <cellStyle name="เครื่องหมายจุลภาค 7 2 8 3" xfId="22674" xr:uid="{B545AB7D-AB1C-4B31-B202-5858341B449F}"/>
    <cellStyle name="เครื่องหมายจุลภาค 7 2 8 4" xfId="34200" xr:uid="{9E95368F-BE08-4184-A979-28AF636E93C1}"/>
    <cellStyle name="เครื่องหมายจุลภาค 7 2 9" xfId="12242" xr:uid="{9B3C2AFA-B54C-4AE1-9E79-5F644086F25A}"/>
    <cellStyle name="เครื่องหมายจุลภาค 7 2 9 2" xfId="25012" xr:uid="{AB65AE1C-96DD-401E-BA4F-8B347D92C4C5}"/>
    <cellStyle name="เครื่องหมายจุลภาค 7 2 9 3" xfId="36538" xr:uid="{F03A3459-B7CE-40A3-A457-059E745AF7E7}"/>
    <cellStyle name="เครื่องหมายจุลภาค 7 3" xfId="2279" xr:uid="{7A8C7E29-F03C-4A86-A117-9753F0650044}"/>
    <cellStyle name="เครื่องหมายจุลภาค 7 3 2" xfId="2833" xr:uid="{A07EBFB3-E26A-4328-A8DB-010BB8C5078C}"/>
    <cellStyle name="เครื่องหมายจุลภาค 7 3 2 2" xfId="6737" xr:uid="{EE14A2D7-5E46-4511-B84F-DA19BBBB9CC1}"/>
    <cellStyle name="เครื่องหมายจุลภาค 7 3 2 2 2" xfId="8585" xr:uid="{5CD3F9A3-D318-43AE-B5CD-0F8DF8A41F83}"/>
    <cellStyle name="เครื่องหมายจุลภาค 7 3 2 2 2 2" xfId="15455" xr:uid="{B64793FF-7203-4038-B41C-F39E0E3D6FE8}"/>
    <cellStyle name="เครื่องหมายจุลภาค 7 3 2 2 2 3" xfId="22041" xr:uid="{4EDD3CC3-77B1-41D6-866D-057A309DC51C}"/>
    <cellStyle name="เครื่องหมายจุลภาค 7 3 2 2 2 4" xfId="33568" xr:uid="{C474CE0F-B6AE-47CB-9E6D-B492B79966B8}"/>
    <cellStyle name="เครื่องหมายจุลภาค 7 3 2 2 3" xfId="13608" xr:uid="{B302A7CE-58B8-4062-A15E-50377EBFAB86}"/>
    <cellStyle name="เครื่องหมายจุลภาค 7 3 2 2 3 2" xfId="24384" xr:uid="{64833568-638C-4B24-B6E3-D3BFD52D8702}"/>
    <cellStyle name="เครื่องหมายจุลภาค 7 3 2 2 3 3" xfId="35910" xr:uid="{BE780431-7DA9-4A51-8066-4B7B53C00C7F}"/>
    <cellStyle name="เครื่องหมายจุลภาค 7 3 2 2 4" xfId="26721" xr:uid="{A2653ED6-4C35-4C94-AE21-B8E35FCD0D73}"/>
    <cellStyle name="เครื่องหมายจุลภาค 7 3 2 2 4 2" xfId="38247" xr:uid="{D860526D-9603-4CD9-B8C8-3CD1B6ACCCC2}"/>
    <cellStyle name="เครื่องหมายจุลภาค 7 3 2 2 5" xfId="19696" xr:uid="{170179F0-974A-4D22-8514-052D2899B649}"/>
    <cellStyle name="เครื่องหมายจุลภาค 7 3 2 2 6" xfId="31226" xr:uid="{545DEE42-1FC1-417D-9865-175793A21F54}"/>
    <cellStyle name="เครื่องหมายจุลภาค 7 3 2 3" xfId="7652" xr:uid="{EB778B4F-9CAF-4E6D-9B40-1E55B5CA62C8}"/>
    <cellStyle name="เครื่องหมายจุลภาค 7 3 2 3 2" xfId="14522" xr:uid="{0325053D-2704-48C1-ACF8-F35AC4685314}"/>
    <cellStyle name="เครื่องหมายจุลภาค 7 3 2 3 3" xfId="20875" xr:uid="{270E46DD-D7D4-4411-9D90-93D6020AA2B8}"/>
    <cellStyle name="เครื่องหมายจุลภาค 7 3 2 3 4" xfId="32403" xr:uid="{C677BD01-3AFC-4D84-B6EB-48EF97E27CE9}"/>
    <cellStyle name="เครื่องหมายจุลภาค 7 3 2 4" xfId="9613" xr:uid="{C1618A80-3E0C-46C4-9F69-1C22614F0849}"/>
    <cellStyle name="เครื่องหมายจุลภาค 7 3 2 4 2" xfId="16415" xr:uid="{CC30FC24-2283-4EE6-A7B9-91A7F93973AE}"/>
    <cellStyle name="เครื่องหมายจุลภาค 7 3 2 4 3" xfId="23222" xr:uid="{808E489F-4DED-4ABA-A1B5-586CE9D942D1}"/>
    <cellStyle name="เครื่องหมายจุลภาค 7 3 2 4 4" xfId="34748" xr:uid="{0E0ED56E-E6CD-44D6-90D9-CDB886355690}"/>
    <cellStyle name="เครื่องหมายจุลภาค 7 3 2 5" xfId="12718" xr:uid="{328FFC49-3B19-40A7-A88C-B4FEE007D5CB}"/>
    <cellStyle name="เครื่องหมายจุลภาค 7 3 2 5 2" xfId="25560" xr:uid="{E73425BA-B74D-4E57-9554-5F1B056B78D4}"/>
    <cellStyle name="เครื่องหมายจุลภาค 7 3 2 5 3" xfId="37086" xr:uid="{FF52116C-594C-4A4F-B90F-22CED82B9030}"/>
    <cellStyle name="เครื่องหมายจุลภาค 7 3 2 6" xfId="27897" xr:uid="{340806CE-132A-48ED-BC38-A1244D2AF48F}"/>
    <cellStyle name="เครื่องหมายจุลภาค 7 3 2 6 2" xfId="39423" xr:uid="{467BFBFE-CCBB-43E2-978D-9CD736FD16A2}"/>
    <cellStyle name="เครื่องหมายจุลภาค 7 3 2 7" xfId="17867" xr:uid="{2C6FF0AB-5AD1-47B4-8742-61EF725AF56D}"/>
    <cellStyle name="เครื่องหมายจุลภาค 7 3 2 8" xfId="29405" xr:uid="{E00865BE-BAB4-4B77-8F4E-D92176DF1EF7}"/>
    <cellStyle name="เครื่องหมายจุลภาค 7 3 3" xfId="6291" xr:uid="{6EB6E90D-6DEA-4694-A158-31AD2051C60D}"/>
    <cellStyle name="เครื่องหมายจุลภาค 7 3 3 2" xfId="8122" xr:uid="{ED5D1A27-8A18-4D77-9ECC-2CA0A3AC6AD7}"/>
    <cellStyle name="เครื่องหมายจุลภาค 7 3 3 2 2" xfId="14992" xr:uid="{55A2A65E-9DB9-421D-B80C-4B07FA6D2047}"/>
    <cellStyle name="เครื่องหมายจุลภาค 7 3 3 2 3" xfId="21563" xr:uid="{2ECCF53A-EC71-48E6-906E-C3B15BD4A1FB}"/>
    <cellStyle name="เครื่องหมายจุลภาค 7 3 3 2 4" xfId="33090" xr:uid="{B239D00A-5652-46E3-BA73-31E9BD500323}"/>
    <cellStyle name="เครื่องหมายจุลภาค 7 3 3 3" xfId="13162" xr:uid="{55A8A3E4-73C6-49C6-8F19-2D7CE4B355E8}"/>
    <cellStyle name="เครื่องหมายจุลภาค 7 3 3 3 2" xfId="23906" xr:uid="{58A58C39-5698-4229-891A-34CD42031B2D}"/>
    <cellStyle name="เครื่องหมายจุลภาค 7 3 3 3 3" xfId="35432" xr:uid="{4A36DCD5-B556-4482-A7A2-D82AC96B18FB}"/>
    <cellStyle name="เครื่องหมายจุลภาค 7 3 3 4" xfId="26243" xr:uid="{CAF9CBB7-A1E5-47E6-A40B-AC1D905EED43}"/>
    <cellStyle name="เครื่องหมายจุลภาค 7 3 3 4 2" xfId="37769" xr:uid="{5DC16B0A-B6B9-42FB-BF75-FDF2A94F4533}"/>
    <cellStyle name="เครื่องหมายจุลภาค 7 3 3 5" xfId="19218" xr:uid="{61AC3643-86E8-4D61-96E8-AC34A6F3E978}"/>
    <cellStyle name="เครื่องหมายจุลภาค 7 3 3 6" xfId="30748" xr:uid="{45429B26-E289-453F-81FF-4A86919FF777}"/>
    <cellStyle name="เครื่องหมายจุลภาค 7 3 4" xfId="7198" xr:uid="{C321E1FB-7D0C-4C71-B700-6846816031FA}"/>
    <cellStyle name="เครื่องหมายจุลภาค 7 3 4 2" xfId="14068" xr:uid="{F5291C51-E763-48FA-AE71-26AF7ED120B2}"/>
    <cellStyle name="เครื่องหมายจุลภาค 7 3 4 3" xfId="20397" xr:uid="{24B3035F-DED1-4C3B-81B5-BF7E8A77A1A5}"/>
    <cellStyle name="เครื่องหมายจุลภาค 7 3 4 4" xfId="31925" xr:uid="{4676CB55-CEE7-468F-BC69-4DD7B8B5FC30}"/>
    <cellStyle name="เครื่องหมายจุลภาค 7 3 5" xfId="9156" xr:uid="{E5529EB6-91B9-4A08-BE71-C5882E8CC96E}"/>
    <cellStyle name="เครื่องหมายจุลภาค 7 3 5 2" xfId="15961" xr:uid="{ECC32F5B-7940-4EED-8408-798715C6703D}"/>
    <cellStyle name="เครื่องหมายจุลภาค 7 3 5 3" xfId="22744" xr:uid="{7DF83484-FA0F-4E52-95C1-E866E1AC00ED}"/>
    <cellStyle name="เครื่องหมายจุลภาค 7 3 5 4" xfId="34270" xr:uid="{E8CD675C-005D-418D-8EB6-343A1C497706}"/>
    <cellStyle name="เครื่องหมายจุลภาค 7 3 6" xfId="12302" xr:uid="{FC3A15CE-D92E-4C05-86A2-38AA7FBAEADD}"/>
    <cellStyle name="เครื่องหมายจุลภาค 7 3 6 2" xfId="25082" xr:uid="{515B273F-2375-4A69-ADE9-4D2AD521C190}"/>
    <cellStyle name="เครื่องหมายจุลภาค 7 3 6 3" xfId="36608" xr:uid="{7643FA0C-A9F0-474D-888F-E63828802BE1}"/>
    <cellStyle name="เครื่องหมายจุลภาค 7 3 7" xfId="27419" xr:uid="{60FEF489-5BEE-47B3-BC30-A7B3008EDAEE}"/>
    <cellStyle name="เครื่องหมายจุลภาค 7 3 7 2" xfId="38945" xr:uid="{78456172-FB6F-4749-83E2-3135E3D9A621}"/>
    <cellStyle name="เครื่องหมายจุลภาค 7 3 8" xfId="17323" xr:uid="{E5F141BC-29E6-43FA-8489-FBDC7133469A}"/>
    <cellStyle name="เครื่องหมายจุลภาค 7 3 9" xfId="28861" xr:uid="{E8F41A95-DB35-4EFE-A80C-45D589CCD728}"/>
    <cellStyle name="เครื่องหมายจุลภาค 7 4" xfId="2407" xr:uid="{C6DF5C1E-4F8B-4865-9BDD-0EB81F057288}"/>
    <cellStyle name="เครื่องหมายจุลภาค 7 4 2" xfId="2932" xr:uid="{72989DA6-3FE9-4C27-B320-AE5C939FDA40}"/>
    <cellStyle name="เครื่องหมายจุลภาค 7 4 2 2" xfId="6840" xr:uid="{713BDDF2-A1E5-4BE0-BD34-A4480AFDA467}"/>
    <cellStyle name="เครื่องหมายจุลภาค 7 4 2 2 2" xfId="8691" xr:uid="{2AE23A8D-732D-4E23-B725-004C67BCCA4E}"/>
    <cellStyle name="เครื่องหมายจุลภาค 7 4 2 2 2 2" xfId="15561" xr:uid="{74F65223-FF62-4D3B-8F41-72794734545A}"/>
    <cellStyle name="เครื่องหมายจุลภาค 7 4 2 2 2 3" xfId="22149" xr:uid="{29C9BAA5-F773-43EF-8034-E8162E3411E6}"/>
    <cellStyle name="เครื่องหมายจุลภาค 7 4 2 2 2 4" xfId="33676" xr:uid="{7BAEB788-0F3F-4AEB-B616-145BDC46ED75}"/>
    <cellStyle name="เครื่องหมายจุลภาค 7 4 2 2 3" xfId="13711" xr:uid="{01A4FAB8-5E19-4332-9AFA-BCAB89A44F5F}"/>
    <cellStyle name="เครื่องหมายจุลภาค 7 4 2 2 3 2" xfId="24492" xr:uid="{1841EC45-4921-4C0B-B691-60F4D668AF67}"/>
    <cellStyle name="เครื่องหมายจุลภาค 7 4 2 2 3 3" xfId="36018" xr:uid="{5CB18138-0872-48C6-8631-55258FEB6F01}"/>
    <cellStyle name="เครื่องหมายจุลภาค 7 4 2 2 4" xfId="26829" xr:uid="{B506382B-BAF3-46E9-800A-CD214627B9A7}"/>
    <cellStyle name="เครื่องหมายจุลภาค 7 4 2 2 4 2" xfId="38355" xr:uid="{7C8E39B0-4A86-431E-A190-426DD07AD68C}"/>
    <cellStyle name="เครื่องหมายจุลภาค 7 4 2 2 5" xfId="19804" xr:uid="{9AA935AA-C255-4968-917F-2426291D3EDE}"/>
    <cellStyle name="เครื่องหมายจุลภาค 7 4 2 2 6" xfId="31334" xr:uid="{9F64FA33-A1FE-4079-84B9-196D3E2DAAF4}"/>
    <cellStyle name="เครื่องหมายจุลภาค 7 4 2 3" xfId="7758" xr:uid="{93C39558-798F-4C4C-9725-7A146EAFBDE3}"/>
    <cellStyle name="เครื่องหมายจุลภาค 7 4 2 3 2" xfId="14628" xr:uid="{F403D4B4-617A-410E-A822-EEF943973FA8}"/>
    <cellStyle name="เครื่องหมายจุลภาค 7 4 2 3 3" xfId="20983" xr:uid="{0CF3636A-90AC-4B40-B262-AAC6E837EC86}"/>
    <cellStyle name="เครื่องหมายจุลภาค 7 4 2 3 4" xfId="32511" xr:uid="{E8B0C105-EEA1-450A-A7DB-2C6E1900BD1D}"/>
    <cellStyle name="เครื่องหมายจุลภาค 7 4 2 4" xfId="9720" xr:uid="{2DC587C7-CD7C-4163-9B4E-FD64AB28CB05}"/>
    <cellStyle name="เครื่องหมายจุลภาค 7 4 2 4 2" xfId="16522" xr:uid="{93596D89-9680-4C7A-A131-4E535FDE9D5E}"/>
    <cellStyle name="เครื่องหมายจุลภาค 7 4 2 4 3" xfId="23330" xr:uid="{036AF490-8F33-4C13-852F-94FD157DB04B}"/>
    <cellStyle name="เครื่องหมายจุลภาค 7 4 2 4 4" xfId="34856" xr:uid="{F4914FB7-717C-4443-B765-D41CC0377915}"/>
    <cellStyle name="เครื่องหมายจุลภาค 7 4 2 5" xfId="12817" xr:uid="{6B666AD8-9EF5-4542-90EA-D05D5CC66F0F}"/>
    <cellStyle name="เครื่องหมายจุลภาค 7 4 2 5 2" xfId="25668" xr:uid="{B1CEA412-95DC-477A-AA4F-5E61E29BB016}"/>
    <cellStyle name="เครื่องหมายจุลภาค 7 4 2 5 3" xfId="37194" xr:uid="{A365BAF9-CE29-446B-AA05-A3C5E07741BC}"/>
    <cellStyle name="เครื่องหมายจุลภาค 7 4 2 6" xfId="28005" xr:uid="{C51D07E8-9966-4EE1-A8F3-43ED467F8A15}"/>
    <cellStyle name="เครื่องหมายจุลภาค 7 4 2 6 2" xfId="39531" xr:uid="{BD8ACB3E-D524-44A8-B280-211FA7D8DADC}"/>
    <cellStyle name="เครื่องหมายจุลภาค 7 4 2 7" xfId="17975" xr:uid="{B25BF1B4-97C1-4CC0-8497-D2B3995B7511}"/>
    <cellStyle name="เครื่องหมายจุลภาค 7 4 2 8" xfId="29513" xr:uid="{373ABE43-69C7-4576-9E81-B24BE17BE42E}"/>
    <cellStyle name="เครื่องหมายจุลภาค 7 4 3" xfId="6394" xr:uid="{9854E5E6-1B18-4E40-A60F-8FBE328B3EFF}"/>
    <cellStyle name="เครื่องหมายจุลภาค 7 4 3 2" xfId="8228" xr:uid="{E5487317-337F-44C0-8ABC-C7C5D7CCC48E}"/>
    <cellStyle name="เครื่องหมายจุลภาค 7 4 3 2 2" xfId="15098" xr:uid="{8532066F-5160-4B38-B55C-3F5944CC32EF}"/>
    <cellStyle name="เครื่องหมายจุลภาค 7 4 3 2 3" xfId="21671" xr:uid="{D701484E-C1EE-4F8B-8AFC-8F9BDF41B6DF}"/>
    <cellStyle name="เครื่องหมายจุลภาค 7 4 3 2 4" xfId="33198" xr:uid="{35B1FDDF-2D6A-4981-8C52-86088615061F}"/>
    <cellStyle name="เครื่องหมายจุลภาค 7 4 3 3" xfId="13265" xr:uid="{5C2A17B6-90CB-4105-8710-1CE1BF51F6E0}"/>
    <cellStyle name="เครื่องหมายจุลภาค 7 4 3 3 2" xfId="24014" xr:uid="{81DD9970-212A-41E5-A4CB-AA52EE57346D}"/>
    <cellStyle name="เครื่องหมายจุลภาค 7 4 3 3 3" xfId="35540" xr:uid="{51B53788-8A40-4DB8-B65C-399A1ABC20DB}"/>
    <cellStyle name="เครื่องหมายจุลภาค 7 4 3 4" xfId="26351" xr:uid="{D00B92AF-34BF-44B0-B3B0-2B080BCC1E9F}"/>
    <cellStyle name="เครื่องหมายจุลภาค 7 4 3 4 2" xfId="37877" xr:uid="{52DDE10E-AC88-4FC0-9417-560C58CBA7E3}"/>
    <cellStyle name="เครื่องหมายจุลภาค 7 4 3 5" xfId="19326" xr:uid="{8AFD9CEF-C451-4AAF-8B4A-EAE2AB4334E0}"/>
    <cellStyle name="เครื่องหมายจุลภาค 7 4 3 6" xfId="30856" xr:uid="{6C134EC8-259D-4E78-99BF-B429F13D9566}"/>
    <cellStyle name="เครื่องหมายจุลภาค 7 4 4" xfId="7301" xr:uid="{11BEFA43-F2D7-4009-BA85-A35C356C2AE6}"/>
    <cellStyle name="เครื่องหมายจุลภาค 7 4 4 2" xfId="14171" xr:uid="{B83356D9-6AC2-42CD-AD35-8CFA24A24946}"/>
    <cellStyle name="เครื่องหมายจุลภาค 7 4 4 3" xfId="20505" xr:uid="{3886C664-36D8-4EE1-A407-DC482B8A2B67}"/>
    <cellStyle name="เครื่องหมายจุลภาค 7 4 4 4" xfId="32033" xr:uid="{732FC442-2FC7-4717-93BA-11D04301D5EB}"/>
    <cellStyle name="เครื่องหมายจุลภาค 7 4 5" xfId="9259" xr:uid="{83BBEDD9-9D67-42DB-BEA8-346EDE4CA3CE}"/>
    <cellStyle name="เครื่องหมายจุลภาค 7 4 5 2" xfId="16064" xr:uid="{24C6CDF1-270D-41BC-A898-EE721EF78ABD}"/>
    <cellStyle name="เครื่องหมายจุลภาค 7 4 5 3" xfId="22852" xr:uid="{366A2DF0-9CAA-4623-B825-9B7EC7ECF5FF}"/>
    <cellStyle name="เครื่องหมายจุลภาค 7 4 5 4" xfId="34378" xr:uid="{CD0E34D8-38FD-4A80-A8F5-C5E7B295C292}"/>
    <cellStyle name="เครื่องหมายจุลภาค 7 4 6" xfId="12399" xr:uid="{6006C6EA-011A-4F67-A09C-1B08FDE84CD7}"/>
    <cellStyle name="เครื่องหมายจุลภาค 7 4 6 2" xfId="25190" xr:uid="{F7BAD80D-397D-4F30-A212-896E9E3B3228}"/>
    <cellStyle name="เครื่องหมายจุลภาค 7 4 6 3" xfId="36716" xr:uid="{196D1A9A-FBA2-4CBC-A1FD-2A972F90547E}"/>
    <cellStyle name="เครื่องหมายจุลภาค 7 4 7" xfId="27527" xr:uid="{1AB6A8AD-63E1-46BF-B869-F9DAC21AF2A2}"/>
    <cellStyle name="เครื่องหมายจุลภาค 7 4 7 2" xfId="39053" xr:uid="{55865267-38C7-4DEC-90D9-151EDB61FEC2}"/>
    <cellStyle name="เครื่องหมายจุลภาค 7 4 8" xfId="17460" xr:uid="{3646D8BA-CFC0-43B5-B7C7-A7EFB42DB272}"/>
    <cellStyle name="เครื่องหมายจุลภาค 7 4 9" xfId="28998" xr:uid="{04BF9358-55A7-491F-88E4-AAD0C7D52FD1}"/>
    <cellStyle name="เครื่องหมายจุลภาค 7 5" xfId="2526" xr:uid="{5FD23175-7F76-4BF4-B018-9F571E1A9CD9}"/>
    <cellStyle name="เครื่องหมายจุลภาค 7 5 2" xfId="3031" xr:uid="{731C9E16-E733-4AB8-BE7F-26DB5D6515C5}"/>
    <cellStyle name="เครื่องหมายจุลภาค 7 5 2 2" xfId="6943" xr:uid="{85C194F9-5D2B-4EE1-AF0F-0B903A169724}"/>
    <cellStyle name="เครื่องหมายจุลภาค 7 5 2 2 2" xfId="8796" xr:uid="{53C8D6D5-7A3B-475A-AA7E-CE4E525BE8CB}"/>
    <cellStyle name="เครื่องหมายจุลภาค 7 5 2 2 2 2" xfId="15666" xr:uid="{3CD6AB88-5BB8-4526-A342-2DD29DDC50F3}"/>
    <cellStyle name="เครื่องหมายจุลภาค 7 5 2 2 2 3" xfId="22254" xr:uid="{55EBA316-B504-4257-8032-026CC89D5AF9}"/>
    <cellStyle name="เครื่องหมายจุลภาค 7 5 2 2 2 4" xfId="33781" xr:uid="{F8DFAC9E-EC07-41D7-8321-E451FFF728CE}"/>
    <cellStyle name="เครื่องหมายจุลภาค 7 5 2 2 3" xfId="13814" xr:uid="{E1F5A1C6-C23B-4EDA-B100-AD19882CA904}"/>
    <cellStyle name="เครื่องหมายจุลภาค 7 5 2 2 3 2" xfId="24597" xr:uid="{E049C0D1-51F8-4BF2-9DE4-2D55BC6084B7}"/>
    <cellStyle name="เครื่องหมายจุลภาค 7 5 2 2 3 3" xfId="36123" xr:uid="{02BA5A3D-08B5-47B3-A7FC-EE00B3EEB106}"/>
    <cellStyle name="เครื่องหมายจุลภาค 7 5 2 2 4" xfId="26934" xr:uid="{B43D6646-AD58-44DC-B4C2-E3826238F20B}"/>
    <cellStyle name="เครื่องหมายจุลภาค 7 5 2 2 4 2" xfId="38460" xr:uid="{C0EA8BD4-42AB-44D6-937D-CFE3E70AB823}"/>
    <cellStyle name="เครื่องหมายจุลภาค 7 5 2 2 5" xfId="19909" xr:uid="{4E8AC0B4-0F6E-454F-A123-A5B5C39BAC25}"/>
    <cellStyle name="เครื่องหมายจุลภาค 7 5 2 2 6" xfId="31439" xr:uid="{774DAD7B-1621-4365-BF11-E76A671569F8}"/>
    <cellStyle name="เครื่องหมายจุลภาค 7 5 2 3" xfId="7863" xr:uid="{8CAE2DD9-425C-4FCD-99D1-949C473D6DFD}"/>
    <cellStyle name="เครื่องหมายจุลภาค 7 5 2 3 2" xfId="14733" xr:uid="{E4A5B480-0645-45F3-9373-FA8DBF94AE25}"/>
    <cellStyle name="เครื่องหมายจุลภาค 7 5 2 3 3" xfId="21088" xr:uid="{1AD07651-40DE-4E74-97CD-9CAA9A94997F}"/>
    <cellStyle name="เครื่องหมายจุลภาค 7 5 2 3 4" xfId="32616" xr:uid="{35471FDE-C550-4260-AEA0-29C460B9D0A3}"/>
    <cellStyle name="เครื่องหมายจุลภาค 7 5 2 4" xfId="9825" xr:uid="{9D83EFD3-3DBB-4186-82DB-5BC48D303E51}"/>
    <cellStyle name="เครื่องหมายจุลภาค 7 5 2 4 2" xfId="16627" xr:uid="{35A6E051-A644-4E98-A1E2-DBA9D38F733F}"/>
    <cellStyle name="เครื่องหมายจุลภาค 7 5 2 4 3" xfId="23435" xr:uid="{08521647-7B57-4943-BC94-6938BF0741B2}"/>
    <cellStyle name="เครื่องหมายจุลภาค 7 5 2 4 4" xfId="34961" xr:uid="{4952FC61-FD15-424D-88BE-95993B3C115C}"/>
    <cellStyle name="เครื่องหมายจุลภาค 7 5 2 5" xfId="12916" xr:uid="{55EFEF9A-1FFA-4744-9CC8-C2C3614FFA73}"/>
    <cellStyle name="เครื่องหมายจุลภาค 7 5 2 5 2" xfId="25773" xr:uid="{B1E536A3-13FA-4A90-B273-B7EBDF2541FF}"/>
    <cellStyle name="เครื่องหมายจุลภาค 7 5 2 5 3" xfId="37299" xr:uid="{ACD98180-42FF-4174-831F-CD789A6C17CF}"/>
    <cellStyle name="เครื่องหมายจุลภาค 7 5 2 6" xfId="28110" xr:uid="{22156455-418A-4D0C-9106-295D3F959941}"/>
    <cellStyle name="เครื่องหมายจุลภาค 7 5 2 6 2" xfId="39636" xr:uid="{7A5D3F60-F2CB-4163-B53F-2DD618BAEF45}"/>
    <cellStyle name="เครื่องหมายจุลภาค 7 5 2 7" xfId="18080" xr:uid="{EC833CC2-1B6B-4BD7-8F14-FFB1FDDB02F7}"/>
    <cellStyle name="เครื่องหมายจุลภาค 7 5 2 8" xfId="29618" xr:uid="{45CD4592-8347-48DC-B3B5-EDEED92698B7}"/>
    <cellStyle name="เครื่องหมายจุลภาค 7 5 3" xfId="6496" xr:uid="{C4701DC7-D245-49DC-90B2-0C64EBAA4839}"/>
    <cellStyle name="เครื่องหมายจุลภาค 7 5 3 2" xfId="8332" xr:uid="{615CE7B4-BFEB-47E2-8ECF-5AC8DACA9B08}"/>
    <cellStyle name="เครื่องหมายจุลภาค 7 5 3 2 2" xfId="15202" xr:uid="{3B0B90EB-2C98-4F2A-9D0B-51912A6142D0}"/>
    <cellStyle name="เครื่องหมายจุลภาค 7 5 3 2 3" xfId="21776" xr:uid="{B66A064F-9795-4D5A-A754-A8F9CC7F6478}"/>
    <cellStyle name="เครื่องหมายจุลภาค 7 5 3 2 4" xfId="33303" xr:uid="{23F59FA1-96EC-4A4A-A393-EBD7FFE6272F}"/>
    <cellStyle name="เครื่องหมายจุลภาค 7 5 3 3" xfId="13367" xr:uid="{4E1B4EE2-39C6-4303-8243-2B26BE848245}"/>
    <cellStyle name="เครื่องหมายจุลภาค 7 5 3 3 2" xfId="24119" xr:uid="{8535F985-6A26-4530-A61D-75590DC58F86}"/>
    <cellStyle name="เครื่องหมายจุลภาค 7 5 3 3 3" xfId="35645" xr:uid="{8EA923A8-C70F-481F-A278-2BDB5500BFE4}"/>
    <cellStyle name="เครื่องหมายจุลภาค 7 5 3 4" xfId="26456" xr:uid="{AB1B70D6-7EC4-4513-B797-7CEA6B61FB4D}"/>
    <cellStyle name="เครื่องหมายจุลภาค 7 5 3 4 2" xfId="37982" xr:uid="{062905C0-A7A6-4F67-AC18-8A7D22117E28}"/>
    <cellStyle name="เครื่องหมายจุลภาค 7 5 3 5" xfId="19431" xr:uid="{E7E01618-8CD4-4D93-B8D3-61DEAB2991C9}"/>
    <cellStyle name="เครื่องหมายจุลภาค 7 5 3 6" xfId="30961" xr:uid="{8D224FB5-ABC7-4A6A-909F-E9E158C545B0}"/>
    <cellStyle name="เครื่องหมายจุลภาค 7 5 4" xfId="7403" xr:uid="{25991AB5-40F5-41E0-8459-61A6953244C5}"/>
    <cellStyle name="เครื่องหมายจุลภาค 7 5 4 2" xfId="14273" xr:uid="{F00CF292-0A3E-4DE8-AD5B-24A14D62E55E}"/>
    <cellStyle name="เครื่องหมายจุลภาค 7 5 4 3" xfId="20610" xr:uid="{5DD3C5B4-C613-46E4-A839-F494DA942D08}"/>
    <cellStyle name="เครื่องหมายจุลภาค 7 5 4 4" xfId="32138" xr:uid="{8455AC57-F538-408C-BB55-5746A1667F69}"/>
    <cellStyle name="เครื่องหมายจุลภาค 7 5 5" xfId="9361" xr:uid="{60B5BB69-AD86-47F2-8846-70D8D061101C}"/>
    <cellStyle name="เครื่องหมายจุลภาค 7 5 5 2" xfId="16166" xr:uid="{A2D854B4-D382-4AC1-89C2-E683EF1DC89C}"/>
    <cellStyle name="เครื่องหมายจุลภาค 7 5 5 3" xfId="22957" xr:uid="{CAFB5200-1B48-4E36-BC7C-24C51E4B3229}"/>
    <cellStyle name="เครื่องหมายจุลภาค 7 5 5 4" xfId="34483" xr:uid="{D855D833-58CB-4F4E-95AE-260B5C5D752A}"/>
    <cellStyle name="เครื่องหมายจุลภาค 7 5 6" xfId="12491" xr:uid="{480DB5FF-D2AE-4051-8966-09222D1540A6}"/>
    <cellStyle name="เครื่องหมายจุลภาค 7 5 6 2" xfId="25295" xr:uid="{505AD93D-AE47-4020-8CF4-27894CAC5AA1}"/>
    <cellStyle name="เครื่องหมายจุลภาค 7 5 6 3" xfId="36821" xr:uid="{4C1F6D93-B2B1-4474-BB52-F209994C452A}"/>
    <cellStyle name="เครื่องหมายจุลภาค 7 5 7" xfId="27632" xr:uid="{6BC604A3-2144-4FB1-B152-AC3700562FD9}"/>
    <cellStyle name="เครื่องหมายจุลภาค 7 5 7 2" xfId="39158" xr:uid="{2D2BFF38-78FA-4E17-B307-BFB2DF40680A}"/>
    <cellStyle name="เครื่องหมายจุลภาค 7 5 8" xfId="17593" xr:uid="{5F1849A1-13C6-4BE4-BB65-0049EB3CCBD5}"/>
    <cellStyle name="เครื่องหมายจุลภาค 7 5 9" xfId="29131" xr:uid="{82C38A7D-F488-4CD6-837E-B8155CA23E11}"/>
    <cellStyle name="เครื่องหมายจุลภาค 7 6" xfId="2736" xr:uid="{7D800114-1474-43E4-BB60-167F2A5E4CBC}"/>
    <cellStyle name="เครื่องหมายจุลภาค 7 6 2" xfId="6638" xr:uid="{8AAB369F-4E4D-485A-97BC-9F1614A86C92}"/>
    <cellStyle name="เครื่องหมายจุลภาค 7 6 2 2" xfId="8482" xr:uid="{175D3917-4FF3-41F5-BD4F-29F6C82DFBFD}"/>
    <cellStyle name="เครื่องหมายจุลภาค 7 6 2 2 2" xfId="15352" xr:uid="{C09AEBC4-CD45-424A-B320-5C22918D825C}"/>
    <cellStyle name="เครื่องหมายจุลภาค 7 6 2 2 3" xfId="21933" xr:uid="{57F87985-1EC7-4A39-A8CC-7B032F5795BB}"/>
    <cellStyle name="เครื่องหมายจุลภาค 7 6 2 2 4" xfId="33460" xr:uid="{854F346C-9E27-4860-978B-62A1B04AF6D6}"/>
    <cellStyle name="เครื่องหมายจุลภาค 7 6 2 3" xfId="13509" xr:uid="{035619C2-E6D3-42EB-9E15-26646A0540B5}"/>
    <cellStyle name="เครื่องหมายจุลภาค 7 6 2 3 2" xfId="24276" xr:uid="{21100579-A14D-4D61-BE6A-00613B3E19DE}"/>
    <cellStyle name="เครื่องหมายจุลภาค 7 6 2 3 3" xfId="35802" xr:uid="{917044A5-7850-4FA1-A33E-1F3B788CE74E}"/>
    <cellStyle name="เครื่องหมายจุลภาค 7 6 2 4" xfId="26613" xr:uid="{3E84596F-2996-40BC-94BB-9B14BFA2ADE3}"/>
    <cellStyle name="เครื่องหมายจุลภาค 7 6 2 4 2" xfId="38139" xr:uid="{D95C096E-5BB6-479A-9D4B-6ED956AC827A}"/>
    <cellStyle name="เครื่องหมายจุลภาค 7 6 2 5" xfId="19588" xr:uid="{2D97C4D7-9946-43F9-B69B-C4AFFB11939B}"/>
    <cellStyle name="เครื่องหมายจุลภาค 7 6 2 6" xfId="31118" xr:uid="{463E6349-265A-4E7A-BC80-B5632452D4D1}"/>
    <cellStyle name="เครื่องหมายจุลภาค 7 6 3" xfId="7549" xr:uid="{2DB82CE4-14AA-4ED9-B435-5AA7119E1DA6}"/>
    <cellStyle name="เครื่องหมายจุลภาค 7 6 3 2" xfId="14419" xr:uid="{753106E5-4BDB-41C4-AF1E-7B8A706D098D}"/>
    <cellStyle name="เครื่องหมายจุลภาค 7 6 3 3" xfId="20767" xr:uid="{54819193-8D3B-40AA-882B-9BCE50FF3D34}"/>
    <cellStyle name="เครื่องหมายจุลภาค 7 6 3 4" xfId="32295" xr:uid="{81481499-AE44-446E-AD40-9D442F255B0E}"/>
    <cellStyle name="เครื่องหมายจุลภาค 7 6 4" xfId="9510" xr:uid="{17413634-3FC5-4C97-A47B-660E050F9AF8}"/>
    <cellStyle name="เครื่องหมายจุลภาค 7 6 4 2" xfId="16312" xr:uid="{875AC520-7181-415A-8F20-861CD7BB3589}"/>
    <cellStyle name="เครื่องหมายจุลภาค 7 6 4 3" xfId="23114" xr:uid="{C4E481D3-4245-4F67-83FC-245312930309}"/>
    <cellStyle name="เครื่องหมายจุลภาค 7 6 4 4" xfId="34640" xr:uid="{D3BFC329-5D02-4EDC-8147-A6A0ECAB9511}"/>
    <cellStyle name="เครื่องหมายจุลภาค 7 6 5" xfId="12621" xr:uid="{B3EE3B0B-AA23-4701-BEFD-7ADD595E5CE1}"/>
    <cellStyle name="เครื่องหมายจุลภาค 7 6 5 2" xfId="25452" xr:uid="{F1D902C2-9FEF-4AB3-A5CF-B8B34D966D5D}"/>
    <cellStyle name="เครื่องหมายจุลภาค 7 6 5 3" xfId="36978" xr:uid="{0B4306C4-F28E-4FF8-A420-EF10C0DB8867}"/>
    <cellStyle name="เครื่องหมายจุลภาค 7 6 6" xfId="27789" xr:uid="{50AA49F7-E329-447D-8682-384D5A9825CC}"/>
    <cellStyle name="เครื่องหมายจุลภาค 7 6 6 2" xfId="39315" xr:uid="{DEB12AC7-B3D9-42F8-B438-739C68A7C195}"/>
    <cellStyle name="เครื่องหมายจุลภาค 7 6 7" xfId="17759" xr:uid="{C6554C9B-9FF0-49F6-B4C0-8F2286F3D00E}"/>
    <cellStyle name="เครื่องหมายจุลภาค 7 6 8" xfId="29297" xr:uid="{85A3F312-9590-4BAF-85AB-A158225025B9}"/>
    <cellStyle name="เครื่องหมายจุลภาค 7 7" xfId="6193" xr:uid="{52B85937-22F1-41F7-98BB-A12A543DDB75}"/>
    <cellStyle name="เครื่องหมายจุลภาค 7 7 2" xfId="8020" xr:uid="{1B2508B8-59B1-47BE-913F-C3ED2AE6A680}"/>
    <cellStyle name="เครื่องหมายจุลภาค 7 7 2 2" xfId="14890" xr:uid="{67335962-7CB6-4A4F-AD5F-A1CE7E7CABBE}"/>
    <cellStyle name="เครื่องหมายจุลภาค 7 7 2 3" xfId="21455" xr:uid="{FC2657B2-FAEB-4D28-BB57-3B56DE2CA3F6}"/>
    <cellStyle name="เครื่องหมายจุลภาค 7 7 2 4" xfId="32982" xr:uid="{94505800-9CC8-4AE1-8C4D-9A2AB3F056E8}"/>
    <cellStyle name="เครื่องหมายจุลภาค 7 7 3" xfId="13064" xr:uid="{17611D16-854B-4603-AF20-9BF1FA1478F7}"/>
    <cellStyle name="เครื่องหมายจุลภาค 7 7 3 2" xfId="23798" xr:uid="{8402F86E-21F4-4CF4-A8FF-30A7BF6DB73D}"/>
    <cellStyle name="เครื่องหมายจุลภาค 7 7 3 3" xfId="35324" xr:uid="{6DA32C52-6604-4788-9E54-9C434A67A150}"/>
    <cellStyle name="เครื่องหมายจุลภาค 7 7 4" xfId="26135" xr:uid="{A253995B-CFBB-41AF-A174-905A634165C6}"/>
    <cellStyle name="เครื่องหมายจุลภาค 7 7 4 2" xfId="37661" xr:uid="{89ECD113-CBD8-4646-90A8-3BCC8C99F629}"/>
    <cellStyle name="เครื่องหมายจุลภาค 7 7 5" xfId="19110" xr:uid="{287ED3E5-E51F-428A-B251-15581115116C}"/>
    <cellStyle name="เครื่องหมายจุลภาค 7 7 6" xfId="30640" xr:uid="{C89A995E-78AA-4C97-B7F7-EA57CD7F9251}"/>
    <cellStyle name="เครื่องหมายจุลภาค 7 8" xfId="7100" xr:uid="{3CAC3CB7-21FC-4C95-A604-7846979DEC8D}"/>
    <cellStyle name="เครื่องหมายจุลภาค 7 8 2" xfId="13970" xr:uid="{6321676A-6474-433A-8FF8-CF72300165DA}"/>
    <cellStyle name="เครื่องหมายจุลภาค 7 8 3" xfId="20289" xr:uid="{78900946-CC43-497D-ABB3-489049D3511B}"/>
    <cellStyle name="เครื่องหมายจุลภาค 7 8 4" xfId="31817" xr:uid="{A89BD8F5-8D35-4995-BA8E-32596BDAB9AE}"/>
    <cellStyle name="เครื่องหมายจุลภาค 7 9" xfId="9054" xr:uid="{B9FC00D3-9D25-4392-9B1B-014BDEE7E55C}"/>
    <cellStyle name="เครื่องหมายจุลภาค 7 9 2" xfId="15862" xr:uid="{AEE59E82-A2D0-4EE6-B088-06702860A371}"/>
    <cellStyle name="เครื่องหมายจุลภาค 7 9 3" xfId="22636" xr:uid="{B113EEE0-7037-470D-8F21-BB5A082AB560}"/>
    <cellStyle name="เครื่องหมายจุลภาค 7 9 4" xfId="34162" xr:uid="{E8C84FFD-90DC-43A0-91EE-03C349D433D0}"/>
    <cellStyle name="เครื่องหมายจุลภาค 9" xfId="2133" xr:uid="{07E65F8C-0CDD-4264-AC47-3D2CC5FE035C}"/>
    <cellStyle name="เครื่องหมายจุลภาค 9 10" xfId="12207" xr:uid="{D5344B1B-D0B1-461A-986D-9C6015024A08}"/>
    <cellStyle name="เครื่องหมายจุลภาค 9 10 2" xfId="24975" xr:uid="{AB087FB1-10FA-4D79-A2E9-06C3632D42E1}"/>
    <cellStyle name="เครื่องหมายจุลภาค 9 10 3" xfId="36501" xr:uid="{40CA673A-4648-4656-9D13-5ABC81348782}"/>
    <cellStyle name="เครื่องหมายจุลภาค 9 11" xfId="27312" xr:uid="{76335AB1-A9AB-4CD0-8723-2B56FCCD6AFE}"/>
    <cellStyle name="เครื่องหมายจุลภาค 9 11 2" xfId="38838" xr:uid="{DEB249AA-66CA-45D6-9F88-1D28A0047D41}"/>
    <cellStyle name="เครื่องหมายจุลภาค 9 12" xfId="17188" xr:uid="{5B2D9FDC-4158-4F80-A092-4F7640EC64A5}"/>
    <cellStyle name="เครื่องหมายจุลภาค 9 13" xfId="28726" xr:uid="{42C0E2F3-9FF3-4DC1-B273-9DDE0A96C468}"/>
    <cellStyle name="เครื่องหมายจุลภาค 9 2" xfId="2181" xr:uid="{33791FA9-2013-42A2-814D-A7156AD9EFF5}"/>
    <cellStyle name="เครื่องหมายจุลภาค 9 2 10" xfId="27350" xr:uid="{93AD9546-0403-4915-9BDE-3A49F58C8E4A}"/>
    <cellStyle name="เครื่องหมายจุลภาค 9 2 10 2" xfId="38876" xr:uid="{E8C0A97E-5D19-4A0F-821F-6AC1B5194095}"/>
    <cellStyle name="เครื่องหมายจุลภาค 9 2 11" xfId="17226" xr:uid="{A5787CCA-909D-4301-BFF9-05E852BA6B10}"/>
    <cellStyle name="เครื่องหมายจุลภาค 9 2 12" xfId="28764" xr:uid="{42A7388C-26D3-49BA-8921-A7B40A46814F}"/>
    <cellStyle name="เครื่องหมายจุลภาค 9 2 2" xfId="2318" xr:uid="{F59EB9B8-6BC9-491E-8566-5822B7AB0C9A}"/>
    <cellStyle name="เครื่องหมายจุลภาค 9 2 2 2" xfId="2871" xr:uid="{8DD2A3D3-7ACB-4EBE-90D8-949E8EF4AC96}"/>
    <cellStyle name="เครื่องหมายจุลภาค 9 2 2 2 2" xfId="6775" xr:uid="{8FA999A1-3216-4DF6-B4FC-120942FDD5EE}"/>
    <cellStyle name="เครื่องหมายจุลภาค 9 2 2 2 2 2" xfId="8624" xr:uid="{AB2F36BD-B04D-4FF4-A1DA-89A4438C7B97}"/>
    <cellStyle name="เครื่องหมายจุลภาค 9 2 2 2 2 2 2" xfId="15494" xr:uid="{00EC3E32-CDE8-434E-94D2-9FBACE592262}"/>
    <cellStyle name="เครื่องหมายจุลภาค 9 2 2 2 2 2 3" xfId="22080" xr:uid="{8FF75A46-2B21-4258-BFE1-5F95306549AA}"/>
    <cellStyle name="เครื่องหมายจุลภาค 9 2 2 2 2 2 4" xfId="33607" xr:uid="{C33F8EC0-EBF9-456D-8003-D113070403A3}"/>
    <cellStyle name="เครื่องหมายจุลภาค 9 2 2 2 2 3" xfId="13646" xr:uid="{66C71B3D-E903-4194-9B23-95201EB72880}"/>
    <cellStyle name="เครื่องหมายจุลภาค 9 2 2 2 2 3 2" xfId="24423" xr:uid="{64B25543-82FA-40EF-92BC-7AD65E0507EE}"/>
    <cellStyle name="เครื่องหมายจุลภาค 9 2 2 2 2 3 3" xfId="35949" xr:uid="{6A6EC67C-6104-4EA5-B101-433715D030D1}"/>
    <cellStyle name="เครื่องหมายจุลภาค 9 2 2 2 2 4" xfId="26760" xr:uid="{2E6E4764-C80B-4716-95A4-5E31059AC2E7}"/>
    <cellStyle name="เครื่องหมายจุลภาค 9 2 2 2 2 4 2" xfId="38286" xr:uid="{3E19A815-262C-4BF3-A9BE-6F0F0E8BBE51}"/>
    <cellStyle name="เครื่องหมายจุลภาค 9 2 2 2 2 5" xfId="19735" xr:uid="{8A471852-72E1-4B07-A5BC-73F71F05B5D1}"/>
    <cellStyle name="เครื่องหมายจุลภาค 9 2 2 2 2 6" xfId="31265" xr:uid="{E1051528-989A-4DE4-AA70-C4C3BF6A7B38}"/>
    <cellStyle name="เครื่องหมายจุลภาค 9 2 2 2 3" xfId="7691" xr:uid="{D0E38E62-2977-4CDC-9FB0-4FEF1D482D05}"/>
    <cellStyle name="เครื่องหมายจุลภาค 9 2 2 2 3 2" xfId="14561" xr:uid="{57E450B6-07AC-4854-8051-2DB240131608}"/>
    <cellStyle name="เครื่องหมายจุลภาค 9 2 2 2 3 3" xfId="20914" xr:uid="{256C009E-7B6A-4C5A-92D0-909C6B1F778C}"/>
    <cellStyle name="เครื่องหมายจุลภาค 9 2 2 2 3 4" xfId="32442" xr:uid="{055A142F-5C74-4604-A8CC-8381238EDEF4}"/>
    <cellStyle name="เครื่องหมายจุลภาค 9 2 2 2 4" xfId="9652" xr:uid="{FDAE1499-78C2-47CF-A019-E0724C095FA4}"/>
    <cellStyle name="เครื่องหมายจุลภาค 9 2 2 2 4 2" xfId="16454" xr:uid="{D6593D46-8D24-4DFF-8AF0-B7C754C957A7}"/>
    <cellStyle name="เครื่องหมายจุลภาค 9 2 2 2 4 3" xfId="23261" xr:uid="{229311D6-4FCB-4C17-AAFA-94834605853A}"/>
    <cellStyle name="เครื่องหมายจุลภาค 9 2 2 2 4 4" xfId="34787" xr:uid="{D3D51DFD-E4FB-432C-8896-F92B61DE9876}"/>
    <cellStyle name="เครื่องหมายจุลภาค 9 2 2 2 5" xfId="12756" xr:uid="{A0A4A444-CFBA-4DE4-86CC-3BCB4FC0ED17}"/>
    <cellStyle name="เครื่องหมายจุลภาค 9 2 2 2 5 2" xfId="25599" xr:uid="{BC1756C8-6B11-4CE7-A0ED-083FB7D26F87}"/>
    <cellStyle name="เครื่องหมายจุลภาค 9 2 2 2 5 3" xfId="37125" xr:uid="{EC14530D-374C-4CCF-BF60-809911BB5743}"/>
    <cellStyle name="เครื่องหมายจุลภาค 9 2 2 2 6" xfId="27936" xr:uid="{60671849-1B11-4C26-9DFA-35A55E6141C3}"/>
    <cellStyle name="เครื่องหมายจุลภาค 9 2 2 2 6 2" xfId="39462" xr:uid="{17B915C0-AA85-4A7A-A89C-A0ED1C7A60E0}"/>
    <cellStyle name="เครื่องหมายจุลภาค 9 2 2 2 7" xfId="17906" xr:uid="{03EFE29B-2FF2-4A15-98E5-977FA0744E08}"/>
    <cellStyle name="เครื่องหมายจุลภาค 9 2 2 2 8" xfId="29444" xr:uid="{DA73B500-CD0A-4FF7-9CBA-D934426237B9}"/>
    <cellStyle name="เครื่องหมายจุลภาค 9 2 2 3" xfId="6329" xr:uid="{75E2FDE9-1380-479D-9F4A-3ACF54483F43}"/>
    <cellStyle name="เครื่องหมายจุลภาค 9 2 2 3 2" xfId="8161" xr:uid="{75981BB4-2280-4B63-ACBD-A275651A8C7A}"/>
    <cellStyle name="เครื่องหมายจุลภาค 9 2 2 3 2 2" xfId="15031" xr:uid="{3A96ADEC-1C44-409A-A106-E66914524FC3}"/>
    <cellStyle name="เครื่องหมายจุลภาค 9 2 2 3 2 3" xfId="21602" xr:uid="{381A8219-629C-4A4D-95B8-FBDE52089B8B}"/>
    <cellStyle name="เครื่องหมายจุลภาค 9 2 2 3 2 4" xfId="33129" xr:uid="{D47BF0D3-385D-491B-BCC8-7E619AD348C1}"/>
    <cellStyle name="เครื่องหมายจุลภาค 9 2 2 3 3" xfId="13200" xr:uid="{29DA4AA6-C916-45AE-9A74-B1FDE832EE1E}"/>
    <cellStyle name="เครื่องหมายจุลภาค 9 2 2 3 3 2" xfId="23945" xr:uid="{FFC40C09-274C-4332-9EB6-199DFDACC0B6}"/>
    <cellStyle name="เครื่องหมายจุลภาค 9 2 2 3 3 3" xfId="35471" xr:uid="{095D4E81-0385-4D32-A1DB-F4FFF4178D97}"/>
    <cellStyle name="เครื่องหมายจุลภาค 9 2 2 3 4" xfId="26282" xr:uid="{4D42159F-D91D-45AC-B182-A2E993BD6F96}"/>
    <cellStyle name="เครื่องหมายจุลภาค 9 2 2 3 4 2" xfId="37808" xr:uid="{1B16F891-AC47-421C-AC39-762C11A144F4}"/>
    <cellStyle name="เครื่องหมายจุลภาค 9 2 2 3 5" xfId="19257" xr:uid="{C62C838B-3688-46C7-AE59-6C085517C19A}"/>
    <cellStyle name="เครื่องหมายจุลภาค 9 2 2 3 6" xfId="30787" xr:uid="{C5D7FC7D-9759-4470-B820-26AE84BC98EC}"/>
    <cellStyle name="เครื่องหมายจุลภาค 9 2 2 4" xfId="7236" xr:uid="{557581CC-0B84-4884-9D3A-538D43DF099C}"/>
    <cellStyle name="เครื่องหมายจุลภาค 9 2 2 4 2" xfId="14106" xr:uid="{DC5BEACA-E199-439B-87CE-C116BC382323}"/>
    <cellStyle name="เครื่องหมายจุลภาค 9 2 2 4 3" xfId="20436" xr:uid="{9303A294-F742-4A35-B500-B41BF9E0C6AC}"/>
    <cellStyle name="เครื่องหมายจุลภาค 9 2 2 4 4" xfId="31964" xr:uid="{D5E8C412-2055-40B3-A829-2BBAA7801A60}"/>
    <cellStyle name="เครื่องหมายจุลภาค 9 2 2 5" xfId="9194" xr:uid="{53652A19-0F09-4B88-81CE-A445A8E7F74F}"/>
    <cellStyle name="เครื่องหมายจุลภาค 9 2 2 5 2" xfId="15999" xr:uid="{D8E5FC6B-8650-42F2-834E-FC8FF562BF5B}"/>
    <cellStyle name="เครื่องหมายจุลภาค 9 2 2 5 3" xfId="22783" xr:uid="{F881E60C-84D1-4D93-8110-87750BE3F915}"/>
    <cellStyle name="เครื่องหมายจุลภาค 9 2 2 5 4" xfId="34309" xr:uid="{99E2DABD-3DB6-4BD7-AF79-20F52C8B93E4}"/>
    <cellStyle name="เครื่องหมายจุลภาค 9 2 2 6" xfId="12341" xr:uid="{F6AA1DF4-EE13-4352-A999-6AFB580BC31D}"/>
    <cellStyle name="เครื่องหมายจุลภาค 9 2 2 6 2" xfId="25121" xr:uid="{6AE9A845-B127-4BE1-B3CE-D015A6673107}"/>
    <cellStyle name="เครื่องหมายจุลภาค 9 2 2 6 3" xfId="36647" xr:uid="{5C687DF3-1345-4B05-9F47-F9F655516A4D}"/>
    <cellStyle name="เครื่องหมายจุลภาค 9 2 2 7" xfId="27458" xr:uid="{D730E3EB-96C6-40F4-BE42-91B0314E2601}"/>
    <cellStyle name="เครื่องหมายจุลภาค 9 2 2 7 2" xfId="38984" xr:uid="{9B569867-EB43-4796-B87E-EDB859E6DE95}"/>
    <cellStyle name="เครื่องหมายจุลภาค 9 2 2 8" xfId="17362" xr:uid="{87CC55F3-17DA-44F3-B532-2042ED47B107}"/>
    <cellStyle name="เครื่องหมายจุลภาค 9 2 2 9" xfId="28900" xr:uid="{832A110D-E581-4FA3-954D-372D36B869A3}"/>
    <cellStyle name="เครื่องหมายจุลภาค 9 2 3" xfId="2444" xr:uid="{FFB615C3-E91D-4EF4-98C6-79EB2FD82C8D}"/>
    <cellStyle name="เครื่องหมายจุลภาค 9 2 3 2" xfId="2969" xr:uid="{1F1284BA-22C9-48F8-81D9-F165C2E1DB86}"/>
    <cellStyle name="เครื่องหมายจุลภาค 9 2 3 2 2" xfId="6879" xr:uid="{4E53544C-FC09-405E-850A-7C4D1D30E189}"/>
    <cellStyle name="เครื่องหมายจุลภาค 9 2 3 2 2 2" xfId="8730" xr:uid="{67B8AEDA-A216-40F3-8255-9F2311ADBFF2}"/>
    <cellStyle name="เครื่องหมายจุลภาค 9 2 3 2 2 2 2" xfId="15600" xr:uid="{E427FE67-FB4E-403C-9C48-E1F6EFD1B274}"/>
    <cellStyle name="เครื่องหมายจุลภาค 9 2 3 2 2 2 3" xfId="22188" xr:uid="{8D520C4C-FEFD-46D8-873E-E4F15AFF975C}"/>
    <cellStyle name="เครื่องหมายจุลภาค 9 2 3 2 2 2 4" xfId="33715" xr:uid="{21A1B9BE-63E5-439F-AD66-363BFB30CF9A}"/>
    <cellStyle name="เครื่องหมายจุลภาค 9 2 3 2 2 3" xfId="13750" xr:uid="{A1915428-85F1-46D5-9BFC-C7DD7EC1E98B}"/>
    <cellStyle name="เครื่องหมายจุลภาค 9 2 3 2 2 3 2" xfId="24531" xr:uid="{728ABF2E-5A39-47D9-9A47-64FAB73A78F9}"/>
    <cellStyle name="เครื่องหมายจุลภาค 9 2 3 2 2 3 3" xfId="36057" xr:uid="{22A46D70-8509-4FA6-94D2-674EC578A7AC}"/>
    <cellStyle name="เครื่องหมายจุลภาค 9 2 3 2 2 4" xfId="26868" xr:uid="{EF77B128-96C2-402D-971E-77DF8F8011CD}"/>
    <cellStyle name="เครื่องหมายจุลภาค 9 2 3 2 2 4 2" xfId="38394" xr:uid="{0FE42521-BD8A-4248-A2BB-4F30ECBFB961}"/>
    <cellStyle name="เครื่องหมายจุลภาค 9 2 3 2 2 5" xfId="19843" xr:uid="{9F9E0739-2BE4-4274-B8E6-8E2170E8F60C}"/>
    <cellStyle name="เครื่องหมายจุลภาค 9 2 3 2 2 6" xfId="31373" xr:uid="{7BC8452D-C08C-4731-9F67-D29021DA2C0F}"/>
    <cellStyle name="เครื่องหมายจุลภาค 9 2 3 2 3" xfId="7797" xr:uid="{C0C4E46E-B535-4DE9-81ED-38399E7A33D4}"/>
    <cellStyle name="เครื่องหมายจุลภาค 9 2 3 2 3 2" xfId="14667" xr:uid="{A2F3EBB9-225A-4001-854E-7EBA0BD0373E}"/>
    <cellStyle name="เครื่องหมายจุลภาค 9 2 3 2 3 3" xfId="21022" xr:uid="{D0FBD42B-ACFC-41DB-B246-BAE14288BF1D}"/>
    <cellStyle name="เครื่องหมายจุลภาค 9 2 3 2 3 4" xfId="32550" xr:uid="{74D85519-B4B0-4DFA-9756-35B3BC7CC044}"/>
    <cellStyle name="เครื่องหมายจุลภาค 9 2 3 2 4" xfId="9759" xr:uid="{61C15EF1-BB35-4DC0-808B-9CF8957A06EE}"/>
    <cellStyle name="เครื่องหมายจุลภาค 9 2 3 2 4 2" xfId="16561" xr:uid="{9685EDB8-1E2B-4681-BE60-86028AC11134}"/>
    <cellStyle name="เครื่องหมายจุลภาค 9 2 3 2 4 3" xfId="23369" xr:uid="{63034B87-261E-4EAF-9EEE-EEB43C89B720}"/>
    <cellStyle name="เครื่องหมายจุลภาค 9 2 3 2 4 4" xfId="34895" xr:uid="{EFDA60F4-AB40-44A7-A379-F134BB103D97}"/>
    <cellStyle name="เครื่องหมายจุลภาค 9 2 3 2 5" xfId="12854" xr:uid="{150E71C6-473A-40A0-AA51-781C358B2472}"/>
    <cellStyle name="เครื่องหมายจุลภาค 9 2 3 2 5 2" xfId="25707" xr:uid="{D60F9EDD-1BE7-4610-971A-3BDFBE244D0B}"/>
    <cellStyle name="เครื่องหมายจุลภาค 9 2 3 2 5 3" xfId="37233" xr:uid="{7AD3C4F8-29FE-408F-B6DD-2AEA3B3E5315}"/>
    <cellStyle name="เครื่องหมายจุลภาค 9 2 3 2 6" xfId="28044" xr:uid="{5D1908F1-5F65-44F1-9588-32428BD837D7}"/>
    <cellStyle name="เครื่องหมายจุลภาค 9 2 3 2 6 2" xfId="39570" xr:uid="{40217921-395B-4F23-B859-BA1DC8C7923E}"/>
    <cellStyle name="เครื่องหมายจุลภาค 9 2 3 2 7" xfId="18014" xr:uid="{B7E04F01-4F47-4E22-8EFF-9A2F3256ACB2}"/>
    <cellStyle name="เครื่องหมายจุลภาค 9 2 3 2 8" xfId="29552" xr:uid="{1538A2C7-CB62-4D68-898D-CA119F37A695}"/>
    <cellStyle name="เครื่องหมายจุลภาค 9 2 3 3" xfId="6433" xr:uid="{18DA3686-EBAA-46BD-8965-7E93DEC4A7F1}"/>
    <cellStyle name="เครื่องหมายจุลภาค 9 2 3 3 2" xfId="8267" xr:uid="{100300D3-DC1F-4E5B-B78B-412B4B1591F3}"/>
    <cellStyle name="เครื่องหมายจุลภาค 9 2 3 3 2 2" xfId="15137" xr:uid="{1AF79CD4-2CB0-46CE-B76C-BA40E0A736AC}"/>
    <cellStyle name="เครื่องหมายจุลภาค 9 2 3 3 2 3" xfId="21710" xr:uid="{B00CACF9-7F05-4707-91DE-CA5DEADAC017}"/>
    <cellStyle name="เครื่องหมายจุลภาค 9 2 3 3 2 4" xfId="33237" xr:uid="{40AAF64C-2937-484B-838E-FB816BB3C36B}"/>
    <cellStyle name="เครื่องหมายจุลภาค 9 2 3 3 3" xfId="13304" xr:uid="{88F92DAD-2DEC-484A-A177-4D068B19BA98}"/>
    <cellStyle name="เครื่องหมายจุลภาค 9 2 3 3 3 2" xfId="24053" xr:uid="{FBDB7907-E487-41FB-A8AA-E4441F4AC45A}"/>
    <cellStyle name="เครื่องหมายจุลภาค 9 2 3 3 3 3" xfId="35579" xr:uid="{D98C5CAC-F287-4045-BDD2-C9BA8BC674FF}"/>
    <cellStyle name="เครื่องหมายจุลภาค 9 2 3 3 4" xfId="26390" xr:uid="{C0264490-031F-453B-AF03-0BB3B3980C11}"/>
    <cellStyle name="เครื่องหมายจุลภาค 9 2 3 3 4 2" xfId="37916" xr:uid="{E0D09D65-95E8-4036-A802-94B7F13C4433}"/>
    <cellStyle name="เครื่องหมายจุลภาค 9 2 3 3 5" xfId="19365" xr:uid="{7468E42C-EE05-4901-9381-B9B81CD12A13}"/>
    <cellStyle name="เครื่องหมายจุลภาค 9 2 3 3 6" xfId="30895" xr:uid="{E63BECF8-C79E-4435-A6F4-C56D7AC577B9}"/>
    <cellStyle name="เครื่องหมายจุลภาค 9 2 3 4" xfId="7340" xr:uid="{02F395F8-FBA9-4C20-8DE5-9CC100FB2792}"/>
    <cellStyle name="เครื่องหมายจุลภาค 9 2 3 4 2" xfId="14210" xr:uid="{DB6D1D2D-9397-4AD7-84CE-2DB41E14D8D3}"/>
    <cellStyle name="เครื่องหมายจุลภาค 9 2 3 4 3" xfId="20544" xr:uid="{C5B1140A-36F4-43C3-B4BA-E7A46B5A40F9}"/>
    <cellStyle name="เครื่องหมายจุลภาค 9 2 3 4 4" xfId="32072" xr:uid="{5D07F7BB-41F5-41DA-9991-0EAD6A3DC367}"/>
    <cellStyle name="เครื่องหมายจุลภาค 9 2 3 5" xfId="9298" xr:uid="{C856A666-7CAF-4C24-B96A-FE22F8B12FAC}"/>
    <cellStyle name="เครื่องหมายจุลภาค 9 2 3 5 2" xfId="16103" xr:uid="{6DC8816C-CF44-4CD4-AEF7-F97DCCBD2C20}"/>
    <cellStyle name="เครื่องหมายจุลภาค 9 2 3 5 3" xfId="22891" xr:uid="{E0A0DEFF-FEE6-4B8C-B59D-E817894C772E}"/>
    <cellStyle name="เครื่องหมายจุลภาค 9 2 3 5 4" xfId="34417" xr:uid="{1EBBF8CB-4661-4DA8-AF61-7AD1130E1718}"/>
    <cellStyle name="เครื่องหมายจุลภาค 9 2 3 6" xfId="12436" xr:uid="{9B413C30-7288-4CEA-80B4-0ADF9964AAA0}"/>
    <cellStyle name="เครื่องหมายจุลภาค 9 2 3 6 2" xfId="25229" xr:uid="{61EA3DA5-F38D-4ABB-8118-A66749023698}"/>
    <cellStyle name="เครื่องหมายจุลภาค 9 2 3 6 3" xfId="36755" xr:uid="{54153BA9-5820-4298-9759-127D2538E721}"/>
    <cellStyle name="เครื่องหมายจุลภาค 9 2 3 7" xfId="27566" xr:uid="{C91F29D4-6F3A-44D8-8E8C-293A02B277E9}"/>
    <cellStyle name="เครื่องหมายจุลภาค 9 2 3 7 2" xfId="39092" xr:uid="{E34D432B-8985-41A3-BD32-50E3D00C71F7}"/>
    <cellStyle name="เครื่องหมายจุลภาค 9 2 3 8" xfId="17499" xr:uid="{C6C4955E-EC2C-45AA-BDF6-D5E73BE0AA6D}"/>
    <cellStyle name="เครื่องหมายจุลภาค 9 2 3 9" xfId="29037" xr:uid="{050478F3-2A38-4F57-ACF6-B576320CE5CC}"/>
    <cellStyle name="เครื่องหมายจุลภาค 9 2 4" xfId="2563" xr:uid="{48280889-2446-4CBF-9361-06FB04DE3AFC}"/>
    <cellStyle name="เครื่องหมายจุลภาค 9 2 4 2" xfId="3070" xr:uid="{14840BBC-5BD3-46A1-A1EA-43D6BE0282D2}"/>
    <cellStyle name="เครื่องหมายจุลภาค 9 2 4 2 2" xfId="6982" xr:uid="{27A922A1-1819-4B35-89C9-EE7F8EB026CC}"/>
    <cellStyle name="เครื่องหมายจุลภาค 9 2 4 2 2 2" xfId="8835" xr:uid="{E1F3B2DC-78EE-4B90-BAD8-37219946D259}"/>
    <cellStyle name="เครื่องหมายจุลภาค 9 2 4 2 2 2 2" xfId="15705" xr:uid="{3FABCA5F-2F89-4406-9B9F-4411B5279995}"/>
    <cellStyle name="เครื่องหมายจุลภาค 9 2 4 2 2 2 3" xfId="22293" xr:uid="{A8985DFE-6DD7-4D5F-8E59-CE2D5A9CFE68}"/>
    <cellStyle name="เครื่องหมายจุลภาค 9 2 4 2 2 2 4" xfId="33820" xr:uid="{12778B7D-357C-487A-87F6-869386CCC813}"/>
    <cellStyle name="เครื่องหมายจุลภาค 9 2 4 2 2 3" xfId="13853" xr:uid="{90921EA0-0B0F-4803-A8B0-AB897BEFB328}"/>
    <cellStyle name="เครื่องหมายจุลภาค 9 2 4 2 2 3 2" xfId="24636" xr:uid="{1C121118-5E8C-446F-BE4E-01BD77FB2BD5}"/>
    <cellStyle name="เครื่องหมายจุลภาค 9 2 4 2 2 3 3" xfId="36162" xr:uid="{0D7563C3-A7E0-49F9-8E87-54713F6491A3}"/>
    <cellStyle name="เครื่องหมายจุลภาค 9 2 4 2 2 4" xfId="26973" xr:uid="{C855BFD6-15E8-411E-A22B-DD1591050730}"/>
    <cellStyle name="เครื่องหมายจุลภาค 9 2 4 2 2 4 2" xfId="38499" xr:uid="{BCAB5C01-1157-44A3-A871-423133CF8568}"/>
    <cellStyle name="เครื่องหมายจุลภาค 9 2 4 2 2 5" xfId="19948" xr:uid="{DC3D710F-B8DA-447A-A258-9A2270C77A13}"/>
    <cellStyle name="เครื่องหมายจุลภาค 9 2 4 2 2 6" xfId="31478" xr:uid="{F0983B54-27DC-42E3-ABDD-31BD46EA04B2}"/>
    <cellStyle name="เครื่องหมายจุลภาค 9 2 4 2 3" xfId="7902" xr:uid="{33159592-EE57-4DDB-8EBC-E30932E0BE6B}"/>
    <cellStyle name="เครื่องหมายจุลภาค 9 2 4 2 3 2" xfId="14772" xr:uid="{C1BAC4FE-3C10-4291-BA6F-B73C1D0168E6}"/>
    <cellStyle name="เครื่องหมายจุลภาค 9 2 4 2 3 3" xfId="21127" xr:uid="{22A9EA53-EBF2-488E-84CD-9754968781EE}"/>
    <cellStyle name="เครื่องหมายจุลภาค 9 2 4 2 3 4" xfId="32655" xr:uid="{336BE511-6537-415F-A45C-34E9FE2DB307}"/>
    <cellStyle name="เครื่องหมายจุลภาค 9 2 4 2 4" xfId="9864" xr:uid="{59EAF014-1C48-456D-99E3-19A5F1F04916}"/>
    <cellStyle name="เครื่องหมายจุลภาค 9 2 4 2 4 2" xfId="16666" xr:uid="{71ECA93C-7210-4665-91DE-F439930E7AE9}"/>
    <cellStyle name="เครื่องหมายจุลภาค 9 2 4 2 4 3" xfId="23474" xr:uid="{29998915-0FCD-4810-AC00-ADE7B3D6FA4B}"/>
    <cellStyle name="เครื่องหมายจุลภาค 9 2 4 2 4 4" xfId="35000" xr:uid="{DF100527-1C69-477D-9D4B-2E91D41BF951}"/>
    <cellStyle name="เครื่องหมายจุลภาค 9 2 4 2 5" xfId="12955" xr:uid="{E7DBE5C8-BCEA-4429-B824-9499E6F81187}"/>
    <cellStyle name="เครื่องหมายจุลภาค 9 2 4 2 5 2" xfId="25812" xr:uid="{63787494-1FD1-480B-896A-BBC9169AB30F}"/>
    <cellStyle name="เครื่องหมายจุลภาค 9 2 4 2 5 3" xfId="37338" xr:uid="{E7EAC907-5BBE-4E22-98A9-21038D23271C}"/>
    <cellStyle name="เครื่องหมายจุลภาค 9 2 4 2 6" xfId="28149" xr:uid="{FB923E3C-7262-4F2F-8087-8CFBA7F3B7E0}"/>
    <cellStyle name="เครื่องหมายจุลภาค 9 2 4 2 6 2" xfId="39675" xr:uid="{886EE4D7-8590-45DB-9458-C20F64BA9B7B}"/>
    <cellStyle name="เครื่องหมายจุลภาค 9 2 4 2 7" xfId="18119" xr:uid="{2A803A12-171F-49DA-B8AE-309530D6A2B7}"/>
    <cellStyle name="เครื่องหมายจุลภาค 9 2 4 2 8" xfId="29657" xr:uid="{2E9F36F3-B57F-4AAE-9B37-64AA77935CB7}"/>
    <cellStyle name="เครื่องหมายจุลภาค 9 2 4 3" xfId="6535" xr:uid="{B7252B1F-DB42-4E41-B015-89B3190F3BC9}"/>
    <cellStyle name="เครื่องหมายจุลภาค 9 2 4 3 2" xfId="8371" xr:uid="{DEE9C433-634A-4BBA-B6F4-F27404AA6975}"/>
    <cellStyle name="เครื่องหมายจุลภาค 9 2 4 3 2 2" xfId="15241" xr:uid="{84AA19BE-C946-489E-A076-0260517A06B3}"/>
    <cellStyle name="เครื่องหมายจุลภาค 9 2 4 3 2 3" xfId="21815" xr:uid="{C7A5AACF-03C0-4647-8029-F841AC24548F}"/>
    <cellStyle name="เครื่องหมายจุลภาค 9 2 4 3 2 4" xfId="33342" xr:uid="{14D442E5-4B1B-4472-BC6D-013632523474}"/>
    <cellStyle name="เครื่องหมายจุลภาค 9 2 4 3 3" xfId="13406" xr:uid="{E6A14CA3-172E-4577-A666-59076F04F6E9}"/>
    <cellStyle name="เครื่องหมายจุลภาค 9 2 4 3 3 2" xfId="24158" xr:uid="{B79D6318-1F35-4B86-9CD0-3925305CDBD4}"/>
    <cellStyle name="เครื่องหมายจุลภาค 9 2 4 3 3 3" xfId="35684" xr:uid="{21CDCC6A-1EA5-46F6-87F0-6D763EA4E15D}"/>
    <cellStyle name="เครื่องหมายจุลภาค 9 2 4 3 4" xfId="26495" xr:uid="{1CF187C4-E5E4-4137-8370-10BC6B754B88}"/>
    <cellStyle name="เครื่องหมายจุลภาค 9 2 4 3 4 2" xfId="38021" xr:uid="{F8A1E31F-8F68-45F3-AFF1-510B800488D9}"/>
    <cellStyle name="เครื่องหมายจุลภาค 9 2 4 3 5" xfId="19470" xr:uid="{B4410D71-A0ED-439A-8C67-3771EF69D335}"/>
    <cellStyle name="เครื่องหมายจุลภาค 9 2 4 3 6" xfId="31000" xr:uid="{66C33FF7-4289-4943-9057-21285EA107D3}"/>
    <cellStyle name="เครื่องหมายจุลภาค 9 2 4 4" xfId="7442" xr:uid="{A3C78625-A673-4D9B-8BAB-A25FA5BBE836}"/>
    <cellStyle name="เครื่องหมายจุลภาค 9 2 4 4 2" xfId="14312" xr:uid="{7146CE4C-EEFA-4158-85F1-6D6F9AA1941C}"/>
    <cellStyle name="เครื่องหมายจุลภาค 9 2 4 4 3" xfId="20649" xr:uid="{CCF7B3B1-53B0-48CF-90F7-6BE08710CDDA}"/>
    <cellStyle name="เครื่องหมายจุลภาค 9 2 4 4 4" xfId="32177" xr:uid="{10A27B97-5218-467D-92D9-72DB5A53432F}"/>
    <cellStyle name="เครื่องหมายจุลภาค 9 2 4 5" xfId="9400" xr:uid="{2FAEF03A-5EEB-45B0-ABA1-8AA8A0FC7791}"/>
    <cellStyle name="เครื่องหมายจุลภาค 9 2 4 5 2" xfId="16205" xr:uid="{584DFB24-2447-4743-8478-E6F7A9C25FAA}"/>
    <cellStyle name="เครื่องหมายจุลภาค 9 2 4 5 3" xfId="22996" xr:uid="{D713151E-E319-40BF-96A8-18293C23545F}"/>
    <cellStyle name="เครื่องหมายจุลภาค 9 2 4 5 4" xfId="34522" xr:uid="{23F130E9-DE5D-4DA9-BF3B-0F48F235D115}"/>
    <cellStyle name="เครื่องหมายจุลภาค 9 2 4 6" xfId="12528" xr:uid="{07C686BA-079B-46FB-AE0D-752FE78A336A}"/>
    <cellStyle name="เครื่องหมายจุลภาค 9 2 4 6 2" xfId="25334" xr:uid="{987C9A31-2218-479F-B5B7-A02B4552E20F}"/>
    <cellStyle name="เครื่องหมายจุลภาค 9 2 4 6 3" xfId="36860" xr:uid="{E74F47FC-206E-4ACA-BA42-80BFA076E0A9}"/>
    <cellStyle name="เครื่องหมายจุลภาค 9 2 4 7" xfId="27671" xr:uid="{E7D563DD-27F4-44DF-97E7-D8DED118CDA3}"/>
    <cellStyle name="เครื่องหมายจุลภาค 9 2 4 7 2" xfId="39197" xr:uid="{2955C5AC-C62D-4FA7-B634-E14EDCAD411B}"/>
    <cellStyle name="เครื่องหมายจุลภาค 9 2 4 8" xfId="17632" xr:uid="{4BCCDD6E-38B3-4F2B-9457-E3AF8CD1CBD2}"/>
    <cellStyle name="เครื่องหมายจุลภาค 9 2 4 9" xfId="29170" xr:uid="{F6A0C428-5D14-4B5D-AE0D-33148740E37E}"/>
    <cellStyle name="เครื่องหมายจุลภาค 9 2 5" xfId="2773" xr:uid="{6FF258E3-9443-45AB-8E19-FF2857B06814}"/>
    <cellStyle name="เครื่องหมายจุลภาค 9 2 5 2" xfId="6675" xr:uid="{FDFD9EDF-41FE-4D6C-836A-8EB50121172C}"/>
    <cellStyle name="เครื่องหมายจุลภาค 9 2 5 2 2" xfId="8519" xr:uid="{173EDBF6-4EB1-4C74-88AF-D973E6F380F3}"/>
    <cellStyle name="เครื่องหมายจุลภาค 9 2 5 2 2 2" xfId="15389" xr:uid="{9FD9D6BE-3E31-4B9F-84EE-B098A97A3448}"/>
    <cellStyle name="เครื่องหมายจุลภาค 9 2 5 2 2 3" xfId="21972" xr:uid="{FE062531-F630-4BF6-891D-C1CB9FEE8482}"/>
    <cellStyle name="เครื่องหมายจุลภาค 9 2 5 2 2 4" xfId="33499" xr:uid="{287D6589-922A-4817-AEE3-DF3C9777FC4A}"/>
    <cellStyle name="เครื่องหมายจุลภาค 9 2 5 2 3" xfId="13546" xr:uid="{633B3167-14B4-49A5-B5AC-CFA5E94BC59C}"/>
    <cellStyle name="เครื่องหมายจุลภาค 9 2 5 2 3 2" xfId="24315" xr:uid="{1D46A286-68B0-48E6-9420-C981E0F47194}"/>
    <cellStyle name="เครื่องหมายจุลภาค 9 2 5 2 3 3" xfId="35841" xr:uid="{DFC0EF7A-EE13-4823-8350-48303BE9F781}"/>
    <cellStyle name="เครื่องหมายจุลภาค 9 2 5 2 4" xfId="26652" xr:uid="{D93E41C3-3C6D-4033-8250-904406532C13}"/>
    <cellStyle name="เครื่องหมายจุลภาค 9 2 5 2 4 2" xfId="38178" xr:uid="{C5596EA7-FC2B-4BA2-AAC4-62AD75171AFD}"/>
    <cellStyle name="เครื่องหมายจุลภาค 9 2 5 2 5" xfId="19627" xr:uid="{7D13ADEB-BC11-45C4-96C3-1F5AF6A003C0}"/>
    <cellStyle name="เครื่องหมายจุลภาค 9 2 5 2 6" xfId="31157" xr:uid="{2A1041E6-AF45-484A-92AA-7FDD969D79AC}"/>
    <cellStyle name="เครื่องหมายจุลภาค 9 2 5 3" xfId="7586" xr:uid="{2B3C0317-130E-4974-9F38-575DA2753F64}"/>
    <cellStyle name="เครื่องหมายจุลภาค 9 2 5 3 2" xfId="14456" xr:uid="{22E5F8F7-85FC-456B-871F-DDC3EE88D143}"/>
    <cellStyle name="เครื่องหมายจุลภาค 9 2 5 3 3" xfId="20806" xr:uid="{757A3B35-3457-40BA-8CF5-A7142DFB6241}"/>
    <cellStyle name="เครื่องหมายจุลภาค 9 2 5 3 4" xfId="32334" xr:uid="{6795C73A-2C92-439E-AF67-1C9F8A11E203}"/>
    <cellStyle name="เครื่องหมายจุลภาค 9 2 5 4" xfId="9547" xr:uid="{3C27A479-0414-4890-80C5-5A5A72EBE04F}"/>
    <cellStyle name="เครื่องหมายจุลภาค 9 2 5 4 2" xfId="16349" xr:uid="{BC599E75-1BF7-42E0-8386-10DC0909C8FC}"/>
    <cellStyle name="เครื่องหมายจุลภาค 9 2 5 4 3" xfId="23153" xr:uid="{1D90A349-B6D1-4E0F-BEE7-9AA197FD1602}"/>
    <cellStyle name="เครื่องหมายจุลภาค 9 2 5 4 4" xfId="34679" xr:uid="{7DBEB6B8-3917-4F34-ACA5-27043DFA8186}"/>
    <cellStyle name="เครื่องหมายจุลภาค 9 2 5 5" xfId="12658" xr:uid="{B32B5AD7-6A2E-4DDB-930D-4084FACD25D2}"/>
    <cellStyle name="เครื่องหมายจุลภาค 9 2 5 5 2" xfId="25491" xr:uid="{D9B5E147-1507-44CE-BBD1-F967A37671DA}"/>
    <cellStyle name="เครื่องหมายจุลภาค 9 2 5 5 3" xfId="37017" xr:uid="{B7AC87D7-D8E5-42CB-8F60-BA240578AE83}"/>
    <cellStyle name="เครื่องหมายจุลภาค 9 2 5 6" xfId="27828" xr:uid="{37186F1D-2E18-4BCD-8BBE-3FEE4DC580A5}"/>
    <cellStyle name="เครื่องหมายจุลภาค 9 2 5 6 2" xfId="39354" xr:uid="{F9F504F8-4C98-4D85-9DB2-682BB71EA281}"/>
    <cellStyle name="เครื่องหมายจุลภาค 9 2 5 7" xfId="17798" xr:uid="{E33AC779-5FA0-4D76-8FD5-CCF52D1D8E4D}"/>
    <cellStyle name="เครื่องหมายจุลภาค 9 2 5 8" xfId="29336" xr:uid="{D6ED0B35-4279-48ED-B00C-FED6BE8DC964}"/>
    <cellStyle name="เครื่องหมายจุลภาค 9 2 6" xfId="6230" xr:uid="{3EAEFF07-7314-44B7-8749-FB0C96D32B2D}"/>
    <cellStyle name="เครื่องหมายจุลภาค 9 2 6 2" xfId="8057" xr:uid="{028F4E6E-B6B5-4C56-B8B0-44B92D025245}"/>
    <cellStyle name="เครื่องหมายจุลภาค 9 2 6 2 2" xfId="14927" xr:uid="{4D80043E-B5B4-47EB-BA2E-5DB1319A42C3}"/>
    <cellStyle name="เครื่องหมายจุลภาค 9 2 6 2 3" xfId="21494" xr:uid="{59FDB556-703C-4709-9F6B-CA89D190E1D3}"/>
    <cellStyle name="เครื่องหมายจุลภาค 9 2 6 2 4" xfId="33021" xr:uid="{998DEDC3-C70C-4B13-B150-97EF0EF96C43}"/>
    <cellStyle name="เครื่องหมายจุลภาค 9 2 6 3" xfId="13101" xr:uid="{A28006D8-BEFD-4AC4-AC9A-BBB668954CEC}"/>
    <cellStyle name="เครื่องหมายจุลภาค 9 2 6 3 2" xfId="23837" xr:uid="{99C16397-8DDA-4933-9216-25B237019BE1}"/>
    <cellStyle name="เครื่องหมายจุลภาค 9 2 6 3 3" xfId="35363" xr:uid="{44EAB528-BC9D-4F39-8704-B4F72EFC0B94}"/>
    <cellStyle name="เครื่องหมายจุลภาค 9 2 6 4" xfId="26174" xr:uid="{D2734061-7ABE-4C85-B184-7BF8E89083BF}"/>
    <cellStyle name="เครื่องหมายจุลภาค 9 2 6 4 2" xfId="37700" xr:uid="{FA0235A2-7986-4AC1-B175-ABBFE892DFE0}"/>
    <cellStyle name="เครื่องหมายจุลภาค 9 2 6 5" xfId="19149" xr:uid="{37E49F3A-F2CE-4D2B-AA7B-8AEA9BFFB5AD}"/>
    <cellStyle name="เครื่องหมายจุลภาค 9 2 6 6" xfId="30679" xr:uid="{8F35537E-7926-48A3-9D9C-6266224F818A}"/>
    <cellStyle name="เครื่องหมายจุลภาค 9 2 7" xfId="7137" xr:uid="{D1FE8133-D0C7-4F28-AF30-D473A1A01F72}"/>
    <cellStyle name="เครื่องหมายจุลภาค 9 2 7 2" xfId="14007" xr:uid="{C4B30E33-D2BB-40C6-BBD1-72E0F2B8E3D8}"/>
    <cellStyle name="เครื่องหมายจุลภาค 9 2 7 3" xfId="20328" xr:uid="{49E2A76A-2985-4A37-AEC3-4FFD7E640FC2}"/>
    <cellStyle name="เครื่องหมายจุลภาค 9 2 7 4" xfId="31856" xr:uid="{7A79DDBB-CE77-49F8-9E45-6A3965989B08}"/>
    <cellStyle name="เครื่องหมายจุลภาค 9 2 8" xfId="9093" xr:uid="{E8001116-EFEB-4520-9477-02CF003C606C}"/>
    <cellStyle name="เครื่องหมายจุลภาค 9 2 8 2" xfId="15899" xr:uid="{1B1BC4F0-77FC-4B97-9DAE-BB3B2AC5CC57}"/>
    <cellStyle name="เครื่องหมายจุลภาค 9 2 8 3" xfId="22675" xr:uid="{046309DE-B64C-4BDF-A31D-6C8005F89A4A}"/>
    <cellStyle name="เครื่องหมายจุลภาค 9 2 8 4" xfId="34201" xr:uid="{128B9E6F-B935-48F4-BECC-9D943D621B0E}"/>
    <cellStyle name="เครื่องหมายจุลภาค 9 2 9" xfId="12243" xr:uid="{90CFC080-2C62-468E-9812-9410B92CDF59}"/>
    <cellStyle name="เครื่องหมายจุลภาค 9 2 9 2" xfId="25013" xr:uid="{928407A6-2257-456E-8059-869604B1D29C}"/>
    <cellStyle name="เครื่องหมายจุลภาค 9 2 9 3" xfId="36539" xr:uid="{40775918-93C0-418B-A070-A56630FCD268}"/>
    <cellStyle name="เครื่องหมายจุลภาค 9 3" xfId="2280" xr:uid="{AD02406C-7199-41ED-84F0-DF47BB9A68FB}"/>
    <cellStyle name="เครื่องหมายจุลภาค 9 3 2" xfId="2834" xr:uid="{9CDEA6F5-E523-4FC2-8DD2-B91B6CA61997}"/>
    <cellStyle name="เครื่องหมายจุลภาค 9 3 2 2" xfId="6738" xr:uid="{6BED2725-719E-48F4-ADEF-E2DCFDD231B2}"/>
    <cellStyle name="เครื่องหมายจุลภาค 9 3 2 2 2" xfId="8586" xr:uid="{DF25DDEE-461F-463E-A8EE-44F98740496F}"/>
    <cellStyle name="เครื่องหมายจุลภาค 9 3 2 2 2 2" xfId="15456" xr:uid="{497182BA-D7F4-4CF6-8E4B-6311EDDEC8A2}"/>
    <cellStyle name="เครื่องหมายจุลภาค 9 3 2 2 2 3" xfId="22042" xr:uid="{2AE7B0EE-54B2-467E-A611-9C1BB2000183}"/>
    <cellStyle name="เครื่องหมายจุลภาค 9 3 2 2 2 4" xfId="33569" xr:uid="{B249C794-FEB5-471B-AA88-2F66BC57D6DF}"/>
    <cellStyle name="เครื่องหมายจุลภาค 9 3 2 2 3" xfId="13609" xr:uid="{EE669097-586F-42B0-880D-ADB0C946DD9A}"/>
    <cellStyle name="เครื่องหมายจุลภาค 9 3 2 2 3 2" xfId="24385" xr:uid="{D26BA8A7-899B-4EA5-A99C-FCBB25161DC6}"/>
    <cellStyle name="เครื่องหมายจุลภาค 9 3 2 2 3 3" xfId="35911" xr:uid="{43AD1F68-5E83-4D17-983B-508B565CC0EE}"/>
    <cellStyle name="เครื่องหมายจุลภาค 9 3 2 2 4" xfId="26722" xr:uid="{7FE30F7A-3E44-464D-9CAF-7FC921EA9C6B}"/>
    <cellStyle name="เครื่องหมายจุลภาค 9 3 2 2 4 2" xfId="38248" xr:uid="{4EE0247B-BF42-49F9-B439-62369856F06D}"/>
    <cellStyle name="เครื่องหมายจุลภาค 9 3 2 2 5" xfId="19697" xr:uid="{FEE51936-6170-4ABD-9138-535468CBF6C3}"/>
    <cellStyle name="เครื่องหมายจุลภาค 9 3 2 2 6" xfId="31227" xr:uid="{46774C6F-28EA-4590-8809-76BD11ACB460}"/>
    <cellStyle name="เครื่องหมายจุลภาค 9 3 2 3" xfId="7653" xr:uid="{2E35C5E3-7484-41C9-AC38-1BF0EBC4410E}"/>
    <cellStyle name="เครื่องหมายจุลภาค 9 3 2 3 2" xfId="14523" xr:uid="{07735389-BBE8-4C3E-A6A2-878FDD4E2D2C}"/>
    <cellStyle name="เครื่องหมายจุลภาค 9 3 2 3 3" xfId="20876" xr:uid="{E7A642FD-258D-4CDA-9B05-FA0E5A03650B}"/>
    <cellStyle name="เครื่องหมายจุลภาค 9 3 2 3 4" xfId="32404" xr:uid="{E61DD54A-E543-4EC7-975F-CF17FA43591B}"/>
    <cellStyle name="เครื่องหมายจุลภาค 9 3 2 4" xfId="9614" xr:uid="{69485A56-0ADB-4504-B0AA-EE54165CF98F}"/>
    <cellStyle name="เครื่องหมายจุลภาค 9 3 2 4 2" xfId="16416" xr:uid="{30143F77-D9BD-41B2-B217-2C2763435A99}"/>
    <cellStyle name="เครื่องหมายจุลภาค 9 3 2 4 3" xfId="23223" xr:uid="{52D08097-0476-4488-9EE2-F21E36E4308C}"/>
    <cellStyle name="เครื่องหมายจุลภาค 9 3 2 4 4" xfId="34749" xr:uid="{DBAEAE9D-14D0-44DE-9F8A-FE285B7EC569}"/>
    <cellStyle name="เครื่องหมายจุลภาค 9 3 2 5" xfId="12719" xr:uid="{523855A4-4B37-4AB6-B600-AF65C498CD70}"/>
    <cellStyle name="เครื่องหมายจุลภาค 9 3 2 5 2" xfId="25561" xr:uid="{C2310CDD-B6E9-4240-94A2-3E22EC1A09C2}"/>
    <cellStyle name="เครื่องหมายจุลภาค 9 3 2 5 3" xfId="37087" xr:uid="{CDC5ABA6-D1F0-4BA9-9FDD-D91E7A83E33A}"/>
    <cellStyle name="เครื่องหมายจุลภาค 9 3 2 6" xfId="27898" xr:uid="{BC69E7CA-09D4-4776-8A28-29B3A0832CFF}"/>
    <cellStyle name="เครื่องหมายจุลภาค 9 3 2 6 2" xfId="39424" xr:uid="{8B5EA3ED-C9D8-43DD-8884-FACDC5104365}"/>
    <cellStyle name="เครื่องหมายจุลภาค 9 3 2 7" xfId="17868" xr:uid="{451500F0-5DC8-4EF4-A7C3-81555F6D0CDE}"/>
    <cellStyle name="เครื่องหมายจุลภาค 9 3 2 8" xfId="29406" xr:uid="{939E29A7-F045-423A-A6ED-D3D481252474}"/>
    <cellStyle name="เครื่องหมายจุลภาค 9 3 3" xfId="6292" xr:uid="{30AB467E-B772-4D84-9388-D61F3D84CC4F}"/>
    <cellStyle name="เครื่องหมายจุลภาค 9 3 3 2" xfId="8123" xr:uid="{3CEE573A-0504-40E7-BF7A-1FD01E9EB396}"/>
    <cellStyle name="เครื่องหมายจุลภาค 9 3 3 2 2" xfId="14993" xr:uid="{5E5820C9-643D-4851-A1CC-0839D44849D7}"/>
    <cellStyle name="เครื่องหมายจุลภาค 9 3 3 2 3" xfId="21564" xr:uid="{6161B652-C3AC-440E-A65E-6C2F7EFF5685}"/>
    <cellStyle name="เครื่องหมายจุลภาค 9 3 3 2 4" xfId="33091" xr:uid="{78EAF516-758A-417F-A6C2-6753BE2BBE68}"/>
    <cellStyle name="เครื่องหมายจุลภาค 9 3 3 3" xfId="13163" xr:uid="{2B205C97-CC2E-4BBD-99FD-70FBF6DED2BA}"/>
    <cellStyle name="เครื่องหมายจุลภาค 9 3 3 3 2" xfId="23907" xr:uid="{F25AF7E9-2D17-4172-9FCD-CD071230F162}"/>
    <cellStyle name="เครื่องหมายจุลภาค 9 3 3 3 3" xfId="35433" xr:uid="{506C2758-CCE0-45A8-8676-C9B33C22EB32}"/>
    <cellStyle name="เครื่องหมายจุลภาค 9 3 3 4" xfId="26244" xr:uid="{C636078A-90CA-4B46-96F5-BE4A08EEC505}"/>
    <cellStyle name="เครื่องหมายจุลภาค 9 3 3 4 2" xfId="37770" xr:uid="{24994AAA-7869-432B-AFCE-2A7BE347C16E}"/>
    <cellStyle name="เครื่องหมายจุลภาค 9 3 3 5" xfId="19219" xr:uid="{0E6B0FD8-5BF6-431C-A7BB-6C57AB87B454}"/>
    <cellStyle name="เครื่องหมายจุลภาค 9 3 3 6" xfId="30749" xr:uid="{9E491AA9-CEFB-4681-A957-F45689E34377}"/>
    <cellStyle name="เครื่องหมายจุลภาค 9 3 4" xfId="7199" xr:uid="{1FD792F5-5DB7-4112-BDB1-9091C91E079F}"/>
    <cellStyle name="เครื่องหมายจุลภาค 9 3 4 2" xfId="14069" xr:uid="{01ED3530-EC8D-4B57-998B-AF1879D3A79D}"/>
    <cellStyle name="เครื่องหมายจุลภาค 9 3 4 3" xfId="20398" xr:uid="{27E57A53-22C1-4F22-ACC7-D5DB9259E1D1}"/>
    <cellStyle name="เครื่องหมายจุลภาค 9 3 4 4" xfId="31926" xr:uid="{13A53E94-4F31-43A5-8012-034A849960A1}"/>
    <cellStyle name="เครื่องหมายจุลภาค 9 3 5" xfId="9157" xr:uid="{BC6D8860-0DCF-432A-A1D5-060A3EB6F845}"/>
    <cellStyle name="เครื่องหมายจุลภาค 9 3 5 2" xfId="15962" xr:uid="{40838387-70D0-4F80-A8DD-FE1678E3E6C3}"/>
    <cellStyle name="เครื่องหมายจุลภาค 9 3 5 3" xfId="22745" xr:uid="{BCB755BB-DB35-4527-948E-2B4DB0FFBD4B}"/>
    <cellStyle name="เครื่องหมายจุลภาค 9 3 5 4" xfId="34271" xr:uid="{E7CB1F84-F10C-4BAD-91FC-83BAB08EEB36}"/>
    <cellStyle name="เครื่องหมายจุลภาค 9 3 6" xfId="12303" xr:uid="{82A378CE-B0BC-4E74-AA9C-5DA55360C5B3}"/>
    <cellStyle name="เครื่องหมายจุลภาค 9 3 6 2" xfId="25083" xr:uid="{A6540439-5CF5-4066-9D04-57F264690327}"/>
    <cellStyle name="เครื่องหมายจุลภาค 9 3 6 3" xfId="36609" xr:uid="{83C2B26C-33EE-4FC3-B5A2-B6FFA7F367A1}"/>
    <cellStyle name="เครื่องหมายจุลภาค 9 3 7" xfId="27420" xr:uid="{5758AF03-068B-457F-9225-77153D71ACAD}"/>
    <cellStyle name="เครื่องหมายจุลภาค 9 3 7 2" xfId="38946" xr:uid="{A0B29BD0-2248-40D4-B47E-2AF7967A8D3A}"/>
    <cellStyle name="เครื่องหมายจุลภาค 9 3 8" xfId="17324" xr:uid="{262C9C31-9166-4E32-A06C-C306D6BC2F16}"/>
    <cellStyle name="เครื่องหมายจุลภาค 9 3 9" xfId="28862" xr:uid="{18078404-37B1-4E54-A869-2B0E4EC16AB4}"/>
    <cellStyle name="เครื่องหมายจุลภาค 9 4" xfId="2408" xr:uid="{590CF2EB-5AB6-45CE-90D8-21D8644E944E}"/>
    <cellStyle name="เครื่องหมายจุลภาค 9 4 2" xfId="2933" xr:uid="{4CB199BE-9D8F-46DF-B6AC-487DC3F19163}"/>
    <cellStyle name="เครื่องหมายจุลภาค 9 4 2 2" xfId="6841" xr:uid="{A6C60749-F4B8-48E8-8E73-1E639C3BD6DF}"/>
    <cellStyle name="เครื่องหมายจุลภาค 9 4 2 2 2" xfId="8692" xr:uid="{9D78DD8A-BFCA-4D0C-B86A-00A6F89C4D9E}"/>
    <cellStyle name="เครื่องหมายจุลภาค 9 4 2 2 2 2" xfId="15562" xr:uid="{8748CE08-DEBB-4C97-8654-C6BD36419595}"/>
    <cellStyle name="เครื่องหมายจุลภาค 9 4 2 2 2 3" xfId="22150" xr:uid="{3C84594A-F1F9-4129-BB0B-8F2AA6ABA6F2}"/>
    <cellStyle name="เครื่องหมายจุลภาค 9 4 2 2 2 4" xfId="33677" xr:uid="{AF45080E-E44B-4717-9C04-3AD77634C54F}"/>
    <cellStyle name="เครื่องหมายจุลภาค 9 4 2 2 3" xfId="13712" xr:uid="{80D3021A-4959-4634-BF42-5AC0B62136CD}"/>
    <cellStyle name="เครื่องหมายจุลภาค 9 4 2 2 3 2" xfId="24493" xr:uid="{877DA018-DC63-479F-9FDC-9A4F8D065055}"/>
    <cellStyle name="เครื่องหมายจุลภาค 9 4 2 2 3 3" xfId="36019" xr:uid="{56B90AC7-9B1A-43F8-96E7-B857B2DAD318}"/>
    <cellStyle name="เครื่องหมายจุลภาค 9 4 2 2 4" xfId="26830" xr:uid="{DD200D6A-E4DE-478E-A58D-7F33F93B60B5}"/>
    <cellStyle name="เครื่องหมายจุลภาค 9 4 2 2 4 2" xfId="38356" xr:uid="{7B41CF31-2BE0-4D6D-A1A0-97CEFCB15805}"/>
    <cellStyle name="เครื่องหมายจุลภาค 9 4 2 2 5" xfId="19805" xr:uid="{05E893BC-6B1B-42E8-A966-22BFB8197F01}"/>
    <cellStyle name="เครื่องหมายจุลภาค 9 4 2 2 6" xfId="31335" xr:uid="{F0B630BB-047D-4CF0-8938-3D653EFB1445}"/>
    <cellStyle name="เครื่องหมายจุลภาค 9 4 2 3" xfId="7759" xr:uid="{569668AA-E1BA-4419-8FFD-9E10D4529892}"/>
    <cellStyle name="เครื่องหมายจุลภาค 9 4 2 3 2" xfId="14629" xr:uid="{D1DC7BF1-EFBA-4581-8AAC-7F1BAF85939B}"/>
    <cellStyle name="เครื่องหมายจุลภาค 9 4 2 3 3" xfId="20984" xr:uid="{BE0A94DF-A682-42C1-BA7F-01A39C06262E}"/>
    <cellStyle name="เครื่องหมายจุลภาค 9 4 2 3 4" xfId="32512" xr:uid="{90AD71C2-8EF5-44C8-B8BE-68BDD8B3096C}"/>
    <cellStyle name="เครื่องหมายจุลภาค 9 4 2 4" xfId="9721" xr:uid="{79EF8EAE-E137-4194-B716-9BFF41C6ACF6}"/>
    <cellStyle name="เครื่องหมายจุลภาค 9 4 2 4 2" xfId="16523" xr:uid="{EC8187FE-9DB1-4B64-9768-1DD7CCCCE01C}"/>
    <cellStyle name="เครื่องหมายจุลภาค 9 4 2 4 3" xfId="23331" xr:uid="{342FBD5C-8C3D-4205-AF64-F5B507D74ED4}"/>
    <cellStyle name="เครื่องหมายจุลภาค 9 4 2 4 4" xfId="34857" xr:uid="{641E1644-8AB4-4A65-8785-242A786C894B}"/>
    <cellStyle name="เครื่องหมายจุลภาค 9 4 2 5" xfId="12818" xr:uid="{A31EC679-DBFF-415F-8FA9-8DE3060ED089}"/>
    <cellStyle name="เครื่องหมายจุลภาค 9 4 2 5 2" xfId="25669" xr:uid="{1A2D8FA7-A304-4AF0-8E51-90AEA41F78C4}"/>
    <cellStyle name="เครื่องหมายจุลภาค 9 4 2 5 3" xfId="37195" xr:uid="{1CA0EC8C-E343-40F9-9A26-DAD3E93F4C70}"/>
    <cellStyle name="เครื่องหมายจุลภาค 9 4 2 6" xfId="28006" xr:uid="{EDA8184E-537D-44C2-A89A-B5C66829E4B7}"/>
    <cellStyle name="เครื่องหมายจุลภาค 9 4 2 6 2" xfId="39532" xr:uid="{5CA7FD29-E5E6-4156-B7AD-6016BE2D02AE}"/>
    <cellStyle name="เครื่องหมายจุลภาค 9 4 2 7" xfId="17976" xr:uid="{4F458AA2-A5DC-40BA-882E-1EFE653F2578}"/>
    <cellStyle name="เครื่องหมายจุลภาค 9 4 2 8" xfId="29514" xr:uid="{0FB1B4C6-F782-4481-A30D-1400CE1DA29E}"/>
    <cellStyle name="เครื่องหมายจุลภาค 9 4 3" xfId="6395" xr:uid="{7193F605-D698-486B-8586-A1A96F372F2B}"/>
    <cellStyle name="เครื่องหมายจุลภาค 9 4 3 2" xfId="8229" xr:uid="{5E2D7804-7369-4512-88B7-8E9C08A0791D}"/>
    <cellStyle name="เครื่องหมายจุลภาค 9 4 3 2 2" xfId="15099" xr:uid="{9647DD5E-5683-41B3-B9C6-31C0917D85EC}"/>
    <cellStyle name="เครื่องหมายจุลภาค 9 4 3 2 3" xfId="21672" xr:uid="{E26A9635-4E10-42EB-B7AC-70481A3AED67}"/>
    <cellStyle name="เครื่องหมายจุลภาค 9 4 3 2 4" xfId="33199" xr:uid="{7656DC64-85F5-4853-BDC9-FD43369E48CA}"/>
    <cellStyle name="เครื่องหมายจุลภาค 9 4 3 3" xfId="13266" xr:uid="{E304FA98-8243-4F86-904E-66500C908D61}"/>
    <cellStyle name="เครื่องหมายจุลภาค 9 4 3 3 2" xfId="24015" xr:uid="{145CFD33-EA0B-416E-AB37-730253755420}"/>
    <cellStyle name="เครื่องหมายจุลภาค 9 4 3 3 3" xfId="35541" xr:uid="{A83E5297-ED68-4D3C-85CC-F43263371548}"/>
    <cellStyle name="เครื่องหมายจุลภาค 9 4 3 4" xfId="26352" xr:uid="{10E9CAEC-3B19-46DB-AB00-A36C9E743863}"/>
    <cellStyle name="เครื่องหมายจุลภาค 9 4 3 4 2" xfId="37878" xr:uid="{DC6C2168-8E69-4D13-8F84-1B4DD85AACA9}"/>
    <cellStyle name="เครื่องหมายจุลภาค 9 4 3 5" xfId="19327" xr:uid="{F1A2D7FE-4C1C-40B7-AA00-DB486E6B5E23}"/>
    <cellStyle name="เครื่องหมายจุลภาค 9 4 3 6" xfId="30857" xr:uid="{5E8B72A5-4E80-429C-B445-82F2CD4B5D8A}"/>
    <cellStyle name="เครื่องหมายจุลภาค 9 4 4" xfId="7302" xr:uid="{4BF88B21-2C37-4603-ADFA-5BDC74BFFA41}"/>
    <cellStyle name="เครื่องหมายจุลภาค 9 4 4 2" xfId="14172" xr:uid="{FB9C4322-0E84-466C-A253-F79CA3477614}"/>
    <cellStyle name="เครื่องหมายจุลภาค 9 4 4 3" xfId="20506" xr:uid="{5A81B5BC-F84F-46E7-8AFB-89251AC8DB62}"/>
    <cellStyle name="เครื่องหมายจุลภาค 9 4 4 4" xfId="32034" xr:uid="{9E6AA1EF-D9FA-464A-8D8A-14199BE6FF51}"/>
    <cellStyle name="เครื่องหมายจุลภาค 9 4 5" xfId="9260" xr:uid="{15D2B9D5-17C3-4447-B2B1-2E7CA799D835}"/>
    <cellStyle name="เครื่องหมายจุลภาค 9 4 5 2" xfId="16065" xr:uid="{DB8D710F-A021-42E2-9274-BFB5161F1A99}"/>
    <cellStyle name="เครื่องหมายจุลภาค 9 4 5 3" xfId="22853" xr:uid="{90320D49-9C41-4F26-9151-6192DE129855}"/>
    <cellStyle name="เครื่องหมายจุลภาค 9 4 5 4" xfId="34379" xr:uid="{19E467D7-CEAE-46E1-9A25-3609DEA084AC}"/>
    <cellStyle name="เครื่องหมายจุลภาค 9 4 6" xfId="12400" xr:uid="{6972B91F-6545-4A32-8105-21D4FF64B68D}"/>
    <cellStyle name="เครื่องหมายจุลภาค 9 4 6 2" xfId="25191" xr:uid="{6EE6E909-8D12-4A62-B338-CEBBD34F089B}"/>
    <cellStyle name="เครื่องหมายจุลภาค 9 4 6 3" xfId="36717" xr:uid="{9D0C2380-E100-4A2F-A4E3-6101CEC85C9C}"/>
    <cellStyle name="เครื่องหมายจุลภาค 9 4 7" xfId="27528" xr:uid="{92915253-3045-424D-9E4D-344CBDE10086}"/>
    <cellStyle name="เครื่องหมายจุลภาค 9 4 7 2" xfId="39054" xr:uid="{57C2DA46-D186-468A-A19F-79D4E5241800}"/>
    <cellStyle name="เครื่องหมายจุลภาค 9 4 8" xfId="17461" xr:uid="{0E2C3E13-6BB4-4725-9599-952DC3BB05F5}"/>
    <cellStyle name="เครื่องหมายจุลภาค 9 4 9" xfId="28999" xr:uid="{705327EC-0E01-4D58-AC25-E2C2F4232540}"/>
    <cellStyle name="เครื่องหมายจุลภาค 9 5" xfId="2527" xr:uid="{86268A77-2F6C-403F-A14E-3EC91A1F0FF1}"/>
    <cellStyle name="เครื่องหมายจุลภาค 9 5 2" xfId="3032" xr:uid="{12B24B1D-EAF6-446B-9C9E-0CDDAE57F957}"/>
    <cellStyle name="เครื่องหมายจุลภาค 9 5 2 2" xfId="6944" xr:uid="{3839AFD1-02FA-44DF-80A5-AF93513F2912}"/>
    <cellStyle name="เครื่องหมายจุลภาค 9 5 2 2 2" xfId="8797" xr:uid="{44E16BFF-8368-4165-999D-A03E0966C04F}"/>
    <cellStyle name="เครื่องหมายจุลภาค 9 5 2 2 2 2" xfId="15667" xr:uid="{08C53013-21F9-445D-B5FF-F75DE34F3FE3}"/>
    <cellStyle name="เครื่องหมายจุลภาค 9 5 2 2 2 3" xfId="22255" xr:uid="{72750CD1-2091-44B4-9F69-07D0B068FF71}"/>
    <cellStyle name="เครื่องหมายจุลภาค 9 5 2 2 2 4" xfId="33782" xr:uid="{7840879C-3624-4A65-B164-64E4EC707615}"/>
    <cellStyle name="เครื่องหมายจุลภาค 9 5 2 2 3" xfId="13815" xr:uid="{D4E0583F-1BB8-4761-8BBD-1831CAB0B1B4}"/>
    <cellStyle name="เครื่องหมายจุลภาค 9 5 2 2 3 2" xfId="24598" xr:uid="{82A3B6AE-BF8B-436B-9F88-018587EC7522}"/>
    <cellStyle name="เครื่องหมายจุลภาค 9 5 2 2 3 3" xfId="36124" xr:uid="{79FAFFEE-E9C1-45EE-8E10-9E542F773EA9}"/>
    <cellStyle name="เครื่องหมายจุลภาค 9 5 2 2 4" xfId="26935" xr:uid="{738B3ABF-47D9-460C-B31F-278BB30657D3}"/>
    <cellStyle name="เครื่องหมายจุลภาค 9 5 2 2 4 2" xfId="38461" xr:uid="{2A5DF0F1-B104-49C0-8517-8EC341A76690}"/>
    <cellStyle name="เครื่องหมายจุลภาค 9 5 2 2 5" xfId="19910" xr:uid="{1A00CFBB-5F14-4086-B3FB-A7616776E103}"/>
    <cellStyle name="เครื่องหมายจุลภาค 9 5 2 2 6" xfId="31440" xr:uid="{62F4D213-9476-4928-BE6C-04DB18E42BEA}"/>
    <cellStyle name="เครื่องหมายจุลภาค 9 5 2 3" xfId="7864" xr:uid="{D2B8DE20-FFA9-47D2-A8D1-58A91D6E9C10}"/>
    <cellStyle name="เครื่องหมายจุลภาค 9 5 2 3 2" xfId="14734" xr:uid="{B475CC66-EEB6-4944-9E5E-BF264683F129}"/>
    <cellStyle name="เครื่องหมายจุลภาค 9 5 2 3 3" xfId="21089" xr:uid="{374DB7DB-F518-4824-88E8-1F899F3B314F}"/>
    <cellStyle name="เครื่องหมายจุลภาค 9 5 2 3 4" xfId="32617" xr:uid="{B89D6ECF-A1D4-4B69-A731-D8C8A6C7CB41}"/>
    <cellStyle name="เครื่องหมายจุลภาค 9 5 2 4" xfId="9826" xr:uid="{769139B4-709A-493C-8842-E7A7ECCF973F}"/>
    <cellStyle name="เครื่องหมายจุลภาค 9 5 2 4 2" xfId="16628" xr:uid="{FAD3F58C-FF1C-41FA-8E16-4F8865EF6743}"/>
    <cellStyle name="เครื่องหมายจุลภาค 9 5 2 4 3" xfId="23436" xr:uid="{4675AB41-1CC7-4260-AB20-3C2DF069E706}"/>
    <cellStyle name="เครื่องหมายจุลภาค 9 5 2 4 4" xfId="34962" xr:uid="{1495C337-0DE8-4AAB-BE2C-13FE2142B54A}"/>
    <cellStyle name="เครื่องหมายจุลภาค 9 5 2 5" xfId="12917" xr:uid="{4FE376A1-382D-4B09-8BB4-78A12E48AFBD}"/>
    <cellStyle name="เครื่องหมายจุลภาค 9 5 2 5 2" xfId="25774" xr:uid="{AE6F2DBD-040F-4824-88D3-AE75F8CDC0D3}"/>
    <cellStyle name="เครื่องหมายจุลภาค 9 5 2 5 3" xfId="37300" xr:uid="{266173F9-C636-4267-9B1C-EF80667A5B0D}"/>
    <cellStyle name="เครื่องหมายจุลภาค 9 5 2 6" xfId="28111" xr:uid="{329ACD72-45A4-4ED7-AD9D-384F87C43F23}"/>
    <cellStyle name="เครื่องหมายจุลภาค 9 5 2 6 2" xfId="39637" xr:uid="{4A527EC7-E022-44F2-A94E-A7B01D68D07F}"/>
    <cellStyle name="เครื่องหมายจุลภาค 9 5 2 7" xfId="18081" xr:uid="{B168E304-8190-4004-A51B-0A19DF313BAE}"/>
    <cellStyle name="เครื่องหมายจุลภาค 9 5 2 8" xfId="29619" xr:uid="{7FF391ED-DA48-44F3-94E5-1C60E1493646}"/>
    <cellStyle name="เครื่องหมายจุลภาค 9 5 3" xfId="6497" xr:uid="{76E1C3E5-7A29-493B-92E1-C060FCA98389}"/>
    <cellStyle name="เครื่องหมายจุลภาค 9 5 3 2" xfId="8333" xr:uid="{456827B1-1718-473F-B065-E92C7003EB00}"/>
    <cellStyle name="เครื่องหมายจุลภาค 9 5 3 2 2" xfId="15203" xr:uid="{15129127-5A59-46AB-A00B-98C8F9342F1E}"/>
    <cellStyle name="เครื่องหมายจุลภาค 9 5 3 2 3" xfId="21777" xr:uid="{A9D4BED3-EE4C-4B08-BB83-9DA38E2DBB92}"/>
    <cellStyle name="เครื่องหมายจุลภาค 9 5 3 2 4" xfId="33304" xr:uid="{83A1F133-F894-402C-BD3F-8D32BEC14D8E}"/>
    <cellStyle name="เครื่องหมายจุลภาค 9 5 3 3" xfId="13368" xr:uid="{0BA0928B-7F0B-48B7-B2DD-1438378B9EC1}"/>
    <cellStyle name="เครื่องหมายจุลภาค 9 5 3 3 2" xfId="24120" xr:uid="{F5CD4301-57BF-4F71-B571-E8FA5ECFF2A6}"/>
    <cellStyle name="เครื่องหมายจุลภาค 9 5 3 3 3" xfId="35646" xr:uid="{D1A008EA-8976-49F1-825F-6A5044F562C2}"/>
    <cellStyle name="เครื่องหมายจุลภาค 9 5 3 4" xfId="26457" xr:uid="{C8852A53-6DC8-429B-A9DE-6D93376E3FC0}"/>
    <cellStyle name="เครื่องหมายจุลภาค 9 5 3 4 2" xfId="37983" xr:uid="{8D9F8C4A-A938-45D0-A77A-F83628A6F156}"/>
    <cellStyle name="เครื่องหมายจุลภาค 9 5 3 5" xfId="19432" xr:uid="{21160C36-3185-413A-9022-FDC2DE5D8915}"/>
    <cellStyle name="เครื่องหมายจุลภาค 9 5 3 6" xfId="30962" xr:uid="{2F42A3F9-585D-4D7A-A038-EC3A9D8D0644}"/>
    <cellStyle name="เครื่องหมายจุลภาค 9 5 4" xfId="7404" xr:uid="{A030F311-7C19-44BA-8328-DEA7BAC3DCCC}"/>
    <cellStyle name="เครื่องหมายจุลภาค 9 5 4 2" xfId="14274" xr:uid="{4353A779-EC5A-4394-B896-1F23AC026D46}"/>
    <cellStyle name="เครื่องหมายจุลภาค 9 5 4 3" xfId="20611" xr:uid="{FD3D8DA2-FB59-44E0-9987-D7D730FA2D7B}"/>
    <cellStyle name="เครื่องหมายจุลภาค 9 5 4 4" xfId="32139" xr:uid="{6EB3E9F9-055A-4F3D-83AA-0816B4280CA6}"/>
    <cellStyle name="เครื่องหมายจุลภาค 9 5 5" xfId="9362" xr:uid="{85AC754E-FBC5-4B30-A22E-45678C138DF2}"/>
    <cellStyle name="เครื่องหมายจุลภาค 9 5 5 2" xfId="16167" xr:uid="{B2CB9B83-9416-4AE5-9DA7-90E285C6CDC3}"/>
    <cellStyle name="เครื่องหมายจุลภาค 9 5 5 3" xfId="22958" xr:uid="{72A892F1-44F4-4173-849D-87B43FB0E2FF}"/>
    <cellStyle name="เครื่องหมายจุลภาค 9 5 5 4" xfId="34484" xr:uid="{5B15F6D9-60A1-4A84-88FB-5A0F19EE44B3}"/>
    <cellStyle name="เครื่องหมายจุลภาค 9 5 6" xfId="12492" xr:uid="{F2450BA0-4A54-402D-BF1B-91A7692B5FB4}"/>
    <cellStyle name="เครื่องหมายจุลภาค 9 5 6 2" xfId="25296" xr:uid="{E2F7F531-76C8-43D1-AA70-B354C5A37919}"/>
    <cellStyle name="เครื่องหมายจุลภาค 9 5 6 3" xfId="36822" xr:uid="{BEC0F3BE-11CC-4BD9-BDBC-03866CE60309}"/>
    <cellStyle name="เครื่องหมายจุลภาค 9 5 7" xfId="27633" xr:uid="{D8813BB1-0833-41E3-ABEE-973C1AC905FA}"/>
    <cellStyle name="เครื่องหมายจุลภาค 9 5 7 2" xfId="39159" xr:uid="{E6649652-DF84-4CC8-8EF5-BCD92B346488}"/>
    <cellStyle name="เครื่องหมายจุลภาค 9 5 8" xfId="17594" xr:uid="{4821E389-6400-4B7A-923B-2CF2A151FEDC}"/>
    <cellStyle name="เครื่องหมายจุลภาค 9 5 9" xfId="29132" xr:uid="{543CFAFA-2413-4645-A9D0-9611487F4978}"/>
    <cellStyle name="เครื่องหมายจุลภาค 9 6" xfId="2737" xr:uid="{E8DEE30B-88B6-4273-850F-6AA7CCAEA17F}"/>
    <cellStyle name="เครื่องหมายจุลภาค 9 6 2" xfId="6639" xr:uid="{513D67F6-7565-4658-B3EF-254FAE10735D}"/>
    <cellStyle name="เครื่องหมายจุลภาค 9 6 2 2" xfId="8483" xr:uid="{A41ADE3E-2144-4B9A-A5B5-18BBBD24BC5A}"/>
    <cellStyle name="เครื่องหมายจุลภาค 9 6 2 2 2" xfId="15353" xr:uid="{22789F4D-FD20-4BDE-9FE6-94FC047F17A4}"/>
    <cellStyle name="เครื่องหมายจุลภาค 9 6 2 2 3" xfId="21934" xr:uid="{9B329D22-BB51-4280-9B64-8353DAA5377E}"/>
    <cellStyle name="เครื่องหมายจุลภาค 9 6 2 2 4" xfId="33461" xr:uid="{AABC8B04-E4C7-45F4-89A7-FF9C826F30E6}"/>
    <cellStyle name="เครื่องหมายจุลภาค 9 6 2 3" xfId="13510" xr:uid="{54B3723C-57A7-4332-9F27-39E8D479EB60}"/>
    <cellStyle name="เครื่องหมายจุลภาค 9 6 2 3 2" xfId="24277" xr:uid="{AD257BFC-293F-4936-9CE6-39A8534E816B}"/>
    <cellStyle name="เครื่องหมายจุลภาค 9 6 2 3 3" xfId="35803" xr:uid="{1A9E84BF-9CEB-4F2D-B078-216C8377739C}"/>
    <cellStyle name="เครื่องหมายจุลภาค 9 6 2 4" xfId="26614" xr:uid="{27C79BBE-4A9D-4D7F-B9DC-C90AEB9D54A8}"/>
    <cellStyle name="เครื่องหมายจุลภาค 9 6 2 4 2" xfId="38140" xr:uid="{0E4C4F19-BBDF-4751-90A8-9C22215E87F9}"/>
    <cellStyle name="เครื่องหมายจุลภาค 9 6 2 5" xfId="19589" xr:uid="{E698C97E-70B6-47CB-9608-2DF975724FFA}"/>
    <cellStyle name="เครื่องหมายจุลภาค 9 6 2 6" xfId="31119" xr:uid="{DC5B7C09-C0A7-4767-B393-B7586365BECF}"/>
    <cellStyle name="เครื่องหมายจุลภาค 9 6 3" xfId="7550" xr:uid="{A4F96687-574C-4D66-9E20-A6D402D0A1B4}"/>
    <cellStyle name="เครื่องหมายจุลภาค 9 6 3 2" xfId="14420" xr:uid="{19CDBCDF-0BC0-49EB-87BA-ABFF51BED4C1}"/>
    <cellStyle name="เครื่องหมายจุลภาค 9 6 3 3" xfId="20768" xr:uid="{6BF2BB60-F3A1-4DB5-84D9-6848B8AC486B}"/>
    <cellStyle name="เครื่องหมายจุลภาค 9 6 3 4" xfId="32296" xr:uid="{118DD1A8-6332-4699-90E4-363278086F1A}"/>
    <cellStyle name="เครื่องหมายจุลภาค 9 6 4" xfId="9511" xr:uid="{18921345-CD52-4709-B2B9-591A6B7BD4DA}"/>
    <cellStyle name="เครื่องหมายจุลภาค 9 6 4 2" xfId="16313" xr:uid="{BD045ADA-04C1-4B04-A0E8-000BDC111D31}"/>
    <cellStyle name="เครื่องหมายจุลภาค 9 6 4 3" xfId="23115" xr:uid="{DCC1C005-FC23-4D87-BDAB-AB19548933F1}"/>
    <cellStyle name="เครื่องหมายจุลภาค 9 6 4 4" xfId="34641" xr:uid="{80FE9A58-EFB0-4546-8D29-7D75FD4CB086}"/>
    <cellStyle name="เครื่องหมายจุลภาค 9 6 5" xfId="12622" xr:uid="{7DB0E34E-4358-449B-AA29-12F462851E0F}"/>
    <cellStyle name="เครื่องหมายจุลภาค 9 6 5 2" xfId="25453" xr:uid="{F17073C5-F370-4315-B843-CA344781B951}"/>
    <cellStyle name="เครื่องหมายจุลภาค 9 6 5 3" xfId="36979" xr:uid="{B72FD84F-92BC-45DC-A7FB-7452553BBB56}"/>
    <cellStyle name="เครื่องหมายจุลภาค 9 6 6" xfId="27790" xr:uid="{05C8E92E-3FAF-40E6-ABD9-FC313D37395A}"/>
    <cellStyle name="เครื่องหมายจุลภาค 9 6 6 2" xfId="39316" xr:uid="{1593CB9D-59A6-417E-9E06-9BB3FD918ED6}"/>
    <cellStyle name="เครื่องหมายจุลภาค 9 6 7" xfId="17760" xr:uid="{E83D4C19-B0E8-4A5D-80FB-F187D8FE3159}"/>
    <cellStyle name="เครื่องหมายจุลภาค 9 6 8" xfId="29298" xr:uid="{AD669718-26F2-414E-981C-EB37AB8B72FE}"/>
    <cellStyle name="เครื่องหมายจุลภาค 9 7" xfId="6194" xr:uid="{C4DCB716-7E2A-487B-8311-EDF363941DC0}"/>
    <cellStyle name="เครื่องหมายจุลภาค 9 7 2" xfId="8021" xr:uid="{9D044668-1BB6-4AF9-B757-9B17A73FEC86}"/>
    <cellStyle name="เครื่องหมายจุลภาค 9 7 2 2" xfId="14891" xr:uid="{02723471-D533-4AA3-88DC-4AD7C29DB2B9}"/>
    <cellStyle name="เครื่องหมายจุลภาค 9 7 2 3" xfId="21456" xr:uid="{3F03B404-1490-4F10-9CA5-53D84595BB7D}"/>
    <cellStyle name="เครื่องหมายจุลภาค 9 7 2 4" xfId="32983" xr:uid="{32D30924-08B6-4E98-9C18-A0B4DAD30DA5}"/>
    <cellStyle name="เครื่องหมายจุลภาค 9 7 3" xfId="13065" xr:uid="{257CC634-F823-42E8-8A9E-018331FDCAC9}"/>
    <cellStyle name="เครื่องหมายจุลภาค 9 7 3 2" xfId="23799" xr:uid="{C26B87BE-2ADB-4557-90C9-A23B62CF8204}"/>
    <cellStyle name="เครื่องหมายจุลภาค 9 7 3 3" xfId="35325" xr:uid="{65C49AAB-CCAC-4D22-98EF-7325D3EC5EEF}"/>
    <cellStyle name="เครื่องหมายจุลภาค 9 7 4" xfId="26136" xr:uid="{4852EE1E-0F9F-4BE3-9D91-6264D835DBC8}"/>
    <cellStyle name="เครื่องหมายจุลภาค 9 7 4 2" xfId="37662" xr:uid="{A47526D6-9908-4D51-BD37-DA686D244F5F}"/>
    <cellStyle name="เครื่องหมายจุลภาค 9 7 5" xfId="19111" xr:uid="{C49EDE03-B0B3-4BE2-B638-877D789BAFB2}"/>
    <cellStyle name="เครื่องหมายจุลภาค 9 7 6" xfId="30641" xr:uid="{F23602DA-42BC-433B-B05D-DAEBAF590606}"/>
    <cellStyle name="เครื่องหมายจุลภาค 9 8" xfId="7101" xr:uid="{9765F489-845F-4450-A8BC-0CAC3E0B9E8B}"/>
    <cellStyle name="เครื่องหมายจุลภาค 9 8 2" xfId="13971" xr:uid="{1827F956-2E30-4790-A681-812A4114F2AA}"/>
    <cellStyle name="เครื่องหมายจุลภาค 9 8 3" xfId="20290" xr:uid="{594DAD01-DDA1-4D1B-8E2A-79E09F230A5D}"/>
    <cellStyle name="เครื่องหมายจุลภาค 9 8 4" xfId="31818" xr:uid="{220F5098-AFFA-4600-8429-87B9AE64191F}"/>
    <cellStyle name="เครื่องหมายจุลภาค 9 9" xfId="9055" xr:uid="{D73E1715-8BF4-4B6C-B2E3-DD7514C560C6}"/>
    <cellStyle name="เครื่องหมายจุลภาค 9 9 2" xfId="15863" xr:uid="{E361A4EF-1CC9-4F32-A7E8-A838EBC750E4}"/>
    <cellStyle name="เครื่องหมายจุลภาค 9 9 3" xfId="22637" xr:uid="{AF5D2C3A-5871-44F0-8265-AEBCB8C221B7}"/>
    <cellStyle name="เครื่องหมายจุลภาค 9 9 4" xfId="34163" xr:uid="{8D5332BF-22EE-48FB-BCAE-D3D087D50305}"/>
    <cellStyle name="น้บะภฒ_95" xfId="40209" xr:uid="{D4C032C1-3B1D-40F7-B6AE-DF8C7F7EF517}"/>
    <cellStyle name="ปกติ 12" xfId="2134" xr:uid="{AB7A9D27-2F0B-4520-A762-6143E63AFA1C}"/>
    <cellStyle name="ปกติ 12 2" xfId="2182" xr:uid="{D5EC6CB3-E6D1-4492-BB18-3491456E0D4A}"/>
    <cellStyle name="ปกติ 14" xfId="2135" xr:uid="{AADA83D2-C111-446B-A256-AAA20AF5685E}"/>
    <cellStyle name="ปกติ 14 2" xfId="2183" xr:uid="{6CAE9C96-FA04-4CD1-96F7-2EBFBC0397F7}"/>
    <cellStyle name="ปกติ 20" xfId="2136" xr:uid="{4129A0B0-D515-4016-AEE1-CE3DB5B2CF6E}"/>
    <cellStyle name="ปกติ 20 2" xfId="2184" xr:uid="{1436E6D5-EFAE-4CCC-B04C-EF399777DA42}"/>
    <cellStyle name="ปกติ 22" xfId="2137" xr:uid="{83BC8AC9-0BD1-4D50-A1CA-08DCCC27D425}"/>
    <cellStyle name="ปกติ 22 2" xfId="2185" xr:uid="{8135775A-7D7E-4054-A0E3-594BB2212884}"/>
    <cellStyle name="ปกติ 23" xfId="2138" xr:uid="{46EFBE49-8166-49FF-BF92-CE766F6537BD}"/>
    <cellStyle name="ปกติ 23 2" xfId="2186" xr:uid="{C61539B5-34DE-4A59-99DE-CB50B1A2B010}"/>
    <cellStyle name="ปกติ 6" xfId="2139" xr:uid="{2C32F666-7770-41A0-86AE-CC9EAD18B52A}"/>
    <cellStyle name="ปกติ 6 2" xfId="2187" xr:uid="{EC97A888-4AE4-4C26-9341-07631505188E}"/>
    <cellStyle name="ปกติ 7" xfId="2140" xr:uid="{D6CBCFD8-5FD6-439A-BA84-4284530C139C}"/>
    <cellStyle name="ปกติ 7 2" xfId="2188" xr:uid="{BAFC5F04-8091-42FA-B90F-5F212CE79313}"/>
    <cellStyle name="ปกติ 8" xfId="2141" xr:uid="{2B053F5A-2D9F-4235-A371-6DEECA97084B}"/>
    <cellStyle name="ปกติ 8 2" xfId="2189" xr:uid="{DF50B66E-B163-48C2-BDF8-5817C08876A1}"/>
    <cellStyle name="ปกติ_2001hwax3" xfId="40210" xr:uid="{90DA8322-6730-4E6E-8331-D33BDA82E86F}"/>
    <cellStyle name="ฤธถ [0]_95" xfId="40211" xr:uid="{85A29537-3184-4ACA-B2BD-11CFA4099126}"/>
    <cellStyle name="ฤธถ_95" xfId="40212" xr:uid="{08672297-58FA-46DC-870D-944FD67E6CC6}"/>
    <cellStyle name="ล๋ศญ [0]_95" xfId="40213" xr:uid="{C5602D8D-8B51-424B-BDED-BE3AB9EB271A}"/>
    <cellStyle name="ล๋ศญ_95" xfId="40214" xr:uid="{BA143B43-9CC1-4399-91C0-6BAC7CF58C7A}"/>
    <cellStyle name="วฅมุ_4ฟ๙ฝวภ๛" xfId="40215" xr:uid="{F3FF0E77-25EA-4CDA-AD7C-DA77032798F0}"/>
    <cellStyle name="入力" xfId="40227" xr:uid="{4969C41F-E469-44BF-814C-64A19791495E}"/>
    <cellStyle name="入力 2" xfId="40327" xr:uid="{ED7F32EA-3D52-4A30-9A52-29DB5BAE64F8}"/>
    <cellStyle name="入力 2 2" xfId="44583" xr:uid="{DE2D97D7-C2CA-4EA0-BE40-90D071A72903}"/>
    <cellStyle name="入力 2 2 2" xfId="51156" xr:uid="{C57A2452-1B89-4162-BBB1-B52BDB4A0FAD}"/>
    <cellStyle name="入力 2 2 3" xfId="50941" xr:uid="{27227FC5-2453-4754-8F93-2971D8331D64}"/>
    <cellStyle name="入力 2 2 4" xfId="51092" xr:uid="{A0A24134-2410-497F-8287-4739201B7A40}"/>
    <cellStyle name="入力 2 2 5" xfId="51269" xr:uid="{DD3612DF-3239-4733-845C-2F7DBA83D9F9}"/>
    <cellStyle name="入力 2 2 6" xfId="51161" xr:uid="{B6F57D11-62C5-437F-AED0-6742B547B0B2}"/>
    <cellStyle name="入力 2 2 7" xfId="51062" xr:uid="{8AC0FEAC-6303-4CBD-A419-97EB8541C9BF}"/>
    <cellStyle name="入力 2 2 8" xfId="51191" xr:uid="{4B1DA8E2-CE3F-41E6-819F-9A2319BD7A1B}"/>
    <cellStyle name="入力 2 3" xfId="51180" xr:uid="{75505EF2-E092-4394-B682-41715B19286C}"/>
    <cellStyle name="入力 2 4" xfId="50981" xr:uid="{5C27CCC8-19C8-4D69-9F43-FB75364C880F}"/>
    <cellStyle name="入力 2 5" xfId="51049" xr:uid="{06912E94-F7C6-47D9-8845-C4DDE53B87C3}"/>
    <cellStyle name="入力 3" xfId="44537" xr:uid="{F345259C-6120-42FD-A07C-5BF39B5E01F0}"/>
    <cellStyle name="入力 3 2" xfId="50964" xr:uid="{C19AB3E5-328F-4809-BF60-C26DBA997094}"/>
    <cellStyle name="入力 3 3" xfId="51145" xr:uid="{73936F19-392C-4DCE-BFED-6D43C2C2F787}"/>
    <cellStyle name="入力 3 4" xfId="50880" xr:uid="{72272493-DF54-460E-A1CD-3AE2ED0B4E92}"/>
    <cellStyle name="入力 3 5" xfId="50942" xr:uid="{2F138624-EA5D-4A17-9D97-EEFC8F84FEE3}"/>
    <cellStyle name="入力 3 6" xfId="51307" xr:uid="{D15229FA-40D6-475B-8E73-83F8118C83AF}"/>
    <cellStyle name="入力 3 7" xfId="51281" xr:uid="{FFA3385F-EDDB-4AA8-BA9D-AD404B19F6E7}"/>
    <cellStyle name="入力 3 8" xfId="50980" xr:uid="{352DE505-EEA9-44B0-AAD3-D5DBBBD7D5EF}"/>
    <cellStyle name="入力 4" xfId="51151" xr:uid="{B154C354-1142-458C-BCC0-15CD5BA828D3}"/>
    <cellStyle name="入力 5" xfId="51172" xr:uid="{C83A039C-D0E3-457F-A0BC-C3BBE586C4A6}"/>
    <cellStyle name="入力 6" xfId="50923" xr:uid="{0F599746-80A2-48D8-B743-1ED9080CD72F}"/>
    <cellStyle name="出力" xfId="40228" xr:uid="{0BDC2250-0AE3-4C8F-8BB9-B1C628D08C99}"/>
    <cellStyle name="出力 2" xfId="40243" xr:uid="{017B4130-A5EA-43A6-974A-A301BB274DBD}"/>
    <cellStyle name="出力 2 2" xfId="40340" xr:uid="{E542CF9C-7963-47AE-9D8F-114B03B632D6}"/>
    <cellStyle name="出力 2 2 2" xfId="44593" xr:uid="{6FFCAC27-DD59-40D3-800D-E180C5BE819C}"/>
    <cellStyle name="出力 2 2 2 2" xfId="51322" xr:uid="{0B71B7BC-4C27-42E8-A388-FE98F59A7854}"/>
    <cellStyle name="出力 2 2 2 3" xfId="51037" xr:uid="{1A833BF7-4F54-4C10-B3F5-187837809EDE}"/>
    <cellStyle name="出力 2 2 2 4" xfId="51095" xr:uid="{910C2804-38F3-4252-A106-5B31485BBD5C}"/>
    <cellStyle name="出力 2 2 2 5" xfId="50949" xr:uid="{8785F3C3-F5D9-4333-A4C9-7CC0B8B9906C}"/>
    <cellStyle name="出力 2 2 2 6" xfId="51279" xr:uid="{60AD9E87-D058-451F-9E2A-9C49D9FB4835}"/>
    <cellStyle name="出力 2 2 2 7" xfId="50955" xr:uid="{8D193B28-1D8E-4689-844B-32E5D908D9C4}"/>
    <cellStyle name="出力 2 2 3" xfId="51066" xr:uid="{81386196-BD7A-43D6-B770-C5088AE39975}"/>
    <cellStyle name="出力 2 2 4" xfId="50967" xr:uid="{9487140D-938D-435F-A604-D8D9D7A90679}"/>
    <cellStyle name="出力 2 2 5" xfId="51286" xr:uid="{9B536E7E-13DE-4680-B378-056E9746B4CB}"/>
    <cellStyle name="出力 2 2 6" xfId="50918" xr:uid="{8717E8C5-45FE-4B99-87AF-CA755731B89D}"/>
    <cellStyle name="出力 2 3" xfId="44545" xr:uid="{E8A4CDAB-69E8-46BD-873A-1716573D5293}"/>
    <cellStyle name="出力 2 3 2" xfId="50953" xr:uid="{793DC328-0086-4AA4-835C-F676DB7497FE}"/>
    <cellStyle name="出力 2 3 3" xfId="50928" xr:uid="{531DD52E-90F9-4109-948D-E3C64DC67471}"/>
    <cellStyle name="出力 2 3 4" xfId="50887" xr:uid="{71E3622A-BB7A-4093-86C0-4CE1978F93BE}"/>
    <cellStyle name="出力 2 3 5" xfId="51052" xr:uid="{4DC825E7-0484-4925-938E-E0663FDCFB20}"/>
    <cellStyle name="出力 2 3 6" xfId="51127" xr:uid="{AE5EB281-7432-42BC-A07A-8EA259C84F94}"/>
    <cellStyle name="出力 2 3 7" xfId="51350" xr:uid="{D6908D3C-017F-4E83-8C65-6179114BB894}"/>
    <cellStyle name="出力 2 4" xfId="51197" xr:uid="{C475EE3E-2FFA-4B9F-BD90-9F23BDC69E8D}"/>
    <cellStyle name="出力 2 5" xfId="50948" xr:uid="{082D13CB-A38C-431B-A3BD-688203D09D4A}"/>
    <cellStyle name="出力 2 6" xfId="51183" xr:uid="{FC322038-726D-4253-A03B-22EA6F469B56}"/>
    <cellStyle name="出力 2 7" xfId="50893" xr:uid="{4E5C00F3-B1BE-427D-9F06-B1D9871BE8BD}"/>
    <cellStyle name="出力 3" xfId="40328" xr:uid="{B6607AC7-3A88-4F33-A9AD-80180FEB3B2A}"/>
    <cellStyle name="出力 3 2" xfId="44584" xr:uid="{A89A1D7E-BD6E-4B2C-916D-F2E422CF005E}"/>
    <cellStyle name="出力 3 2 2" xfId="51089" xr:uid="{828311DE-D3D9-4A85-9010-AB83101369AA}"/>
    <cellStyle name="出力 3 2 3" xfId="51272" xr:uid="{C5D56C36-678F-4311-B196-51BC8564408A}"/>
    <cellStyle name="出力 3 2 4" xfId="51059" xr:uid="{F8908DDA-7FB8-493A-A649-850CC8BE63FD}"/>
    <cellStyle name="出力 3 2 5" xfId="51288" xr:uid="{9BDCDACF-A075-4FBA-9F12-356D5FF8F929}"/>
    <cellStyle name="出力 3 2 6" xfId="51331" xr:uid="{6E442853-F4BE-4CD8-B162-DD7DC082C90E}"/>
    <cellStyle name="出力 3 2 7" xfId="50909" xr:uid="{4B9FBBDD-22D6-45A4-937A-1CED279B03C6}"/>
    <cellStyle name="出力 3 3" xfId="51030" xr:uid="{D07123DF-77C4-4F5D-ACF6-3CCCAF0D4F38}"/>
    <cellStyle name="出力 3 4" xfId="51324" xr:uid="{96219259-FA2B-4091-B857-24BEF9104439}"/>
    <cellStyle name="出力 3 5" xfId="51077" xr:uid="{5EF5E293-B71B-4179-803B-5165A6A6847B}"/>
    <cellStyle name="出力 3 6" xfId="50875" xr:uid="{97BC3890-1553-493E-B559-2B49AC945687}"/>
    <cellStyle name="出力 4" xfId="44538" xr:uid="{6E873F99-EE46-48C1-B01E-63409669FBD4}"/>
    <cellStyle name="出力 4 2" xfId="51164" xr:uid="{43081C7D-81DF-4424-AED5-D002E68857CC}"/>
    <cellStyle name="出力 4 3" xfId="50952" xr:uid="{EDDD6223-7AD7-4EFC-A5AF-66DF4094CB69}"/>
    <cellStyle name="出力 4 4" xfId="50917" xr:uid="{5E974FB9-692D-467E-8939-270D717B093A}"/>
    <cellStyle name="出力 4 5" xfId="51135" xr:uid="{8B213C36-71C1-48F9-8B89-9F9AC7CE2A32}"/>
    <cellStyle name="出力 4 6" xfId="51118" xr:uid="{84E67514-1DBA-4295-BED2-FA49FF03C4B4}"/>
    <cellStyle name="出力 4 7" xfId="51098" xr:uid="{924C92BC-7242-461F-93E0-44DFA1280406}"/>
    <cellStyle name="出力 5" xfId="51295" xr:uid="{23EBDBF8-9CF6-4E0A-BB35-7EB9A84FD678}"/>
    <cellStyle name="出力 6" xfId="51297" xr:uid="{AC89E081-0C37-42B8-8011-E8B261DB7107}"/>
    <cellStyle name="出力 7" xfId="51125" xr:uid="{C9DC972D-A026-4043-836B-35DAA34714EE}"/>
    <cellStyle name="出力 8" xfId="51351" xr:uid="{6C3C8D42-C002-4662-ACC4-C35CE8A5200F}"/>
    <cellStyle name="悪い" xfId="40229" xr:uid="{8BFD6776-7209-4D7E-A0A5-D25EACC764A1}"/>
    <cellStyle name="良い" xfId="40230" xr:uid="{646F3EFB-B825-4C78-A44F-D704EE0411B6}"/>
    <cellStyle name="見出し 1" xfId="40231" xr:uid="{0B60B078-42F4-4BB2-A744-5D97F20ABCA3}"/>
    <cellStyle name="見出し 2" xfId="40232" xr:uid="{BEC90754-D655-4CAE-987E-278786CABF34}"/>
    <cellStyle name="見出し 3" xfId="40233" xr:uid="{9A8CB929-322A-4C0A-9FD8-30FBBE5C32E6}"/>
    <cellStyle name="見出し 4" xfId="40234" xr:uid="{C34CF59B-12A9-46EA-8523-198FF32ABC54}"/>
    <cellStyle name="計算" xfId="40235" xr:uid="{8570EFA5-EA9C-4730-BEEC-A144A59249FF}"/>
    <cellStyle name="計算 2" xfId="40333" xr:uid="{252A6CEF-F59C-4FDC-B3BB-5081D165A9AD}"/>
    <cellStyle name="計算 2 2" xfId="44587" xr:uid="{36C741AD-C74D-4678-8406-5F250705CDF2}"/>
    <cellStyle name="計算 2 2 2" xfId="51277" xr:uid="{26DCC55A-93CC-4A1C-9052-D85CADE65C9B}"/>
    <cellStyle name="計算 2 2 3" xfId="51031" xr:uid="{4172CC1C-8C23-4973-BD7A-7732B01FEB42}"/>
    <cellStyle name="計算 2 2 4" xfId="51293" xr:uid="{6D30C4AE-9BFD-441A-AE9A-E273025031B8}"/>
    <cellStyle name="計算 2 2 5" xfId="51334" xr:uid="{33410CB1-9EE4-4323-8057-F77C514E2707}"/>
    <cellStyle name="計算 2 2 6" xfId="51104" xr:uid="{BEF59FEA-1665-48ED-8E8E-6E30D5A190B5}"/>
    <cellStyle name="計算 2 2 7" xfId="51107" xr:uid="{6A7FC371-B245-4655-A6DC-C96EA0BCD54E}"/>
    <cellStyle name="計算 2 2 8" xfId="50864" xr:uid="{C2F005AC-D39B-4D72-A429-CC26CD76C632}"/>
    <cellStyle name="計算 2 3" xfId="51304" xr:uid="{F6BE7629-396F-4225-B4B0-4C173DE754F2}"/>
    <cellStyle name="計算 2 4" xfId="51338" xr:uid="{9B2CDE2D-3446-457C-990D-0319173244E1}"/>
    <cellStyle name="計算 2 5" xfId="51072" xr:uid="{37FB6AC9-D778-4B40-93E1-1B0063D59450}"/>
    <cellStyle name="計算 3" xfId="44539" xr:uid="{DF5E4BB7-CB33-4B01-B9AB-52811BE584EA}"/>
    <cellStyle name="計算 3 2" xfId="51134" xr:uid="{ED04401E-3EB5-4E83-AD49-83B1F32DAF53}"/>
    <cellStyle name="計算 3 3" xfId="50922" xr:uid="{198CF114-6FB0-40C7-AF80-33B906243E50}"/>
    <cellStyle name="計算 3 4" xfId="51190" xr:uid="{0314C5BC-F066-4CB6-924B-6C779C84444C}"/>
    <cellStyle name="計算 3 5" xfId="51289" xr:uid="{36B38D95-ACBC-40E0-897A-CE523DFBC091}"/>
    <cellStyle name="計算 3 6" xfId="50724" xr:uid="{30578125-EB7E-4436-8950-80785A8CE8B2}"/>
    <cellStyle name="計算 3 7" xfId="50865" xr:uid="{C0437554-4103-4D8C-A803-1242772EBA15}"/>
    <cellStyle name="計算 3 8" xfId="50895" xr:uid="{2EBBFCB2-771C-4B85-AFE7-3215233A3A78}"/>
    <cellStyle name="計算 4" xfId="51099" xr:uid="{CD07D2E1-F1C3-4C76-A1F8-90EED6936834}"/>
    <cellStyle name="計算 5" xfId="50921" xr:uid="{7E6EB5D4-795B-4174-BE43-71FE794BF225}"/>
    <cellStyle name="計算 6" xfId="51126" xr:uid="{5C3A70D7-1138-43AD-B96D-6C29D3E71558}"/>
    <cellStyle name="説明文" xfId="40236" xr:uid="{B9F3A6F2-FB84-4FAC-9091-FA587A021596}"/>
    <cellStyle name="警告文" xfId="40237" xr:uid="{11A4FED6-90BC-47B9-A319-411D1AC97450}"/>
    <cellStyle name="集計" xfId="40238" xr:uid="{A5A32EDB-4682-48ED-BE2E-EFAF9F2E4141}"/>
    <cellStyle name="集計 2" xfId="40244" xr:uid="{F11489F4-794C-4A61-BCE1-94C269923137}"/>
    <cellStyle name="集計 2 2" xfId="40341" xr:uid="{5BFFEADF-D8D6-45A8-82F0-B89367D395D6}"/>
    <cellStyle name="集計 2 2 2" xfId="44594" xr:uid="{57E17612-3E6B-42A7-8C49-177BD659E173}"/>
    <cellStyle name="集計 2 2 2 2" xfId="51044" xr:uid="{D7AAA49A-6AEA-41E3-8414-1D7B624AC5B0}"/>
    <cellStyle name="集計 2 2 2 3" xfId="51311" xr:uid="{1A683B89-AB00-4DCF-A0E1-FE088503A13A}"/>
    <cellStyle name="集計 2 2 2 4" xfId="51007" xr:uid="{91411FBC-5B9F-4BAA-B9D3-19C95A0DF0E8}"/>
    <cellStyle name="集計 2 2 2 5" xfId="50985" xr:uid="{9820E3DB-9E47-4AE7-AF7D-E4F2E7A9FFAC}"/>
    <cellStyle name="集計 2 2 2 6" xfId="51100" xr:uid="{19B644A6-0818-4136-8056-947EE5CDF226}"/>
    <cellStyle name="集計 2 2 2 7" xfId="50991" xr:uid="{3CD19E02-D9B8-4E7D-9CDB-F392FADADA24}"/>
    <cellStyle name="集計 2 2 3" xfId="50884" xr:uid="{1C7B368F-29D8-421E-A0D7-681EC1161739}"/>
    <cellStyle name="集計 2 2 4" xfId="51282" xr:uid="{CFBAB92F-1B40-444D-8197-B7D660913C2B}"/>
    <cellStyle name="集計 2 2 5" xfId="51003" xr:uid="{45D2FAF4-13F4-415D-8C36-2159E1D2D89B}"/>
    <cellStyle name="集計 2 2 6" xfId="51067" xr:uid="{5A77F8A1-D66B-494D-9E61-4A233D9F4FE0}"/>
    <cellStyle name="集計 2 3" xfId="44546" xr:uid="{FD787646-8C18-422C-BD9C-01BA207B0AA1}"/>
    <cellStyle name="集計 2 3 2" xfId="50710" xr:uid="{98315962-7C05-4938-B944-5A16C1FE329C}"/>
    <cellStyle name="集計 2 3 3" xfId="50974" xr:uid="{E550B732-5939-475D-8478-8D8E40F7A876}"/>
    <cellStyle name="集計 2 3 4" xfId="51195" xr:uid="{9CB2DEBC-3455-442D-AB9F-ED97E7C0B1D7}"/>
    <cellStyle name="集計 2 3 5" xfId="50708" xr:uid="{BDDA14AB-A63D-46C4-9398-2174BCA71A3E}"/>
    <cellStyle name="集計 2 3 6" xfId="51130" xr:uid="{04F4753C-64C2-484A-B603-A12FF1DA1DBE}"/>
    <cellStyle name="集計 2 3 7" xfId="51147" xr:uid="{DDDC8E94-21D6-427D-B1F8-B24E66859900}"/>
    <cellStyle name="集計 2 4" xfId="50927" xr:uid="{5EA710BF-24DD-4A7C-B03F-6D2FB2F084CA}"/>
    <cellStyle name="集計 2 5" xfId="51209" xr:uid="{03477114-F477-4EFA-9758-7EA6AA036E0C}"/>
    <cellStyle name="集計 2 6" xfId="50982" xr:uid="{9D553256-BDE3-4081-A886-59A49F9D1F6B}"/>
    <cellStyle name="集計 2 7" xfId="51173" xr:uid="{EF026841-2EAA-4BCF-AEBA-375482A55CA9}"/>
    <cellStyle name="集計 3" xfId="40334" xr:uid="{E65F00C1-CCEE-4C81-80E3-CC3F5011935C}"/>
    <cellStyle name="集計 3 2" xfId="44588" xr:uid="{8AB55DAF-4059-49C2-BE26-1C40F001F3A3}"/>
    <cellStyle name="集計 3 2 2" xfId="50871" xr:uid="{6EB3C0B5-FB64-47E5-9C2B-47B241ABD85A}"/>
    <cellStyle name="集計 3 2 3" xfId="51043" xr:uid="{A654F236-A62D-44DE-A7E4-308F84E73B3E}"/>
    <cellStyle name="集計 3 2 4" xfId="51035" xr:uid="{6729A5D1-A89B-4EDD-A4D9-1E9F6CB0853B}"/>
    <cellStyle name="集計 3 2 5" xfId="50899" xr:uid="{BDA4E8E7-AB2F-41AA-9FB7-644420DA94FE}"/>
    <cellStyle name="集計 3 2 6" xfId="51274" xr:uid="{ED697CFE-B760-46CF-8B58-FB3CC3D2F1FC}"/>
    <cellStyle name="集計 3 2 7" xfId="51344" xr:uid="{F7D003C2-2E8C-42FE-84D5-0D8621A4B0AD}"/>
    <cellStyle name="集計 3 3" xfId="51146" xr:uid="{1C07CBBF-42BE-473F-8E6D-3E730AF5713B}"/>
    <cellStyle name="集計 3 4" xfId="51163" xr:uid="{2D1D83DD-E7CB-4E63-B756-658EA4674AFE}"/>
    <cellStyle name="集計 3 5" xfId="50892" xr:uid="{05019925-6155-47A4-82C6-62F6E1C1C7F2}"/>
    <cellStyle name="集計 3 6" xfId="51302" xr:uid="{24843D56-4A02-4D1D-B7E2-39F5E0E0A4C0}"/>
    <cellStyle name="集計 4" xfId="44540" xr:uid="{1ACCBB45-364D-455D-8317-A6B131B1282B}"/>
    <cellStyle name="集計 4 2" xfId="50890" xr:uid="{A1B647CD-05A5-4511-A625-5116B51F959F}"/>
    <cellStyle name="集計 4 3" xfId="51068" xr:uid="{B4ED8498-DCD5-4D61-A8C5-364C14A9DB95}"/>
    <cellStyle name="集計 4 4" xfId="51006" xr:uid="{4C1A78DB-28CA-4072-8112-5840F880DB36}"/>
    <cellStyle name="集計 4 5" xfId="51212" xr:uid="{3C09CAF7-919D-430E-BF73-DFDC3D57A86E}"/>
    <cellStyle name="集計 4 6" xfId="51136" xr:uid="{066B1DC7-BB36-41E5-B351-95C5268794A1}"/>
    <cellStyle name="集計 4 7" xfId="51166" xr:uid="{99A9EC08-D3AC-497C-BF3F-454EAB0F26E7}"/>
    <cellStyle name="集計 5" xfId="50910" xr:uid="{E716B559-7E5D-4AA3-BE42-BF5937149B86}"/>
    <cellStyle name="集計 6" xfId="50977" xr:uid="{BE3DBEDB-31A3-430E-9FC6-EE2074343F69}"/>
    <cellStyle name="集計 7" xfId="51124" xr:uid="{E3ECC4FF-165E-43C7-96DF-8CBAA3AA67AC}"/>
    <cellStyle name="集計 8" xfId="51011" xr:uid="{910AF78E-F803-4250-AA85-9E642FBF94F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6690F-D0DF-4A0E-B175-213F41F02CDB}">
  <dimension ref="A1:L175"/>
  <sheetViews>
    <sheetView topLeftCell="A169" zoomScaleNormal="100" zoomScaleSheetLayoutView="100" workbookViewId="0">
      <selection activeCell="C182" sqref="C182"/>
    </sheetView>
  </sheetViews>
  <sheetFormatPr defaultColWidth="9.28515625" defaultRowHeight="18.75"/>
  <cols>
    <col min="1" max="2" width="1.7109375" style="3" customWidth="1"/>
    <col min="3" max="3" width="33.28515625" style="3" customWidth="1"/>
    <col min="4" max="4" width="7.42578125" style="4" customWidth="1"/>
    <col min="5" max="5" width="0.5703125" style="3" customWidth="1"/>
    <col min="6" max="6" width="13.7109375" style="185" customWidth="1"/>
    <col min="7" max="7" width="0.5703125" style="130" customWidth="1"/>
    <col min="8" max="8" width="12.7109375" style="130" customWidth="1"/>
    <col min="9" max="9" width="0.5703125" style="131" customWidth="1"/>
    <col min="10" max="10" width="13.7109375" style="181" customWidth="1"/>
    <col min="11" max="11" width="0.5703125" style="130" customWidth="1"/>
    <col min="12" max="12" width="12.7109375" style="130" customWidth="1"/>
    <col min="13" max="111" width="9.28515625" style="3"/>
    <col min="112" max="113" width="1.42578125" style="3" customWidth="1"/>
    <col min="114" max="114" width="33.7109375" style="3" customWidth="1"/>
    <col min="115" max="115" width="7.42578125" style="3" customWidth="1"/>
    <col min="116" max="116" width="0.5703125" style="3" customWidth="1"/>
    <col min="117" max="117" width="14.28515625" style="3" bestFit="1" customWidth="1"/>
    <col min="118" max="118" width="0.5703125" style="3" customWidth="1"/>
    <col min="119" max="119" width="13.28515625" style="3" customWidth="1"/>
    <col min="120" max="120" width="0.5703125" style="3" customWidth="1"/>
    <col min="121" max="121" width="13.28515625" style="3" customWidth="1"/>
    <col min="122" max="122" width="0.5703125" style="3" customWidth="1"/>
    <col min="123" max="123" width="13.28515625" style="3" customWidth="1"/>
    <col min="124" max="124" width="12.7109375" style="3" customWidth="1"/>
    <col min="125" max="125" width="10" style="3" customWidth="1"/>
    <col min="126" max="126" width="12.28515625" style="3" customWidth="1"/>
    <col min="127" max="128" width="11.7109375" style="3" customWidth="1"/>
    <col min="129" max="129" width="11" style="3" customWidth="1"/>
    <col min="130" max="130" width="9.28515625" style="3"/>
    <col min="131" max="132" width="11.7109375" style="3" customWidth="1"/>
    <col min="133" max="134" width="9.28515625" style="3"/>
    <col min="135" max="135" width="13.28515625" style="3" bestFit="1" customWidth="1"/>
    <col min="136" max="136" width="9" style="3" bestFit="1" customWidth="1"/>
    <col min="137" max="137" width="13" style="3" bestFit="1" customWidth="1"/>
    <col min="138" max="138" width="8.7109375" style="3" customWidth="1"/>
    <col min="139" max="16384" width="9.28515625" style="3"/>
  </cols>
  <sheetData>
    <row r="1" spans="1:12" ht="21" customHeight="1">
      <c r="A1" s="129" t="s">
        <v>0</v>
      </c>
      <c r="B1" s="2"/>
    </row>
    <row r="2" spans="1:12" ht="21" customHeight="1">
      <c r="A2" s="2" t="s">
        <v>1</v>
      </c>
      <c r="B2" s="2"/>
    </row>
    <row r="3" spans="1:12" ht="21" customHeight="1">
      <c r="A3" s="5" t="s">
        <v>296</v>
      </c>
      <c r="B3" s="5"/>
      <c r="C3" s="6"/>
      <c r="D3" s="7"/>
      <c r="E3" s="6"/>
      <c r="F3" s="186"/>
      <c r="G3" s="132"/>
      <c r="H3" s="132"/>
      <c r="I3" s="133"/>
      <c r="J3" s="182"/>
      <c r="K3" s="132"/>
      <c r="L3" s="132"/>
    </row>
    <row r="4" spans="1:12" ht="21" customHeight="1">
      <c r="A4" s="2"/>
      <c r="B4" s="2"/>
    </row>
    <row r="5" spans="1:12" ht="21" customHeight="1">
      <c r="A5" s="2"/>
      <c r="B5" s="2"/>
      <c r="F5" s="353" t="s">
        <v>2</v>
      </c>
      <c r="G5" s="353"/>
      <c r="H5" s="353"/>
      <c r="I5" s="231"/>
      <c r="J5" s="353" t="s">
        <v>3</v>
      </c>
      <c r="K5" s="353"/>
      <c r="L5" s="353"/>
    </row>
    <row r="6" spans="1:12" ht="21" customHeight="1">
      <c r="A6" s="2"/>
      <c r="B6" s="2"/>
      <c r="F6" s="232" t="s">
        <v>4</v>
      </c>
      <c r="G6" s="9"/>
      <c r="H6" s="232" t="s">
        <v>5</v>
      </c>
      <c r="I6" s="10"/>
      <c r="J6" s="232" t="s">
        <v>4</v>
      </c>
      <c r="K6" s="9"/>
      <c r="L6" s="232" t="s">
        <v>5</v>
      </c>
    </row>
    <row r="7" spans="1:12" ht="21" customHeight="1">
      <c r="A7" s="2"/>
      <c r="B7" s="2"/>
      <c r="F7" s="8" t="s">
        <v>6</v>
      </c>
      <c r="G7" s="9"/>
      <c r="H7" s="8" t="s">
        <v>7</v>
      </c>
      <c r="I7" s="10"/>
      <c r="J7" s="8" t="s">
        <v>6</v>
      </c>
      <c r="K7" s="9"/>
      <c r="L7" s="8" t="s">
        <v>7</v>
      </c>
    </row>
    <row r="8" spans="1:12" ht="21" customHeight="1">
      <c r="E8" s="2"/>
      <c r="F8" s="232" t="s">
        <v>292</v>
      </c>
      <c r="G8" s="9"/>
      <c r="H8" s="232" t="s">
        <v>8</v>
      </c>
      <c r="I8" s="10"/>
      <c r="J8" s="232" t="s">
        <v>292</v>
      </c>
      <c r="K8" s="9"/>
      <c r="L8" s="232" t="s">
        <v>8</v>
      </c>
    </row>
    <row r="9" spans="1:12" ht="21" customHeight="1">
      <c r="D9" s="11" t="s">
        <v>9</v>
      </c>
      <c r="E9" s="2"/>
      <c r="F9" s="347" t="s">
        <v>10</v>
      </c>
      <c r="G9" s="9"/>
      <c r="H9" s="347" t="s">
        <v>10</v>
      </c>
      <c r="I9" s="233"/>
      <c r="J9" s="347" t="s">
        <v>10</v>
      </c>
      <c r="K9" s="9"/>
      <c r="L9" s="347" t="s">
        <v>10</v>
      </c>
    </row>
    <row r="10" spans="1:12" ht="21" customHeight="1">
      <c r="A10" s="129"/>
      <c r="B10" s="134"/>
      <c r="C10" s="134"/>
      <c r="D10" s="135"/>
      <c r="E10" s="134"/>
      <c r="F10" s="234"/>
      <c r="G10" s="235"/>
      <c r="H10" s="235"/>
      <c r="I10" s="236"/>
      <c r="J10" s="234"/>
      <c r="K10" s="235"/>
      <c r="L10" s="235"/>
    </row>
    <row r="11" spans="1:12" ht="21" customHeight="1">
      <c r="A11" s="129" t="s">
        <v>11</v>
      </c>
      <c r="B11" s="134"/>
      <c r="C11" s="134"/>
      <c r="D11" s="135"/>
      <c r="E11" s="134"/>
      <c r="F11" s="234"/>
      <c r="G11" s="235"/>
      <c r="H11" s="235"/>
      <c r="I11" s="236"/>
      <c r="J11" s="234"/>
      <c r="K11" s="235"/>
      <c r="L11" s="235"/>
    </row>
    <row r="12" spans="1:12" ht="21" customHeight="1">
      <c r="A12" s="129"/>
      <c r="B12" s="134"/>
      <c r="C12" s="134"/>
      <c r="D12" s="135"/>
      <c r="E12" s="134"/>
      <c r="F12" s="234"/>
      <c r="G12" s="235"/>
      <c r="H12" s="235"/>
      <c r="I12" s="236"/>
      <c r="J12" s="234"/>
      <c r="K12" s="235"/>
      <c r="L12" s="235"/>
    </row>
    <row r="13" spans="1:12" ht="21" customHeight="1">
      <c r="A13" s="129" t="s">
        <v>12</v>
      </c>
      <c r="B13" s="134"/>
      <c r="C13" s="134"/>
      <c r="D13" s="135"/>
      <c r="E13" s="134"/>
      <c r="F13" s="234"/>
      <c r="G13" s="235"/>
      <c r="H13" s="235"/>
      <c r="I13" s="236"/>
      <c r="J13" s="234"/>
      <c r="K13" s="235"/>
      <c r="L13" s="235"/>
    </row>
    <row r="14" spans="1:12" ht="21" customHeight="1">
      <c r="A14" s="129"/>
      <c r="B14" s="134"/>
      <c r="C14" s="134"/>
      <c r="D14" s="135"/>
      <c r="E14" s="134"/>
      <c r="F14" s="234"/>
      <c r="G14" s="235"/>
      <c r="H14" s="235"/>
      <c r="I14" s="236"/>
      <c r="J14" s="234"/>
      <c r="K14" s="235"/>
      <c r="L14" s="235"/>
    </row>
    <row r="15" spans="1:12" ht="21" customHeight="1">
      <c r="A15" s="134" t="s">
        <v>13</v>
      </c>
      <c r="B15" s="134"/>
      <c r="C15" s="134"/>
      <c r="D15" s="135">
        <v>9</v>
      </c>
      <c r="E15" s="134"/>
      <c r="F15" s="234">
        <v>16384394782</v>
      </c>
      <c r="G15" s="235"/>
      <c r="H15" s="235">
        <v>13792539186</v>
      </c>
      <c r="I15" s="235"/>
      <c r="J15" s="234">
        <v>13904811934</v>
      </c>
      <c r="K15" s="235"/>
      <c r="L15" s="235">
        <v>3485599007</v>
      </c>
    </row>
    <row r="16" spans="1:12" ht="21" customHeight="1">
      <c r="A16" s="138" t="s">
        <v>14</v>
      </c>
      <c r="B16" s="138"/>
      <c r="C16" s="134"/>
      <c r="D16" s="135">
        <v>10</v>
      </c>
      <c r="E16" s="134"/>
      <c r="F16" s="234">
        <v>219066442</v>
      </c>
      <c r="G16" s="235"/>
      <c r="H16" s="235">
        <v>190199368</v>
      </c>
      <c r="I16" s="235"/>
      <c r="J16" s="234">
        <v>0</v>
      </c>
      <c r="K16" s="235"/>
      <c r="L16" s="235">
        <v>0</v>
      </c>
    </row>
    <row r="17" spans="1:12" ht="21" customHeight="1">
      <c r="A17" s="138" t="s">
        <v>15</v>
      </c>
      <c r="B17" s="138"/>
      <c r="C17" s="138"/>
      <c r="D17" s="135"/>
      <c r="E17" s="134"/>
      <c r="F17" s="237"/>
      <c r="G17" s="235"/>
      <c r="H17" s="236"/>
      <c r="I17" s="235"/>
      <c r="J17" s="237"/>
      <c r="K17" s="235"/>
      <c r="L17" s="236"/>
    </row>
    <row r="18" spans="1:12" ht="21" customHeight="1">
      <c r="A18" s="138"/>
      <c r="B18" s="138" t="s">
        <v>16</v>
      </c>
      <c r="C18" s="138"/>
      <c r="D18" s="135">
        <v>11</v>
      </c>
      <c r="E18" s="134"/>
      <c r="F18" s="156">
        <v>1556100725</v>
      </c>
      <c r="G18" s="235"/>
      <c r="H18" s="236">
        <v>3597857342</v>
      </c>
      <c r="I18" s="235"/>
      <c r="J18" s="156">
        <v>1000000000</v>
      </c>
      <c r="K18" s="235"/>
      <c r="L18" s="236">
        <v>0</v>
      </c>
    </row>
    <row r="19" spans="1:12" ht="21" customHeight="1">
      <c r="A19" s="138" t="s">
        <v>293</v>
      </c>
      <c r="B19" s="138"/>
      <c r="C19" s="138"/>
      <c r="D19" s="135" t="s">
        <v>325</v>
      </c>
      <c r="F19" s="234">
        <v>21975069883</v>
      </c>
      <c r="G19" s="238"/>
      <c r="H19" s="238">
        <v>13441490614</v>
      </c>
      <c r="I19" s="238"/>
      <c r="J19" s="234">
        <v>7047098077</v>
      </c>
      <c r="K19" s="238"/>
      <c r="L19" s="238">
        <v>5241529276</v>
      </c>
    </row>
    <row r="20" spans="1:12" ht="21" customHeight="1">
      <c r="A20" s="138" t="s">
        <v>17</v>
      </c>
      <c r="B20" s="138"/>
      <c r="C20" s="138"/>
      <c r="D20" s="3"/>
      <c r="E20" s="134"/>
      <c r="F20" s="237"/>
      <c r="G20" s="235"/>
      <c r="H20" s="235"/>
      <c r="I20" s="235"/>
      <c r="J20" s="237"/>
      <c r="K20" s="235"/>
      <c r="L20" s="238"/>
    </row>
    <row r="21" spans="1:12" ht="21" customHeight="1">
      <c r="A21" s="138"/>
      <c r="B21" s="138" t="s">
        <v>18</v>
      </c>
      <c r="C21" s="138"/>
      <c r="D21" s="135"/>
      <c r="E21" s="134"/>
      <c r="F21" s="237">
        <v>1613505108</v>
      </c>
      <c r="G21" s="235"/>
      <c r="H21" s="235">
        <v>1522214921</v>
      </c>
      <c r="I21" s="235"/>
      <c r="J21" s="234">
        <v>1021907315</v>
      </c>
      <c r="K21" s="235"/>
      <c r="L21" s="239">
        <v>917239812</v>
      </c>
    </row>
    <row r="22" spans="1:12" ht="21" customHeight="1">
      <c r="A22" s="138" t="s">
        <v>19</v>
      </c>
      <c r="B22" s="138"/>
      <c r="C22" s="138"/>
      <c r="D22" s="4">
        <v>24</v>
      </c>
      <c r="E22" s="134"/>
      <c r="F22" s="237">
        <v>1870396166</v>
      </c>
      <c r="G22" s="235"/>
      <c r="H22" s="235">
        <v>1767835284</v>
      </c>
      <c r="I22" s="235"/>
      <c r="J22" s="234">
        <v>547722525</v>
      </c>
      <c r="K22" s="235"/>
      <c r="L22" s="239">
        <v>412178874</v>
      </c>
    </row>
    <row r="23" spans="1:12" ht="21" customHeight="1">
      <c r="A23" s="138" t="s">
        <v>20</v>
      </c>
      <c r="B23" s="138"/>
      <c r="C23" s="138"/>
      <c r="D23" s="139" t="s">
        <v>326</v>
      </c>
      <c r="E23" s="134"/>
      <c r="F23" s="237">
        <v>206274506</v>
      </c>
      <c r="G23" s="235"/>
      <c r="H23" s="235">
        <v>91000006</v>
      </c>
      <c r="I23" s="235"/>
      <c r="J23" s="234">
        <v>85400006</v>
      </c>
      <c r="K23" s="235"/>
      <c r="L23" s="239">
        <v>91000006</v>
      </c>
    </row>
    <row r="24" spans="1:12" ht="21" customHeight="1">
      <c r="A24" s="138" t="s">
        <v>21</v>
      </c>
      <c r="B24" s="138"/>
      <c r="C24" s="138"/>
      <c r="D24" s="4">
        <v>24</v>
      </c>
      <c r="E24" s="134"/>
      <c r="F24" s="237">
        <v>0</v>
      </c>
      <c r="G24" s="238"/>
      <c r="H24" s="235">
        <v>967796399</v>
      </c>
      <c r="I24" s="235"/>
      <c r="J24" s="234">
        <v>1000000000</v>
      </c>
      <c r="K24" s="235"/>
      <c r="L24" s="239">
        <v>967796399</v>
      </c>
    </row>
    <row r="25" spans="1:12" ht="21" customHeight="1">
      <c r="A25" s="138" t="s">
        <v>22</v>
      </c>
      <c r="B25" s="138"/>
      <c r="C25" s="138"/>
      <c r="E25" s="134"/>
      <c r="F25" s="237"/>
      <c r="G25" s="235"/>
      <c r="H25" s="235"/>
      <c r="I25" s="235"/>
      <c r="J25" s="234"/>
      <c r="K25" s="235"/>
      <c r="L25" s="239"/>
    </row>
    <row r="26" spans="1:12" ht="21" customHeight="1">
      <c r="A26" s="138"/>
      <c r="B26" s="138" t="s">
        <v>23</v>
      </c>
      <c r="C26" s="138"/>
      <c r="D26" s="4">
        <v>24</v>
      </c>
      <c r="E26" s="134"/>
      <c r="F26" s="237">
        <v>128568351</v>
      </c>
      <c r="G26" s="235"/>
      <c r="H26" s="235">
        <v>91744400</v>
      </c>
      <c r="I26" s="235"/>
      <c r="J26" s="234">
        <v>176328351</v>
      </c>
      <c r="K26" s="235"/>
      <c r="L26" s="239">
        <v>139504400</v>
      </c>
    </row>
    <row r="27" spans="1:12" ht="21" customHeight="1">
      <c r="A27" s="138" t="s">
        <v>24</v>
      </c>
      <c r="B27" s="138"/>
      <c r="C27" s="138"/>
      <c r="E27" s="134"/>
      <c r="F27" s="237">
        <v>9617847246</v>
      </c>
      <c r="G27" s="235"/>
      <c r="H27" s="235">
        <v>6938279148</v>
      </c>
      <c r="I27" s="235"/>
      <c r="J27" s="234">
        <v>726404304</v>
      </c>
      <c r="K27" s="235"/>
      <c r="L27" s="239">
        <v>649436709</v>
      </c>
    </row>
    <row r="28" spans="1:12" ht="21" customHeight="1">
      <c r="A28" s="134" t="s">
        <v>25</v>
      </c>
      <c r="B28" s="138"/>
      <c r="C28" s="138"/>
      <c r="E28" s="134"/>
      <c r="F28" s="234">
        <v>94624171</v>
      </c>
      <c r="G28" s="235"/>
      <c r="H28" s="235">
        <v>111651207</v>
      </c>
      <c r="I28" s="235"/>
      <c r="J28" s="234">
        <v>0</v>
      </c>
      <c r="K28" s="235"/>
      <c r="L28" s="239">
        <v>0</v>
      </c>
    </row>
    <row r="29" spans="1:12" ht="21" customHeight="1">
      <c r="A29" s="134" t="s">
        <v>26</v>
      </c>
      <c r="B29" s="138"/>
      <c r="C29" s="138"/>
      <c r="E29" s="134"/>
      <c r="F29" s="240">
        <v>0</v>
      </c>
      <c r="G29" s="235"/>
      <c r="H29" s="235">
        <v>2711464728</v>
      </c>
      <c r="I29" s="235"/>
      <c r="J29" s="240">
        <v>0</v>
      </c>
      <c r="K29" s="235"/>
      <c r="L29" s="239">
        <v>503745056</v>
      </c>
    </row>
    <row r="30" spans="1:12" ht="21" customHeight="1">
      <c r="A30" s="134" t="s">
        <v>27</v>
      </c>
      <c r="B30" s="134"/>
      <c r="C30" s="134"/>
      <c r="E30" s="134"/>
      <c r="F30" s="241">
        <v>1023579231</v>
      </c>
      <c r="G30" s="235"/>
      <c r="H30" s="242">
        <v>682818569</v>
      </c>
      <c r="I30" s="235"/>
      <c r="J30" s="241">
        <v>218916790</v>
      </c>
      <c r="K30" s="235"/>
      <c r="L30" s="242">
        <v>158351983</v>
      </c>
    </row>
    <row r="31" spans="1:12" ht="21" customHeight="1">
      <c r="A31" s="134"/>
      <c r="B31" s="138"/>
      <c r="C31" s="134"/>
      <c r="E31" s="134"/>
      <c r="F31" s="234"/>
      <c r="G31" s="235"/>
      <c r="H31" s="235"/>
      <c r="I31" s="236"/>
      <c r="J31" s="234"/>
      <c r="K31" s="235"/>
      <c r="L31" s="235"/>
    </row>
    <row r="32" spans="1:12" ht="21" customHeight="1">
      <c r="A32" s="129" t="s">
        <v>28</v>
      </c>
      <c r="B32" s="134"/>
      <c r="C32" s="134"/>
      <c r="E32" s="134"/>
      <c r="F32" s="21">
        <f>SUM(F15:F30)</f>
        <v>54689426611</v>
      </c>
      <c r="G32" s="235"/>
      <c r="H32" s="65">
        <f>SUM(H15:H30)</f>
        <v>45906891172</v>
      </c>
      <c r="I32" s="236"/>
      <c r="J32" s="21">
        <f>SUM(J15:J30)</f>
        <v>25728589302</v>
      </c>
      <c r="K32" s="235"/>
      <c r="L32" s="65">
        <f>SUM(L15:L30)</f>
        <v>12566381522</v>
      </c>
    </row>
    <row r="33" spans="1:12" ht="21" customHeight="1">
      <c r="A33" s="129"/>
      <c r="B33" s="134"/>
      <c r="C33" s="134"/>
      <c r="E33" s="134"/>
      <c r="F33" s="27"/>
      <c r="G33" s="235"/>
      <c r="H33" s="27"/>
      <c r="I33" s="236"/>
      <c r="J33" s="27"/>
      <c r="K33" s="235"/>
      <c r="L33" s="27"/>
    </row>
    <row r="34" spans="1:12" ht="21" customHeight="1">
      <c r="A34" s="129"/>
      <c r="B34" s="134"/>
      <c r="C34" s="141"/>
      <c r="E34" s="134"/>
      <c r="F34" s="27"/>
      <c r="G34" s="235"/>
      <c r="H34" s="27"/>
      <c r="I34" s="236"/>
      <c r="J34" s="27"/>
      <c r="K34" s="235"/>
      <c r="L34" s="27"/>
    </row>
    <row r="35" spans="1:12" ht="21" customHeight="1">
      <c r="A35" s="129"/>
      <c r="B35" s="134"/>
      <c r="C35" s="134"/>
      <c r="E35" s="134"/>
      <c r="F35" s="27"/>
      <c r="G35" s="235"/>
      <c r="H35" s="27"/>
      <c r="I35" s="236"/>
      <c r="J35" s="27"/>
      <c r="K35" s="235"/>
      <c r="L35" s="27"/>
    </row>
    <row r="36" spans="1:12" ht="21" customHeight="1">
      <c r="A36" s="129"/>
      <c r="B36" s="134"/>
      <c r="C36" s="134"/>
      <c r="E36" s="134"/>
      <c r="F36" s="140"/>
      <c r="G36" s="136"/>
      <c r="H36" s="140"/>
      <c r="I36" s="137"/>
      <c r="J36" s="140"/>
      <c r="K36" s="136"/>
      <c r="L36" s="140"/>
    </row>
    <row r="37" spans="1:12" ht="21" customHeight="1">
      <c r="A37" s="24" t="s">
        <v>29</v>
      </c>
      <c r="C37" s="25"/>
      <c r="F37" s="230"/>
      <c r="J37" s="130"/>
    </row>
    <row r="38" spans="1:12" ht="21" customHeight="1">
      <c r="A38" s="24"/>
      <c r="C38" s="25"/>
      <c r="F38" s="230"/>
      <c r="J38" s="130"/>
    </row>
    <row r="39" spans="1:12" ht="21" customHeight="1">
      <c r="A39" s="24" t="s">
        <v>30</v>
      </c>
      <c r="C39" s="26"/>
    </row>
    <row r="40" spans="1:12" ht="21" customHeight="1">
      <c r="A40" s="129"/>
      <c r="B40" s="134"/>
      <c r="C40" s="134"/>
      <c r="E40" s="134"/>
      <c r="F40" s="183"/>
      <c r="G40" s="136"/>
      <c r="H40" s="140"/>
      <c r="I40" s="137"/>
      <c r="J40" s="183"/>
      <c r="K40" s="136"/>
      <c r="L40" s="140"/>
    </row>
    <row r="41" spans="1:12" ht="18.75" customHeight="1">
      <c r="A41" s="129"/>
      <c r="B41" s="134"/>
      <c r="C41" s="134"/>
      <c r="E41" s="134"/>
      <c r="F41" s="183"/>
      <c r="G41" s="136"/>
      <c r="H41" s="140"/>
      <c r="I41" s="137"/>
      <c r="J41" s="183"/>
      <c r="K41" s="136"/>
      <c r="L41" s="140"/>
    </row>
    <row r="42" spans="1:12" ht="21.95" customHeight="1">
      <c r="A42" s="6" t="s">
        <v>314</v>
      </c>
      <c r="B42" s="6"/>
      <c r="C42" s="6"/>
      <c r="D42" s="7"/>
      <c r="E42" s="6"/>
      <c r="F42" s="186"/>
      <c r="G42" s="132"/>
      <c r="H42" s="132"/>
      <c r="I42" s="133"/>
      <c r="J42" s="182"/>
      <c r="K42" s="132"/>
      <c r="L42" s="132"/>
    </row>
    <row r="43" spans="1:12" ht="21" customHeight="1">
      <c r="A43" s="2" t="str">
        <f>A1</f>
        <v>บริษัท โกลบอล เพาเวอร์ ซินเนอร์ยี่ จำกัด (มหาชน)</v>
      </c>
      <c r="B43" s="2"/>
    </row>
    <row r="44" spans="1:12" ht="21" customHeight="1">
      <c r="A44" s="2" t="s">
        <v>1</v>
      </c>
      <c r="B44" s="2"/>
    </row>
    <row r="45" spans="1:12" ht="21" customHeight="1">
      <c r="A45" s="5" t="str">
        <f>A3</f>
        <v>ณ วันที่ 30 กันยายน พ.ศ. 2565</v>
      </c>
      <c r="B45" s="5"/>
      <c r="C45" s="6"/>
      <c r="D45" s="7"/>
      <c r="E45" s="6"/>
      <c r="F45" s="186"/>
      <c r="G45" s="132"/>
      <c r="H45" s="132"/>
      <c r="I45" s="133"/>
      <c r="J45" s="182"/>
      <c r="K45" s="132"/>
      <c r="L45" s="132"/>
    </row>
    <row r="46" spans="1:12" ht="21" customHeight="1"/>
    <row r="47" spans="1:12" ht="21" customHeight="1">
      <c r="A47" s="2"/>
      <c r="B47" s="2"/>
      <c r="F47" s="351" t="s">
        <v>2</v>
      </c>
      <c r="G47" s="351"/>
      <c r="H47" s="351"/>
      <c r="I47" s="243"/>
      <c r="J47" s="351" t="s">
        <v>3</v>
      </c>
      <c r="K47" s="351"/>
      <c r="L47" s="351"/>
    </row>
    <row r="48" spans="1:12" ht="21" customHeight="1">
      <c r="A48" s="2"/>
      <c r="B48" s="2"/>
      <c r="F48" s="232" t="s">
        <v>4</v>
      </c>
      <c r="G48" s="9"/>
      <c r="H48" s="232" t="s">
        <v>5</v>
      </c>
      <c r="I48" s="10"/>
      <c r="J48" s="232" t="s">
        <v>4</v>
      </c>
      <c r="K48" s="9"/>
      <c r="L48" s="232" t="s">
        <v>5</v>
      </c>
    </row>
    <row r="49" spans="1:12" ht="21" customHeight="1">
      <c r="A49" s="2"/>
      <c r="B49" s="2"/>
      <c r="F49" s="8" t="s">
        <v>6</v>
      </c>
      <c r="G49" s="9"/>
      <c r="H49" s="8" t="s">
        <v>7</v>
      </c>
      <c r="I49" s="10"/>
      <c r="J49" s="8" t="s">
        <v>6</v>
      </c>
      <c r="K49" s="9"/>
      <c r="L49" s="8" t="s">
        <v>7</v>
      </c>
    </row>
    <row r="50" spans="1:12" ht="21" customHeight="1">
      <c r="E50" s="2"/>
      <c r="F50" s="232" t="s">
        <v>292</v>
      </c>
      <c r="G50" s="9"/>
      <c r="H50" s="232" t="s">
        <v>8</v>
      </c>
      <c r="I50" s="10"/>
      <c r="J50" s="232" t="s">
        <v>292</v>
      </c>
      <c r="K50" s="9"/>
      <c r="L50" s="232" t="s">
        <v>8</v>
      </c>
    </row>
    <row r="51" spans="1:12" ht="21" customHeight="1">
      <c r="D51" s="11" t="s">
        <v>9</v>
      </c>
      <c r="E51" s="2"/>
      <c r="F51" s="347" t="s">
        <v>10</v>
      </c>
      <c r="G51" s="9"/>
      <c r="H51" s="347" t="s">
        <v>10</v>
      </c>
      <c r="I51" s="233"/>
      <c r="J51" s="347" t="s">
        <v>10</v>
      </c>
      <c r="K51" s="9"/>
      <c r="L51" s="347" t="s">
        <v>10</v>
      </c>
    </row>
    <row r="52" spans="1:12" ht="21" customHeight="1">
      <c r="A52" s="129"/>
      <c r="B52" s="134"/>
      <c r="C52" s="134"/>
      <c r="E52" s="134"/>
      <c r="F52" s="234"/>
      <c r="G52" s="235"/>
      <c r="H52" s="235"/>
      <c r="I52" s="236"/>
      <c r="J52" s="234"/>
      <c r="K52" s="235"/>
      <c r="L52" s="235"/>
    </row>
    <row r="53" spans="1:12" ht="21" customHeight="1">
      <c r="A53" s="129" t="s">
        <v>31</v>
      </c>
      <c r="B53" s="134"/>
      <c r="C53" s="134"/>
      <c r="D53" s="135"/>
      <c r="E53" s="134"/>
      <c r="F53" s="234"/>
      <c r="G53" s="235"/>
      <c r="H53" s="235"/>
      <c r="I53" s="236"/>
      <c r="J53" s="234"/>
      <c r="K53" s="235"/>
      <c r="L53" s="235"/>
    </row>
    <row r="54" spans="1:12" ht="21" customHeight="1">
      <c r="A54" s="129"/>
      <c r="B54" s="134"/>
      <c r="C54" s="134"/>
      <c r="E54" s="134"/>
      <c r="F54" s="234"/>
      <c r="G54" s="235"/>
      <c r="H54" s="235"/>
      <c r="I54" s="236"/>
      <c r="J54" s="234"/>
      <c r="K54" s="235"/>
      <c r="L54" s="235"/>
    </row>
    <row r="55" spans="1:12" ht="21" customHeight="1">
      <c r="A55" s="129" t="s">
        <v>32</v>
      </c>
      <c r="B55" s="134"/>
      <c r="C55" s="134"/>
      <c r="E55" s="134"/>
      <c r="F55" s="234"/>
      <c r="G55" s="235"/>
      <c r="H55" s="235"/>
      <c r="I55" s="236"/>
      <c r="J55" s="234"/>
      <c r="K55" s="235"/>
      <c r="L55" s="235"/>
    </row>
    <row r="56" spans="1:12" ht="21" customHeight="1">
      <c r="A56" s="129"/>
      <c r="B56" s="134"/>
      <c r="C56" s="134"/>
      <c r="E56" s="134"/>
      <c r="F56" s="237"/>
      <c r="G56" s="235"/>
      <c r="H56" s="235"/>
      <c r="I56" s="236"/>
      <c r="J56" s="237"/>
      <c r="K56" s="235"/>
      <c r="L56" s="235"/>
    </row>
    <row r="57" spans="1:12" ht="21" customHeight="1">
      <c r="A57" s="138" t="s">
        <v>33</v>
      </c>
      <c r="B57" s="138"/>
      <c r="C57" s="138"/>
      <c r="E57" s="134"/>
      <c r="F57" s="237">
        <v>4467812501</v>
      </c>
      <c r="G57" s="235"/>
      <c r="H57" s="235">
        <v>5115814884</v>
      </c>
      <c r="I57" s="235"/>
      <c r="J57" s="237">
        <v>2311129727</v>
      </c>
      <c r="K57" s="235"/>
      <c r="L57" s="235">
        <v>2729046576</v>
      </c>
    </row>
    <row r="58" spans="1:12" ht="21" customHeight="1">
      <c r="A58" s="134" t="s">
        <v>34</v>
      </c>
      <c r="B58" s="138"/>
      <c r="C58" s="138"/>
      <c r="D58" s="4">
        <v>14</v>
      </c>
      <c r="E58" s="134"/>
      <c r="F58" s="237">
        <v>42598482784</v>
      </c>
      <c r="G58" s="235"/>
      <c r="H58" s="235">
        <v>24622859874</v>
      </c>
      <c r="I58" s="235"/>
      <c r="J58" s="237">
        <v>3590141269</v>
      </c>
      <c r="K58" s="235"/>
      <c r="L58" s="235">
        <v>1871466269</v>
      </c>
    </row>
    <row r="59" spans="1:12" ht="21" customHeight="1">
      <c r="A59" s="138" t="s">
        <v>35</v>
      </c>
      <c r="B59" s="138"/>
      <c r="C59" s="138"/>
      <c r="D59" s="4">
        <v>14</v>
      </c>
      <c r="F59" s="237">
        <v>3042747316</v>
      </c>
      <c r="G59" s="238"/>
      <c r="H59" s="238">
        <v>3077410097</v>
      </c>
      <c r="I59" s="238"/>
      <c r="J59" s="237">
        <v>2814729090</v>
      </c>
      <c r="K59" s="238"/>
      <c r="L59" s="238">
        <v>2814729090</v>
      </c>
    </row>
    <row r="60" spans="1:12" ht="21" customHeight="1">
      <c r="A60" s="138" t="s">
        <v>36</v>
      </c>
      <c r="B60" s="138"/>
      <c r="C60" s="138"/>
      <c r="D60" s="4">
        <v>14</v>
      </c>
      <c r="F60" s="237">
        <v>0</v>
      </c>
      <c r="G60" s="235"/>
      <c r="H60" s="239">
        <v>0</v>
      </c>
      <c r="I60" s="235"/>
      <c r="J60" s="237">
        <v>170647193143</v>
      </c>
      <c r="K60" s="235"/>
      <c r="L60" s="235">
        <v>161063058478</v>
      </c>
    </row>
    <row r="61" spans="1:12" ht="21" customHeight="1">
      <c r="A61" s="138" t="s">
        <v>37</v>
      </c>
      <c r="B61" s="138"/>
      <c r="C61" s="138"/>
      <c r="F61" s="237"/>
      <c r="G61" s="235"/>
      <c r="H61" s="239"/>
      <c r="I61" s="235"/>
      <c r="J61" s="237"/>
      <c r="K61" s="235"/>
      <c r="L61" s="235"/>
    </row>
    <row r="62" spans="1:12" ht="21" customHeight="1">
      <c r="A62" s="138"/>
      <c r="B62" s="138" t="s">
        <v>38</v>
      </c>
      <c r="C62" s="138"/>
      <c r="D62" s="4">
        <v>15</v>
      </c>
      <c r="F62" s="237">
        <v>5902851476</v>
      </c>
      <c r="G62" s="238"/>
      <c r="H62" s="238">
        <v>5860171999</v>
      </c>
      <c r="I62" s="238"/>
      <c r="J62" s="237">
        <v>5840351476</v>
      </c>
      <c r="K62" s="238"/>
      <c r="L62" s="238">
        <v>5181386892</v>
      </c>
    </row>
    <row r="63" spans="1:12" ht="21" customHeight="1">
      <c r="A63" s="138" t="s">
        <v>39</v>
      </c>
      <c r="B63" s="138"/>
      <c r="C63" s="138"/>
      <c r="F63" s="237"/>
      <c r="G63" s="235"/>
      <c r="H63" s="239"/>
      <c r="I63" s="235"/>
      <c r="J63" s="237"/>
      <c r="K63" s="235"/>
      <c r="L63" s="235"/>
    </row>
    <row r="64" spans="1:12" ht="21" customHeight="1">
      <c r="A64" s="138"/>
      <c r="B64" s="138" t="s">
        <v>294</v>
      </c>
      <c r="C64" s="138"/>
      <c r="D64" s="4">
        <v>24</v>
      </c>
      <c r="E64" s="134"/>
      <c r="F64" s="237">
        <v>3970298440</v>
      </c>
      <c r="G64" s="235"/>
      <c r="H64" s="239">
        <v>4099822772</v>
      </c>
      <c r="I64" s="235"/>
      <c r="J64" s="237">
        <v>3358561354</v>
      </c>
      <c r="K64" s="235"/>
      <c r="L64" s="235">
        <v>3911032220</v>
      </c>
    </row>
    <row r="65" spans="1:12" ht="21" customHeight="1">
      <c r="A65" s="138" t="s">
        <v>40</v>
      </c>
      <c r="B65" s="138"/>
      <c r="C65" s="138"/>
      <c r="D65" s="4">
        <v>16</v>
      </c>
      <c r="E65" s="134"/>
      <c r="F65" s="237">
        <v>92471484947</v>
      </c>
      <c r="G65" s="235"/>
      <c r="H65" s="27">
        <v>95581005131</v>
      </c>
      <c r="I65" s="235"/>
      <c r="J65" s="237">
        <v>15523220660</v>
      </c>
      <c r="K65" s="235"/>
      <c r="L65" s="235">
        <v>17729750758</v>
      </c>
    </row>
    <row r="66" spans="1:12" ht="21" customHeight="1">
      <c r="A66" s="134" t="s">
        <v>41</v>
      </c>
      <c r="B66" s="134"/>
      <c r="C66" s="134"/>
      <c r="E66" s="134"/>
      <c r="F66" s="234">
        <v>99046143</v>
      </c>
      <c r="G66" s="235"/>
      <c r="H66" s="235">
        <v>103771325</v>
      </c>
      <c r="I66" s="235"/>
      <c r="J66" s="234">
        <v>0</v>
      </c>
      <c r="K66" s="235"/>
      <c r="L66" s="235">
        <v>0</v>
      </c>
    </row>
    <row r="67" spans="1:12" ht="21" customHeight="1">
      <c r="A67" s="134" t="s">
        <v>42</v>
      </c>
      <c r="B67" s="134"/>
      <c r="C67" s="134"/>
      <c r="D67" s="4">
        <v>16</v>
      </c>
      <c r="E67" s="134"/>
      <c r="F67" s="234">
        <v>40145489937</v>
      </c>
      <c r="G67" s="235"/>
      <c r="H67" s="235">
        <v>41526486831</v>
      </c>
      <c r="I67" s="235"/>
      <c r="J67" s="234">
        <v>425282004</v>
      </c>
      <c r="K67" s="235"/>
      <c r="L67" s="235">
        <v>277158444</v>
      </c>
    </row>
    <row r="68" spans="1:12" ht="21" customHeight="1">
      <c r="A68" s="134" t="s">
        <v>43</v>
      </c>
      <c r="B68" s="134"/>
      <c r="C68" s="134"/>
      <c r="D68" s="4">
        <v>17</v>
      </c>
      <c r="E68" s="134"/>
      <c r="F68" s="234">
        <v>2246704478</v>
      </c>
      <c r="G68" s="235"/>
      <c r="H68" s="235">
        <v>2516060792</v>
      </c>
      <c r="I68" s="235"/>
      <c r="J68" s="234">
        <v>364345020</v>
      </c>
      <c r="K68" s="235"/>
      <c r="L68" s="239">
        <v>540289693</v>
      </c>
    </row>
    <row r="69" spans="1:12" ht="21" customHeight="1">
      <c r="A69" s="134" t="s">
        <v>44</v>
      </c>
      <c r="B69" s="134"/>
      <c r="C69" s="134"/>
      <c r="E69" s="134"/>
      <c r="F69" s="234">
        <v>36089835841</v>
      </c>
      <c r="G69" s="235"/>
      <c r="H69" s="235">
        <v>36089835841</v>
      </c>
      <c r="I69" s="235"/>
      <c r="J69" s="234">
        <v>0</v>
      </c>
      <c r="K69" s="235"/>
      <c r="L69" s="239">
        <v>0</v>
      </c>
    </row>
    <row r="70" spans="1:12" ht="21" customHeight="1">
      <c r="A70" s="134" t="s">
        <v>45</v>
      </c>
      <c r="B70" s="134"/>
      <c r="C70" s="134"/>
      <c r="E70" s="134"/>
      <c r="F70" s="234">
        <v>3287602593</v>
      </c>
      <c r="G70" s="235"/>
      <c r="H70" s="235">
        <v>3249781809</v>
      </c>
      <c r="I70" s="235"/>
      <c r="J70" s="234">
        <v>0</v>
      </c>
      <c r="K70" s="235"/>
      <c r="L70" s="235">
        <v>0</v>
      </c>
    </row>
    <row r="71" spans="1:12" ht="21" customHeight="1">
      <c r="A71" s="134" t="s">
        <v>25</v>
      </c>
      <c r="B71" s="134"/>
      <c r="C71" s="134"/>
      <c r="E71" s="134"/>
      <c r="F71" s="234">
        <v>24784862</v>
      </c>
      <c r="G71" s="235"/>
      <c r="H71" s="235">
        <v>4899551</v>
      </c>
      <c r="I71" s="235"/>
      <c r="J71" s="234">
        <v>0</v>
      </c>
      <c r="K71" s="235"/>
      <c r="L71" s="235">
        <v>0</v>
      </c>
    </row>
    <row r="72" spans="1:12" ht="21" customHeight="1">
      <c r="A72" s="134" t="s">
        <v>46</v>
      </c>
      <c r="B72" s="134"/>
      <c r="C72" s="134"/>
      <c r="D72" s="4">
        <v>24</v>
      </c>
      <c r="E72" s="134"/>
      <c r="F72" s="171">
        <v>3823793361</v>
      </c>
      <c r="G72" s="235"/>
      <c r="H72" s="244">
        <v>3041101110</v>
      </c>
      <c r="I72" s="235"/>
      <c r="J72" s="171">
        <v>137260143</v>
      </c>
      <c r="K72" s="235"/>
      <c r="L72" s="244">
        <v>163240647</v>
      </c>
    </row>
    <row r="73" spans="1:12" ht="21" customHeight="1">
      <c r="A73" s="134"/>
      <c r="B73" s="134"/>
      <c r="C73" s="134"/>
      <c r="E73" s="134"/>
      <c r="F73" s="234"/>
      <c r="G73" s="235"/>
      <c r="H73" s="235"/>
      <c r="I73" s="235"/>
      <c r="J73" s="234"/>
      <c r="K73" s="235"/>
      <c r="L73" s="235"/>
    </row>
    <row r="74" spans="1:12" ht="21" customHeight="1">
      <c r="A74" s="129" t="s">
        <v>47</v>
      </c>
      <c r="B74" s="134"/>
      <c r="C74" s="134"/>
      <c r="E74" s="134"/>
      <c r="F74" s="21">
        <f>SUM(F57:F72)</f>
        <v>238170934679</v>
      </c>
      <c r="G74" s="235"/>
      <c r="H74" s="65">
        <f>SUM(H57:H72)</f>
        <v>224889022016</v>
      </c>
      <c r="I74" s="236"/>
      <c r="J74" s="21">
        <f>SUM(J57:J72)</f>
        <v>205012213886</v>
      </c>
      <c r="K74" s="235"/>
      <c r="L74" s="65">
        <f>SUM(L57:L72)</f>
        <v>196281159067</v>
      </c>
    </row>
    <row r="75" spans="1:12" ht="21" customHeight="1">
      <c r="A75" s="129"/>
      <c r="B75" s="129"/>
      <c r="C75" s="134"/>
      <c r="E75" s="134"/>
      <c r="F75" s="234"/>
      <c r="G75" s="235"/>
      <c r="H75" s="235"/>
      <c r="I75" s="236"/>
      <c r="J75" s="234"/>
      <c r="K75" s="235"/>
      <c r="L75" s="235"/>
    </row>
    <row r="76" spans="1:12" ht="21" customHeight="1" thickBot="1">
      <c r="A76" s="129" t="s">
        <v>48</v>
      </c>
      <c r="B76" s="129"/>
      <c r="C76" s="134"/>
      <c r="E76" s="134"/>
      <c r="F76" s="245">
        <f>SUM(F32+F74)</f>
        <v>292860361290</v>
      </c>
      <c r="G76" s="235"/>
      <c r="H76" s="246">
        <f>SUM(H32+H74)</f>
        <v>270795913188</v>
      </c>
      <c r="I76" s="239"/>
      <c r="J76" s="245">
        <f>SUM(J32+J74)</f>
        <v>230740803188</v>
      </c>
      <c r="K76" s="235"/>
      <c r="L76" s="246">
        <f>SUM(L32+L74)</f>
        <v>208847540589</v>
      </c>
    </row>
    <row r="77" spans="1:12" ht="21" customHeight="1" thickTop="1">
      <c r="A77" s="129"/>
      <c r="B77" s="129"/>
      <c r="C77" s="134"/>
      <c r="E77" s="134"/>
      <c r="F77" s="27"/>
      <c r="G77" s="235"/>
      <c r="H77" s="27"/>
      <c r="I77" s="239"/>
      <c r="J77" s="27"/>
      <c r="K77" s="235"/>
      <c r="L77" s="27"/>
    </row>
    <row r="78" spans="1:12" ht="21" customHeight="1">
      <c r="A78" s="24"/>
      <c r="C78" s="25"/>
      <c r="F78" s="247"/>
      <c r="G78" s="238"/>
      <c r="H78" s="238"/>
      <c r="I78" s="231"/>
      <c r="J78" s="238"/>
      <c r="K78" s="238"/>
      <c r="L78" s="238"/>
    </row>
    <row r="79" spans="1:12" ht="21" customHeight="1">
      <c r="A79" s="24"/>
      <c r="C79" s="25"/>
      <c r="F79" s="247"/>
      <c r="G79" s="238"/>
      <c r="H79" s="238"/>
      <c r="I79" s="231"/>
      <c r="J79" s="238"/>
      <c r="K79" s="238"/>
      <c r="L79" s="238"/>
    </row>
    <row r="80" spans="1:12" ht="21" customHeight="1">
      <c r="A80" s="24"/>
      <c r="C80" s="25"/>
      <c r="F80" s="247"/>
      <c r="G80" s="238"/>
      <c r="H80" s="238"/>
      <c r="I80" s="231"/>
      <c r="J80" s="238"/>
      <c r="K80" s="238"/>
      <c r="L80" s="238"/>
    </row>
    <row r="81" spans="1:12" ht="21" customHeight="1">
      <c r="A81" s="24"/>
      <c r="C81" s="25"/>
      <c r="F81" s="247"/>
      <c r="G81" s="238"/>
      <c r="H81" s="238"/>
      <c r="I81" s="231"/>
      <c r="J81" s="238"/>
      <c r="K81" s="238"/>
      <c r="L81" s="238"/>
    </row>
    <row r="82" spans="1:12" ht="21" customHeight="1">
      <c r="A82" s="24"/>
      <c r="C82" s="25"/>
      <c r="F82" s="247"/>
      <c r="G82" s="238"/>
      <c r="H82" s="238"/>
      <c r="I82" s="231"/>
      <c r="J82" s="238"/>
      <c r="K82" s="238"/>
      <c r="L82" s="238"/>
    </row>
    <row r="83" spans="1:12" ht="19.5" customHeight="1">
      <c r="A83" s="24"/>
      <c r="C83" s="25"/>
      <c r="F83" s="230"/>
      <c r="J83" s="130"/>
    </row>
    <row r="84" spans="1:12" ht="21.95" customHeight="1">
      <c r="A84" s="6" t="str">
        <f>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84" s="6"/>
      <c r="C84" s="6"/>
      <c r="D84" s="7"/>
      <c r="E84" s="6"/>
      <c r="F84" s="186"/>
      <c r="G84" s="132"/>
      <c r="H84" s="132"/>
      <c r="I84" s="133"/>
      <c r="J84" s="182"/>
      <c r="K84" s="132"/>
      <c r="L84" s="132"/>
    </row>
    <row r="85" spans="1:12" ht="21" customHeight="1">
      <c r="A85" s="2" t="str">
        <f>A1</f>
        <v>บริษัท โกลบอล เพาเวอร์ ซินเนอร์ยี่ จำกัด (มหาชน)</v>
      </c>
      <c r="B85" s="2"/>
    </row>
    <row r="86" spans="1:12" ht="21" customHeight="1">
      <c r="A86" s="2" t="s">
        <v>1</v>
      </c>
      <c r="B86" s="2"/>
    </row>
    <row r="87" spans="1:12" ht="21" customHeight="1">
      <c r="A87" s="5" t="str">
        <f>A3</f>
        <v>ณ วันที่ 30 กันยายน พ.ศ. 2565</v>
      </c>
      <c r="B87" s="5"/>
      <c r="C87" s="6"/>
      <c r="D87" s="7"/>
      <c r="E87" s="6"/>
      <c r="F87" s="186"/>
      <c r="G87" s="132"/>
      <c r="H87" s="132"/>
      <c r="I87" s="133"/>
      <c r="J87" s="182"/>
      <c r="K87" s="132"/>
      <c r="L87" s="132"/>
    </row>
    <row r="88" spans="1:12" ht="12.75" customHeight="1"/>
    <row r="89" spans="1:12" ht="21" customHeight="1">
      <c r="A89" s="2"/>
      <c r="B89" s="2"/>
      <c r="F89" s="351" t="s">
        <v>2</v>
      </c>
      <c r="G89" s="351"/>
      <c r="H89" s="351"/>
      <c r="I89" s="243"/>
      <c r="J89" s="351" t="s">
        <v>3</v>
      </c>
      <c r="K89" s="351"/>
      <c r="L89" s="351"/>
    </row>
    <row r="90" spans="1:12" ht="21" customHeight="1">
      <c r="A90" s="2"/>
      <c r="B90" s="2"/>
      <c r="F90" s="232" t="s">
        <v>4</v>
      </c>
      <c r="G90" s="9"/>
      <c r="H90" s="232" t="s">
        <v>5</v>
      </c>
      <c r="I90" s="10"/>
      <c r="J90" s="232" t="s">
        <v>4</v>
      </c>
      <c r="K90" s="9"/>
      <c r="L90" s="232" t="s">
        <v>5</v>
      </c>
    </row>
    <row r="91" spans="1:12" ht="21" customHeight="1">
      <c r="A91" s="2"/>
      <c r="B91" s="2"/>
      <c r="F91" s="8" t="s">
        <v>6</v>
      </c>
      <c r="G91" s="9"/>
      <c r="H91" s="8" t="s">
        <v>7</v>
      </c>
      <c r="I91" s="10"/>
      <c r="J91" s="8" t="s">
        <v>6</v>
      </c>
      <c r="K91" s="9"/>
      <c r="L91" s="8" t="s">
        <v>7</v>
      </c>
    </row>
    <row r="92" spans="1:12" ht="21" customHeight="1">
      <c r="E92" s="2"/>
      <c r="F92" s="232" t="s">
        <v>292</v>
      </c>
      <c r="G92" s="9"/>
      <c r="H92" s="232" t="s">
        <v>8</v>
      </c>
      <c r="I92" s="10"/>
      <c r="J92" s="232" t="s">
        <v>292</v>
      </c>
      <c r="K92" s="9"/>
      <c r="L92" s="232" t="s">
        <v>8</v>
      </c>
    </row>
    <row r="93" spans="1:12" ht="21" customHeight="1">
      <c r="D93" s="11" t="s">
        <v>9</v>
      </c>
      <c r="E93" s="2"/>
      <c r="F93" s="347" t="s">
        <v>10</v>
      </c>
      <c r="G93" s="9"/>
      <c r="H93" s="347" t="s">
        <v>10</v>
      </c>
      <c r="I93" s="233"/>
      <c r="J93" s="347" t="s">
        <v>10</v>
      </c>
      <c r="K93" s="9"/>
      <c r="L93" s="347" t="s">
        <v>10</v>
      </c>
    </row>
    <row r="94" spans="1:12" ht="3.95" customHeight="1">
      <c r="D94" s="28"/>
      <c r="E94" s="2"/>
      <c r="F94" s="243"/>
      <c r="G94" s="9"/>
      <c r="H94" s="243"/>
      <c r="I94" s="233"/>
      <c r="J94" s="248"/>
      <c r="K94" s="9"/>
      <c r="L94" s="243"/>
    </row>
    <row r="95" spans="1:12" ht="21" customHeight="1">
      <c r="A95" s="352" t="s">
        <v>49</v>
      </c>
      <c r="B95" s="352"/>
      <c r="C95" s="352"/>
      <c r="D95" s="135"/>
      <c r="E95" s="134"/>
      <c r="F95" s="234"/>
      <c r="G95" s="235"/>
      <c r="H95" s="235"/>
      <c r="I95" s="233"/>
      <c r="J95" s="234"/>
      <c r="K95" s="235"/>
      <c r="L95" s="235"/>
    </row>
    <row r="96" spans="1:12" ht="3.95" customHeight="1">
      <c r="A96" s="129"/>
      <c r="B96" s="134"/>
      <c r="C96" s="134"/>
      <c r="D96" s="135"/>
      <c r="E96" s="134"/>
      <c r="F96" s="234"/>
      <c r="G96" s="235"/>
      <c r="H96" s="235"/>
      <c r="I96" s="233"/>
      <c r="J96" s="234"/>
      <c r="K96" s="235"/>
      <c r="L96" s="235"/>
    </row>
    <row r="97" spans="1:12" ht="21" customHeight="1">
      <c r="A97" s="352" t="s">
        <v>50</v>
      </c>
      <c r="B97" s="352"/>
      <c r="C97" s="352"/>
      <c r="D97" s="135"/>
      <c r="E97" s="134"/>
      <c r="F97" s="234"/>
      <c r="G97" s="235"/>
      <c r="H97" s="235"/>
      <c r="I97" s="233"/>
      <c r="J97" s="234"/>
      <c r="K97" s="235"/>
      <c r="L97" s="235"/>
    </row>
    <row r="98" spans="1:12" ht="3.95" customHeight="1">
      <c r="A98" s="129"/>
      <c r="B98" s="134"/>
      <c r="C98" s="134"/>
      <c r="D98" s="135"/>
      <c r="E98" s="134"/>
      <c r="F98" s="234"/>
      <c r="G98" s="235"/>
      <c r="H98" s="235"/>
      <c r="I98" s="233"/>
      <c r="J98" s="234"/>
      <c r="K98" s="235"/>
      <c r="L98" s="235"/>
    </row>
    <row r="99" spans="1:12" ht="21" customHeight="1">
      <c r="A99" s="134" t="s">
        <v>295</v>
      </c>
      <c r="B99" s="134"/>
      <c r="C99" s="134"/>
      <c r="D99" s="135">
        <v>18</v>
      </c>
      <c r="E99" s="134"/>
      <c r="F99" s="234">
        <v>89000000</v>
      </c>
      <c r="G99" s="235"/>
      <c r="H99" s="235">
        <v>0</v>
      </c>
      <c r="I99" s="235"/>
      <c r="J99" s="234">
        <v>0</v>
      </c>
      <c r="K99" s="235"/>
      <c r="L99" s="235">
        <v>0</v>
      </c>
    </row>
    <row r="100" spans="1:12" ht="21" customHeight="1">
      <c r="A100" s="134" t="s">
        <v>51</v>
      </c>
      <c r="B100" s="134"/>
      <c r="C100" s="134"/>
      <c r="D100" s="135">
        <v>24</v>
      </c>
      <c r="E100" s="134"/>
      <c r="F100" s="237">
        <v>13100234495</v>
      </c>
      <c r="G100" s="235"/>
      <c r="H100" s="235">
        <v>6407172735</v>
      </c>
      <c r="I100" s="235"/>
      <c r="J100" s="234">
        <v>4384357326</v>
      </c>
      <c r="K100" s="235"/>
      <c r="L100" s="235">
        <v>2156622442</v>
      </c>
    </row>
    <row r="101" spans="1:12" ht="21" customHeight="1">
      <c r="A101" s="134" t="s">
        <v>52</v>
      </c>
      <c r="B101" s="134"/>
      <c r="C101" s="134"/>
      <c r="D101" s="135">
        <v>24</v>
      </c>
      <c r="E101" s="134"/>
      <c r="F101" s="237">
        <v>3297715009</v>
      </c>
      <c r="G101" s="235"/>
      <c r="H101" s="235">
        <v>2179110648</v>
      </c>
      <c r="I101" s="235"/>
      <c r="J101" s="234">
        <v>1469613608</v>
      </c>
      <c r="K101" s="235"/>
      <c r="L101" s="235">
        <v>1147257445</v>
      </c>
    </row>
    <row r="102" spans="1:12" ht="21" customHeight="1">
      <c r="A102" s="134" t="s">
        <v>53</v>
      </c>
      <c r="B102" s="134"/>
      <c r="C102" s="134"/>
      <c r="D102" s="135"/>
      <c r="E102" s="134"/>
      <c r="F102" s="237">
        <v>434602463</v>
      </c>
      <c r="G102" s="235"/>
      <c r="H102" s="235">
        <v>1394250361</v>
      </c>
      <c r="I102" s="235"/>
      <c r="J102" s="234">
        <v>67673367</v>
      </c>
      <c r="K102" s="235"/>
      <c r="L102" s="235">
        <v>313243426</v>
      </c>
    </row>
    <row r="103" spans="1:12" ht="21" customHeight="1">
      <c r="A103" s="134" t="s">
        <v>54</v>
      </c>
      <c r="B103" s="134"/>
      <c r="C103" s="134"/>
      <c r="D103" s="135"/>
      <c r="E103" s="134"/>
      <c r="F103" s="237"/>
      <c r="G103" s="235"/>
      <c r="H103" s="235"/>
      <c r="I103" s="235"/>
      <c r="J103" s="234"/>
      <c r="K103" s="235"/>
      <c r="L103" s="235"/>
    </row>
    <row r="104" spans="1:12" ht="21" customHeight="1">
      <c r="A104" s="134"/>
      <c r="B104" s="134" t="s">
        <v>55</v>
      </c>
      <c r="C104" s="134"/>
      <c r="D104" s="135"/>
      <c r="E104" s="134"/>
      <c r="F104" s="237">
        <v>175486413</v>
      </c>
      <c r="G104" s="235"/>
      <c r="H104" s="235">
        <v>154552680</v>
      </c>
      <c r="I104" s="235"/>
      <c r="J104" s="234">
        <v>75910327</v>
      </c>
      <c r="K104" s="235"/>
      <c r="L104" s="235">
        <v>81359055</v>
      </c>
    </row>
    <row r="105" spans="1:12" ht="21" customHeight="1">
      <c r="A105" s="3" t="s">
        <v>56</v>
      </c>
      <c r="B105" s="134"/>
      <c r="D105" s="135"/>
      <c r="E105" s="134"/>
      <c r="F105" s="237"/>
      <c r="G105" s="235"/>
      <c r="H105" s="235"/>
      <c r="I105" s="235"/>
      <c r="J105" s="234"/>
      <c r="K105" s="235"/>
      <c r="L105" s="235"/>
    </row>
    <row r="106" spans="1:12" ht="21" customHeight="1">
      <c r="A106" s="134"/>
      <c r="B106" s="134" t="s">
        <v>57</v>
      </c>
      <c r="C106" s="134"/>
      <c r="D106" s="135">
        <v>19</v>
      </c>
      <c r="E106" s="134"/>
      <c r="F106" s="237">
        <v>11672552379</v>
      </c>
      <c r="G106" s="235"/>
      <c r="H106" s="235">
        <v>7121428472</v>
      </c>
      <c r="I106" s="235"/>
      <c r="J106" s="234">
        <v>3737835693</v>
      </c>
      <c r="K106" s="235"/>
      <c r="L106" s="235">
        <v>668873999</v>
      </c>
    </row>
    <row r="107" spans="1:12" ht="21" customHeight="1">
      <c r="A107" s="134" t="s">
        <v>58</v>
      </c>
      <c r="B107" s="134"/>
      <c r="C107" s="134"/>
      <c r="D107" s="135"/>
      <c r="E107" s="134"/>
      <c r="F107" s="237"/>
      <c r="G107" s="235"/>
      <c r="H107" s="235"/>
      <c r="I107" s="235"/>
      <c r="J107" s="234"/>
      <c r="K107" s="235"/>
      <c r="L107" s="235"/>
    </row>
    <row r="108" spans="1:12" ht="21" customHeight="1">
      <c r="A108" s="134"/>
      <c r="B108" s="134" t="s">
        <v>57</v>
      </c>
      <c r="C108" s="134"/>
      <c r="D108" s="135">
        <v>24</v>
      </c>
      <c r="E108" s="134"/>
      <c r="F108" s="237">
        <v>0</v>
      </c>
      <c r="G108" s="235"/>
      <c r="H108" s="235">
        <v>0</v>
      </c>
      <c r="I108" s="235"/>
      <c r="J108" s="234">
        <v>1203429500</v>
      </c>
      <c r="K108" s="235"/>
      <c r="L108" s="235">
        <v>1203429500</v>
      </c>
    </row>
    <row r="109" spans="1:12" ht="21" customHeight="1">
      <c r="A109" s="134" t="s">
        <v>59</v>
      </c>
      <c r="B109" s="134"/>
      <c r="C109" s="134"/>
      <c r="D109" s="135">
        <v>20</v>
      </c>
      <c r="E109" s="134"/>
      <c r="F109" s="234">
        <v>1999900848</v>
      </c>
      <c r="G109" s="235"/>
      <c r="H109" s="235">
        <v>1999177305</v>
      </c>
      <c r="I109" s="235"/>
      <c r="J109" s="234">
        <v>1999900848</v>
      </c>
      <c r="K109" s="235"/>
      <c r="L109" s="235">
        <v>1999177305</v>
      </c>
    </row>
    <row r="110" spans="1:12" ht="21" customHeight="1">
      <c r="A110" s="134" t="s">
        <v>60</v>
      </c>
      <c r="B110" s="134"/>
      <c r="C110" s="134"/>
      <c r="D110" s="135"/>
      <c r="E110" s="134"/>
      <c r="F110" s="234">
        <v>108379169</v>
      </c>
      <c r="G110" s="235"/>
      <c r="H110" s="235">
        <v>166815551</v>
      </c>
      <c r="I110" s="235"/>
      <c r="J110" s="234">
        <v>38492272</v>
      </c>
      <c r="K110" s="235"/>
      <c r="L110" s="235">
        <v>0</v>
      </c>
    </row>
    <row r="111" spans="1:12" ht="21" customHeight="1">
      <c r="A111" s="134" t="s">
        <v>61</v>
      </c>
      <c r="B111" s="134"/>
      <c r="C111" s="134"/>
      <c r="D111" s="135"/>
      <c r="E111" s="134"/>
      <c r="F111" s="234">
        <v>0</v>
      </c>
      <c r="G111" s="235"/>
      <c r="H111" s="235">
        <v>2085685139</v>
      </c>
      <c r="I111" s="235"/>
      <c r="J111" s="234">
        <v>0</v>
      </c>
      <c r="K111" s="235"/>
      <c r="L111" s="27">
        <v>0</v>
      </c>
    </row>
    <row r="112" spans="1:12" ht="21" customHeight="1">
      <c r="A112" s="134" t="s">
        <v>62</v>
      </c>
      <c r="B112" s="134"/>
      <c r="C112" s="134"/>
      <c r="D112" s="135"/>
      <c r="E112" s="134"/>
      <c r="F112" s="234">
        <v>0</v>
      </c>
      <c r="G112" s="235"/>
      <c r="H112" s="235">
        <v>57015700</v>
      </c>
      <c r="I112" s="235"/>
      <c r="J112" s="234">
        <v>0</v>
      </c>
      <c r="K112" s="235"/>
      <c r="L112" s="27">
        <v>57015700</v>
      </c>
    </row>
    <row r="113" spans="1:12" ht="21" customHeight="1">
      <c r="A113" s="3" t="s">
        <v>63</v>
      </c>
      <c r="B113" s="134"/>
      <c r="C113" s="134"/>
      <c r="D113" s="135"/>
      <c r="E113" s="134"/>
      <c r="F113" s="249">
        <v>1915257535</v>
      </c>
      <c r="G113" s="235"/>
      <c r="H113" s="168">
        <v>1887722835</v>
      </c>
      <c r="I113" s="235"/>
      <c r="J113" s="249">
        <v>459539913</v>
      </c>
      <c r="K113" s="235"/>
      <c r="L113" s="168">
        <v>348838795</v>
      </c>
    </row>
    <row r="114" spans="1:12" ht="3.95" customHeight="1">
      <c r="A114" s="129"/>
      <c r="B114" s="134"/>
      <c r="C114" s="134"/>
      <c r="D114" s="135"/>
      <c r="E114" s="134"/>
      <c r="F114" s="234"/>
      <c r="G114" s="235"/>
      <c r="H114" s="235"/>
      <c r="I114" s="233"/>
      <c r="J114" s="234"/>
      <c r="K114" s="235"/>
      <c r="L114" s="235"/>
    </row>
    <row r="115" spans="1:12" ht="21" customHeight="1">
      <c r="A115" s="129" t="s">
        <v>64</v>
      </c>
      <c r="B115" s="134"/>
      <c r="C115" s="134"/>
      <c r="D115" s="135"/>
      <c r="E115" s="134"/>
      <c r="F115" s="250">
        <f>SUM(F99:F113)</f>
        <v>32793128311</v>
      </c>
      <c r="G115" s="235"/>
      <c r="H115" s="64">
        <f>SUM(H100:H113)</f>
        <v>23452931426</v>
      </c>
      <c r="I115" s="233"/>
      <c r="J115" s="250">
        <f>SUM(J100:J113)</f>
        <v>13436752854</v>
      </c>
      <c r="K115" s="235"/>
      <c r="L115" s="64">
        <f>SUM(L100:L113)</f>
        <v>7975817667</v>
      </c>
    </row>
    <row r="116" spans="1:12" ht="11.25" customHeight="1">
      <c r="A116" s="129"/>
      <c r="B116" s="134"/>
      <c r="C116" s="134"/>
      <c r="D116" s="135"/>
      <c r="E116" s="134"/>
      <c r="F116" s="234"/>
      <c r="G116" s="235"/>
      <c r="H116" s="235"/>
      <c r="I116" s="233"/>
      <c r="J116" s="234"/>
      <c r="K116" s="235"/>
      <c r="L116" s="235"/>
    </row>
    <row r="117" spans="1:12" ht="21" customHeight="1">
      <c r="A117" s="352" t="s">
        <v>65</v>
      </c>
      <c r="B117" s="352"/>
      <c r="C117" s="352"/>
      <c r="D117" s="135"/>
      <c r="E117" s="134"/>
      <c r="F117" s="234"/>
      <c r="G117" s="235"/>
      <c r="H117" s="235"/>
      <c r="I117" s="233"/>
      <c r="J117" s="234"/>
      <c r="K117" s="235"/>
      <c r="L117" s="235"/>
    </row>
    <row r="118" spans="1:12" ht="3.95" customHeight="1">
      <c r="A118" s="129"/>
      <c r="B118" s="134"/>
      <c r="C118" s="134"/>
      <c r="D118" s="135"/>
      <c r="E118" s="134"/>
      <c r="F118" s="234"/>
      <c r="G118" s="235"/>
      <c r="H118" s="235"/>
      <c r="I118" s="233"/>
      <c r="J118" s="234"/>
      <c r="K118" s="235"/>
      <c r="L118" s="235"/>
    </row>
    <row r="119" spans="1:12" ht="21" customHeight="1">
      <c r="A119" s="134" t="s">
        <v>66</v>
      </c>
      <c r="B119" s="134"/>
      <c r="C119" s="134"/>
      <c r="D119" s="135"/>
      <c r="E119" s="134"/>
      <c r="F119" s="234">
        <v>2268666163</v>
      </c>
      <c r="G119" s="235"/>
      <c r="H119" s="235">
        <v>2484807044</v>
      </c>
      <c r="I119" s="235"/>
      <c r="J119" s="234">
        <v>329309502</v>
      </c>
      <c r="K119" s="235"/>
      <c r="L119" s="27">
        <v>498512073</v>
      </c>
    </row>
    <row r="120" spans="1:12" ht="21" customHeight="1">
      <c r="A120" s="134" t="s">
        <v>60</v>
      </c>
      <c r="B120" s="134"/>
      <c r="C120" s="134"/>
      <c r="D120" s="135"/>
      <c r="E120" s="134"/>
      <c r="F120" s="234">
        <v>194002261</v>
      </c>
      <c r="G120" s="235"/>
      <c r="H120" s="235">
        <v>938922758</v>
      </c>
      <c r="I120" s="235"/>
      <c r="J120" s="234">
        <v>0</v>
      </c>
      <c r="K120" s="235"/>
      <c r="L120" s="27">
        <v>0</v>
      </c>
    </row>
    <row r="121" spans="1:12" ht="21" customHeight="1">
      <c r="A121" s="134" t="s">
        <v>67</v>
      </c>
      <c r="B121" s="134"/>
      <c r="C121" s="134"/>
      <c r="D121" s="135">
        <v>19</v>
      </c>
      <c r="E121" s="134"/>
      <c r="F121" s="234">
        <v>47791832845</v>
      </c>
      <c r="G121" s="235"/>
      <c r="H121" s="235">
        <v>50140239226</v>
      </c>
      <c r="I121" s="235"/>
      <c r="J121" s="234">
        <v>7181919264</v>
      </c>
      <c r="K121" s="235"/>
      <c r="L121" s="27">
        <v>10919098957</v>
      </c>
    </row>
    <row r="122" spans="1:12" ht="21" customHeight="1">
      <c r="A122" s="134" t="s">
        <v>286</v>
      </c>
      <c r="B122" s="134"/>
      <c r="C122" s="134"/>
      <c r="D122" s="142">
        <v>24</v>
      </c>
      <c r="E122" s="134"/>
      <c r="F122" s="234">
        <v>15500000000</v>
      </c>
      <c r="G122" s="235"/>
      <c r="H122" s="235">
        <v>8000000000</v>
      </c>
      <c r="I122" s="235"/>
      <c r="J122" s="234">
        <v>24974175890</v>
      </c>
      <c r="K122" s="235"/>
      <c r="L122" s="27">
        <v>18427944904</v>
      </c>
    </row>
    <row r="123" spans="1:12" ht="21" customHeight="1">
      <c r="A123" s="134" t="s">
        <v>68</v>
      </c>
      <c r="B123" s="134"/>
      <c r="C123" s="134"/>
      <c r="D123" s="135">
        <v>20</v>
      </c>
      <c r="E123" s="134"/>
      <c r="F123" s="234">
        <v>51447237943</v>
      </c>
      <c r="G123" s="235"/>
      <c r="H123" s="235">
        <v>42371171275</v>
      </c>
      <c r="I123" s="235"/>
      <c r="J123" s="234">
        <v>51447237943</v>
      </c>
      <c r="K123" s="235"/>
      <c r="L123" s="239">
        <v>39457327935</v>
      </c>
    </row>
    <row r="124" spans="1:12" ht="21" customHeight="1">
      <c r="A124" s="134" t="s">
        <v>69</v>
      </c>
      <c r="B124" s="134"/>
      <c r="C124" s="134"/>
      <c r="D124" s="135"/>
      <c r="E124" s="134"/>
      <c r="F124" s="234">
        <v>877574376</v>
      </c>
      <c r="G124" s="235"/>
      <c r="H124" s="235">
        <v>820193393</v>
      </c>
      <c r="I124" s="235"/>
      <c r="J124" s="234">
        <v>595448343</v>
      </c>
      <c r="K124" s="235"/>
      <c r="L124" s="27">
        <v>558460742</v>
      </c>
    </row>
    <row r="125" spans="1:12" ht="21" customHeight="1">
      <c r="A125" s="134" t="s">
        <v>70</v>
      </c>
      <c r="B125" s="134"/>
      <c r="C125" s="134"/>
      <c r="D125" s="135"/>
      <c r="E125" s="134"/>
      <c r="F125" s="234">
        <v>9500852773</v>
      </c>
      <c r="G125" s="235"/>
      <c r="H125" s="235">
        <v>9962818243</v>
      </c>
      <c r="I125" s="235"/>
      <c r="J125" s="234">
        <v>655142084</v>
      </c>
      <c r="K125" s="235"/>
      <c r="L125" s="27">
        <v>551869282</v>
      </c>
    </row>
    <row r="126" spans="1:12" ht="21" customHeight="1">
      <c r="A126" s="134" t="s">
        <v>62</v>
      </c>
      <c r="B126" s="134"/>
      <c r="C126" s="134"/>
      <c r="D126" s="135"/>
      <c r="E126" s="134"/>
      <c r="F126" s="234">
        <v>2087605</v>
      </c>
      <c r="G126" s="235"/>
      <c r="H126" s="236">
        <v>1375674</v>
      </c>
      <c r="I126" s="235"/>
      <c r="J126" s="234">
        <v>540101</v>
      </c>
      <c r="K126" s="235"/>
      <c r="L126" s="239">
        <v>1050674</v>
      </c>
    </row>
    <row r="127" spans="1:12" ht="21" customHeight="1">
      <c r="A127" s="134" t="s">
        <v>71</v>
      </c>
      <c r="B127" s="134"/>
      <c r="C127" s="134"/>
      <c r="D127" s="135" t="s">
        <v>327</v>
      </c>
      <c r="E127" s="134"/>
      <c r="F127" s="234">
        <v>15346336326</v>
      </c>
      <c r="G127" s="238"/>
      <c r="H127" s="251">
        <v>14875913333</v>
      </c>
      <c r="I127" s="235"/>
      <c r="J127" s="234">
        <v>672076890</v>
      </c>
      <c r="K127" s="235"/>
      <c r="L127" s="251">
        <v>389193091</v>
      </c>
    </row>
    <row r="128" spans="1:12" ht="3.95" customHeight="1">
      <c r="A128" s="129"/>
      <c r="B128" s="134"/>
      <c r="C128" s="134"/>
      <c r="D128" s="135"/>
      <c r="E128" s="134"/>
      <c r="F128" s="252"/>
      <c r="G128" s="235"/>
      <c r="H128" s="235"/>
      <c r="I128" s="233"/>
      <c r="J128" s="252"/>
      <c r="K128" s="235"/>
      <c r="L128" s="235"/>
    </row>
    <row r="129" spans="1:12" ht="21" customHeight="1">
      <c r="A129" s="352" t="s">
        <v>72</v>
      </c>
      <c r="B129" s="352"/>
      <c r="C129" s="352"/>
      <c r="D129" s="135"/>
      <c r="E129" s="134"/>
      <c r="F129" s="250">
        <f>SUM(F119:F127)</f>
        <v>142928590292</v>
      </c>
      <c r="G129" s="235"/>
      <c r="H129" s="64">
        <f>SUM(H119:H127)</f>
        <v>129595440946</v>
      </c>
      <c r="I129" s="233"/>
      <c r="J129" s="250">
        <f>SUM(J119:J127)</f>
        <v>85855850017</v>
      </c>
      <c r="K129" s="235"/>
      <c r="L129" s="64">
        <f>SUM(L119:L127)</f>
        <v>70803457658</v>
      </c>
    </row>
    <row r="130" spans="1:12" ht="3.95" customHeight="1">
      <c r="A130" s="129"/>
      <c r="B130" s="134"/>
      <c r="C130" s="134"/>
      <c r="D130" s="135"/>
      <c r="E130" s="134"/>
      <c r="F130" s="234"/>
      <c r="G130" s="235"/>
      <c r="H130" s="235"/>
      <c r="I130" s="233"/>
      <c r="J130" s="234"/>
      <c r="K130" s="235"/>
      <c r="L130" s="235"/>
    </row>
    <row r="131" spans="1:12" ht="21" customHeight="1">
      <c r="A131" s="352" t="s">
        <v>73</v>
      </c>
      <c r="B131" s="352"/>
      <c r="C131" s="352"/>
      <c r="D131" s="135"/>
      <c r="E131" s="134"/>
      <c r="F131" s="250">
        <f>SUM(F115,F129)</f>
        <v>175721718603</v>
      </c>
      <c r="G131" s="235"/>
      <c r="H131" s="64">
        <f>SUM(H115,H129)</f>
        <v>153048372372</v>
      </c>
      <c r="I131" s="233"/>
      <c r="J131" s="250">
        <f>SUM(J115,J129)</f>
        <v>99292602871</v>
      </c>
      <c r="K131" s="235"/>
      <c r="L131" s="64">
        <f>SUM(L115,L129)</f>
        <v>78779275325</v>
      </c>
    </row>
    <row r="132" spans="1:12" ht="10.5" customHeight="1">
      <c r="A132" s="348"/>
      <c r="B132" s="348"/>
      <c r="C132" s="348"/>
      <c r="D132" s="135"/>
      <c r="E132" s="134"/>
      <c r="F132" s="41"/>
      <c r="G132" s="235"/>
      <c r="H132" s="41"/>
      <c r="I132" s="233"/>
      <c r="J132" s="41"/>
      <c r="K132" s="235"/>
      <c r="L132" s="41"/>
    </row>
    <row r="133" spans="1:12" ht="21.95" customHeight="1">
      <c r="A133" s="6" t="str">
        <f>A84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133" s="143"/>
      <c r="C133" s="143"/>
      <c r="D133" s="144"/>
      <c r="E133" s="143"/>
      <c r="F133" s="253"/>
      <c r="G133" s="251"/>
      <c r="H133" s="251"/>
      <c r="I133" s="254"/>
      <c r="J133" s="251"/>
      <c r="K133" s="251"/>
      <c r="L133" s="251"/>
    </row>
    <row r="134" spans="1:12" ht="21" customHeight="1">
      <c r="A134" s="2" t="str">
        <f>A1</f>
        <v>บริษัท โกลบอล เพาเวอร์ ซินเนอร์ยี่ จำกัด (มหาชน)</v>
      </c>
      <c r="B134" s="2"/>
      <c r="F134" s="247"/>
      <c r="G134" s="238"/>
      <c r="H134" s="238"/>
      <c r="I134" s="231"/>
      <c r="J134" s="238"/>
      <c r="K134" s="238"/>
      <c r="L134" s="238"/>
    </row>
    <row r="135" spans="1:12" ht="21" customHeight="1">
      <c r="A135" s="2" t="s">
        <v>74</v>
      </c>
      <c r="B135" s="2"/>
      <c r="F135" s="247"/>
      <c r="G135" s="238"/>
      <c r="H135" s="238"/>
      <c r="I135" s="231"/>
      <c r="J135" s="238"/>
      <c r="K135" s="238"/>
      <c r="L135" s="238"/>
    </row>
    <row r="136" spans="1:12" ht="21" customHeight="1">
      <c r="A136" s="5" t="str">
        <f>A3</f>
        <v>ณ วันที่ 30 กันยายน พ.ศ. 2565</v>
      </c>
      <c r="B136" s="5"/>
      <c r="C136" s="6"/>
      <c r="D136" s="7"/>
      <c r="E136" s="6"/>
      <c r="F136" s="255"/>
      <c r="G136" s="256"/>
      <c r="H136" s="256"/>
      <c r="I136" s="257"/>
      <c r="J136" s="256"/>
      <c r="K136" s="256"/>
      <c r="L136" s="256"/>
    </row>
    <row r="137" spans="1:12" ht="21" customHeight="1">
      <c r="F137" s="247"/>
      <c r="G137" s="238"/>
      <c r="H137" s="238"/>
      <c r="I137" s="231"/>
      <c r="J137" s="238"/>
      <c r="K137" s="238"/>
      <c r="L137" s="238"/>
    </row>
    <row r="138" spans="1:12" ht="21" customHeight="1">
      <c r="A138" s="2"/>
      <c r="B138" s="2"/>
      <c r="F138" s="351" t="s">
        <v>2</v>
      </c>
      <c r="G138" s="351"/>
      <c r="H138" s="351"/>
      <c r="I138" s="243"/>
      <c r="J138" s="351" t="s">
        <v>3</v>
      </c>
      <c r="K138" s="351"/>
      <c r="L138" s="351"/>
    </row>
    <row r="139" spans="1:12" ht="21" customHeight="1">
      <c r="A139" s="2"/>
      <c r="B139" s="2"/>
      <c r="F139" s="232" t="s">
        <v>4</v>
      </c>
      <c r="G139" s="9"/>
      <c r="H139" s="232" t="s">
        <v>5</v>
      </c>
      <c r="I139" s="10"/>
      <c r="J139" s="232" t="s">
        <v>4</v>
      </c>
      <c r="K139" s="9"/>
      <c r="L139" s="232" t="s">
        <v>5</v>
      </c>
    </row>
    <row r="140" spans="1:12" ht="21" customHeight="1">
      <c r="A140" s="2"/>
      <c r="B140" s="2"/>
      <c r="F140" s="8" t="s">
        <v>6</v>
      </c>
      <c r="G140" s="9"/>
      <c r="H140" s="8" t="s">
        <v>7</v>
      </c>
      <c r="I140" s="10"/>
      <c r="J140" s="8" t="s">
        <v>6</v>
      </c>
      <c r="K140" s="9"/>
      <c r="L140" s="8" t="s">
        <v>7</v>
      </c>
    </row>
    <row r="141" spans="1:12" ht="21" customHeight="1">
      <c r="E141" s="2"/>
      <c r="F141" s="232" t="s">
        <v>292</v>
      </c>
      <c r="G141" s="9"/>
      <c r="H141" s="232" t="s">
        <v>8</v>
      </c>
      <c r="I141" s="10"/>
      <c r="J141" s="232" t="s">
        <v>292</v>
      </c>
      <c r="K141" s="9"/>
      <c r="L141" s="232" t="s">
        <v>8</v>
      </c>
    </row>
    <row r="142" spans="1:12" ht="21" customHeight="1">
      <c r="D142" s="28"/>
      <c r="E142" s="2"/>
      <c r="F142" s="347" t="s">
        <v>10</v>
      </c>
      <c r="G142" s="9"/>
      <c r="H142" s="347" t="s">
        <v>10</v>
      </c>
      <c r="I142" s="233"/>
      <c r="J142" s="347" t="s">
        <v>10</v>
      </c>
      <c r="K142" s="9"/>
      <c r="L142" s="347" t="s">
        <v>10</v>
      </c>
    </row>
    <row r="143" spans="1:12" ht="21" customHeight="1">
      <c r="D143" s="28"/>
      <c r="E143" s="2"/>
      <c r="F143" s="248"/>
      <c r="G143" s="9"/>
      <c r="H143" s="243"/>
      <c r="I143" s="233"/>
      <c r="J143" s="248"/>
      <c r="K143" s="9"/>
      <c r="L143" s="243"/>
    </row>
    <row r="144" spans="1:12" ht="21" customHeight="1">
      <c r="A144" s="352" t="s">
        <v>75</v>
      </c>
      <c r="B144" s="352"/>
      <c r="C144" s="352"/>
      <c r="E144" s="134"/>
      <c r="F144" s="234"/>
      <c r="G144" s="235"/>
      <c r="H144" s="235"/>
      <c r="I144" s="233"/>
      <c r="J144" s="234"/>
      <c r="K144" s="235"/>
      <c r="L144" s="235"/>
    </row>
    <row r="145" spans="1:12" ht="21" customHeight="1">
      <c r="A145" s="129"/>
      <c r="B145" s="134"/>
      <c r="C145" s="134"/>
      <c r="E145" s="134"/>
      <c r="F145" s="234"/>
      <c r="G145" s="235"/>
      <c r="H145" s="235"/>
      <c r="I145" s="233"/>
      <c r="J145" s="234"/>
      <c r="K145" s="235"/>
      <c r="L145" s="235"/>
    </row>
    <row r="146" spans="1:12" ht="21" customHeight="1">
      <c r="A146" s="129" t="s">
        <v>76</v>
      </c>
      <c r="B146" s="134"/>
      <c r="C146" s="134"/>
      <c r="E146" s="134"/>
      <c r="F146" s="234"/>
      <c r="G146" s="235"/>
      <c r="H146" s="235"/>
      <c r="I146" s="233"/>
      <c r="J146" s="234"/>
      <c r="K146" s="235"/>
      <c r="L146" s="235"/>
    </row>
    <row r="147" spans="1:12" ht="21" customHeight="1">
      <c r="A147" s="129"/>
      <c r="B147" s="134"/>
      <c r="C147" s="134"/>
      <c r="E147" s="134"/>
      <c r="F147" s="234"/>
      <c r="G147" s="235"/>
      <c r="H147" s="235"/>
      <c r="I147" s="233"/>
      <c r="J147" s="234"/>
      <c r="K147" s="235"/>
      <c r="L147" s="235"/>
    </row>
    <row r="148" spans="1:12" ht="21" customHeight="1">
      <c r="A148" s="134" t="s">
        <v>77</v>
      </c>
      <c r="B148" s="134"/>
      <c r="C148" s="134"/>
      <c r="D148" s="135"/>
      <c r="E148" s="134"/>
      <c r="F148" s="234"/>
      <c r="G148" s="235"/>
      <c r="H148" s="235"/>
      <c r="I148" s="233"/>
      <c r="J148" s="234"/>
      <c r="K148" s="235"/>
      <c r="L148" s="235"/>
    </row>
    <row r="149" spans="1:12" ht="21" customHeight="1">
      <c r="A149" s="134"/>
      <c r="B149" s="134" t="s">
        <v>78</v>
      </c>
      <c r="C149" s="134"/>
      <c r="D149" s="135"/>
      <c r="E149" s="134"/>
      <c r="F149" s="234"/>
      <c r="G149" s="235"/>
      <c r="H149" s="235"/>
      <c r="I149" s="233"/>
      <c r="J149" s="234"/>
      <c r="K149" s="235"/>
      <c r="L149" s="235"/>
    </row>
    <row r="150" spans="1:12" ht="21" customHeight="1">
      <c r="A150" s="134"/>
      <c r="B150" s="134"/>
      <c r="C150" s="134" t="s">
        <v>79</v>
      </c>
      <c r="D150" s="135"/>
      <c r="E150" s="134"/>
      <c r="F150" s="234"/>
      <c r="G150" s="235"/>
      <c r="H150" s="235"/>
      <c r="I150" s="233"/>
      <c r="J150" s="234"/>
      <c r="K150" s="235"/>
      <c r="L150" s="235"/>
    </row>
    <row r="151" spans="1:12" ht="21" customHeight="1" thickBot="1">
      <c r="A151" s="134"/>
      <c r="B151" s="134"/>
      <c r="C151" s="134" t="s">
        <v>80</v>
      </c>
      <c r="D151" s="135"/>
      <c r="E151" s="134"/>
      <c r="F151" s="258">
        <v>28197293710</v>
      </c>
      <c r="G151" s="235"/>
      <c r="H151" s="259">
        <v>28197293710</v>
      </c>
      <c r="I151" s="235"/>
      <c r="J151" s="258">
        <v>28197293710</v>
      </c>
      <c r="K151" s="235"/>
      <c r="L151" s="259">
        <v>28197293710</v>
      </c>
    </row>
    <row r="152" spans="1:12" ht="21" customHeight="1" thickTop="1">
      <c r="A152" s="134"/>
      <c r="B152" s="134"/>
      <c r="C152" s="134"/>
      <c r="D152" s="135"/>
      <c r="E152" s="134"/>
      <c r="F152" s="260"/>
      <c r="G152" s="238"/>
      <c r="H152" s="238"/>
      <c r="I152" s="238"/>
      <c r="J152" s="260"/>
      <c r="K152" s="238"/>
      <c r="L152" s="238"/>
    </row>
    <row r="153" spans="1:12" ht="21" customHeight="1">
      <c r="A153" s="134"/>
      <c r="B153" s="134" t="s">
        <v>81</v>
      </c>
      <c r="C153" s="134"/>
      <c r="D153" s="135"/>
      <c r="E153" s="134"/>
      <c r="F153" s="234"/>
      <c r="G153" s="235"/>
      <c r="H153" s="235"/>
      <c r="I153" s="233"/>
      <c r="J153" s="234"/>
      <c r="K153" s="235"/>
      <c r="L153" s="235"/>
    </row>
    <row r="154" spans="1:12" ht="21" customHeight="1">
      <c r="A154" s="134"/>
      <c r="B154" s="134"/>
      <c r="C154" s="134" t="s">
        <v>82</v>
      </c>
      <c r="D154" s="135"/>
      <c r="E154" s="134"/>
      <c r="F154" s="234"/>
      <c r="G154" s="235"/>
      <c r="H154" s="235"/>
      <c r="I154" s="233"/>
      <c r="J154" s="234"/>
      <c r="K154" s="235"/>
      <c r="L154" s="235"/>
    </row>
    <row r="155" spans="1:12" ht="21" customHeight="1">
      <c r="A155" s="134"/>
      <c r="B155" s="134"/>
      <c r="C155" s="134" t="s">
        <v>83</v>
      </c>
      <c r="D155" s="135"/>
      <c r="E155" s="134"/>
      <c r="F155" s="234">
        <v>28197293670</v>
      </c>
      <c r="G155" s="235"/>
      <c r="H155" s="235">
        <v>28197293670</v>
      </c>
      <c r="I155" s="235"/>
      <c r="J155" s="234">
        <v>28197293670</v>
      </c>
      <c r="K155" s="235"/>
      <c r="L155" s="235">
        <v>28197293670</v>
      </c>
    </row>
    <row r="156" spans="1:12" ht="21" customHeight="1">
      <c r="A156" s="134" t="s">
        <v>84</v>
      </c>
      <c r="B156" s="134"/>
      <c r="C156" s="134"/>
      <c r="D156" s="135"/>
      <c r="E156" s="134"/>
      <c r="F156" s="234">
        <v>70175900837</v>
      </c>
      <c r="G156" s="235"/>
      <c r="H156" s="235">
        <v>70175900837</v>
      </c>
      <c r="I156" s="235"/>
      <c r="J156" s="234">
        <v>70175900837</v>
      </c>
      <c r="K156" s="235"/>
      <c r="L156" s="235">
        <v>70175900837</v>
      </c>
    </row>
    <row r="157" spans="1:12" ht="21" customHeight="1">
      <c r="A157" s="134" t="s">
        <v>85</v>
      </c>
      <c r="B157" s="134"/>
      <c r="C157" s="134"/>
      <c r="D157" s="135"/>
      <c r="E157" s="134"/>
      <c r="F157" s="234"/>
      <c r="G157" s="235"/>
      <c r="H157" s="235"/>
      <c r="I157" s="235"/>
      <c r="J157" s="234"/>
      <c r="K157" s="235"/>
      <c r="L157" s="235"/>
    </row>
    <row r="158" spans="1:12" ht="21" customHeight="1">
      <c r="B158" s="134" t="s">
        <v>36</v>
      </c>
      <c r="C158" s="134"/>
      <c r="D158" s="135"/>
      <c r="E158" s="134"/>
      <c r="F158" s="234">
        <v>-14991990030</v>
      </c>
      <c r="G158" s="235"/>
      <c r="H158" s="235">
        <v>-15002535663</v>
      </c>
      <c r="I158" s="235"/>
      <c r="J158" s="234">
        <v>0</v>
      </c>
      <c r="K158" s="235"/>
      <c r="L158" s="235">
        <v>0</v>
      </c>
    </row>
    <row r="159" spans="1:12" ht="21" customHeight="1">
      <c r="A159" s="134" t="s">
        <v>86</v>
      </c>
      <c r="B159" s="134"/>
      <c r="D159" s="135"/>
      <c r="E159" s="134"/>
      <c r="F159" s="234">
        <v>-1118213914</v>
      </c>
      <c r="G159" s="235"/>
      <c r="H159" s="235">
        <v>-1118213914</v>
      </c>
      <c r="I159" s="235"/>
      <c r="J159" s="234">
        <v>78467400</v>
      </c>
      <c r="K159" s="235"/>
      <c r="L159" s="235">
        <v>78467400</v>
      </c>
    </row>
    <row r="160" spans="1:12" ht="21" customHeight="1">
      <c r="A160" s="134" t="s">
        <v>87</v>
      </c>
      <c r="B160" s="134"/>
      <c r="C160" s="134"/>
      <c r="D160" s="135"/>
      <c r="E160" s="134"/>
      <c r="F160" s="234"/>
      <c r="G160" s="235"/>
      <c r="H160" s="235"/>
      <c r="I160" s="233"/>
      <c r="J160" s="234"/>
      <c r="K160" s="235"/>
      <c r="L160" s="235"/>
    </row>
    <row r="161" spans="1:12" ht="21" customHeight="1">
      <c r="A161" s="134"/>
      <c r="B161" s="134" t="s">
        <v>88</v>
      </c>
      <c r="C161" s="134"/>
      <c r="D161" s="135"/>
      <c r="E161" s="134"/>
      <c r="F161" s="234"/>
      <c r="G161" s="235"/>
      <c r="H161" s="236"/>
      <c r="I161" s="233"/>
      <c r="J161" s="234"/>
      <c r="K161" s="235"/>
      <c r="L161" s="235"/>
    </row>
    <row r="162" spans="1:12" ht="21" customHeight="1">
      <c r="A162" s="134"/>
      <c r="B162" s="134" t="s">
        <v>89</v>
      </c>
      <c r="C162" s="134"/>
      <c r="D162" s="135"/>
      <c r="E162" s="134"/>
      <c r="F162" s="234">
        <v>2088252769</v>
      </c>
      <c r="G162" s="235"/>
      <c r="H162" s="235">
        <v>2088252769</v>
      </c>
      <c r="I162" s="235"/>
      <c r="J162" s="234">
        <v>2088252769</v>
      </c>
      <c r="K162" s="235"/>
      <c r="L162" s="235">
        <v>2088252769</v>
      </c>
    </row>
    <row r="163" spans="1:12" ht="21" customHeight="1">
      <c r="A163" s="134"/>
      <c r="B163" s="134" t="s">
        <v>90</v>
      </c>
      <c r="C163" s="134"/>
      <c r="D163" s="135"/>
      <c r="E163" s="134"/>
      <c r="F163" s="234">
        <v>21145810132</v>
      </c>
      <c r="G163" s="235"/>
      <c r="H163" s="235">
        <v>23091536750</v>
      </c>
      <c r="I163" s="235"/>
      <c r="J163" s="234">
        <v>28992173364</v>
      </c>
      <c r="K163" s="235"/>
      <c r="L163" s="235">
        <v>28139409979</v>
      </c>
    </row>
    <row r="164" spans="1:12" ht="21" customHeight="1">
      <c r="A164" s="134" t="s">
        <v>91</v>
      </c>
      <c r="B164" s="134"/>
      <c r="C164" s="134"/>
      <c r="D164" s="135"/>
      <c r="E164" s="134"/>
      <c r="F164" s="234">
        <v>1789908900</v>
      </c>
      <c r="G164" s="235"/>
      <c r="H164" s="251">
        <v>902045509</v>
      </c>
      <c r="I164" s="235"/>
      <c r="J164" s="234">
        <v>1916112277</v>
      </c>
      <c r="K164" s="235"/>
      <c r="L164" s="251">
        <v>1388940609</v>
      </c>
    </row>
    <row r="165" spans="1:12" ht="21" customHeight="1">
      <c r="A165" s="129"/>
      <c r="B165" s="134"/>
      <c r="C165" s="134"/>
      <c r="D165" s="135"/>
      <c r="E165" s="134"/>
      <c r="F165" s="252"/>
      <c r="G165" s="235"/>
      <c r="H165" s="235"/>
      <c r="I165" s="233"/>
      <c r="J165" s="252"/>
      <c r="K165" s="235"/>
      <c r="L165" s="235"/>
    </row>
    <row r="166" spans="1:12" ht="21" customHeight="1">
      <c r="A166" s="129" t="s">
        <v>92</v>
      </c>
      <c r="B166" s="134"/>
      <c r="C166" s="134"/>
      <c r="D166" s="135"/>
      <c r="E166" s="134"/>
      <c r="F166" s="156">
        <f>SUM(F155:G164)</f>
        <v>107286962364</v>
      </c>
      <c r="G166" s="235"/>
      <c r="H166" s="157">
        <f>SUM(H155:H164)</f>
        <v>108334279958</v>
      </c>
      <c r="I166" s="157"/>
      <c r="J166" s="156">
        <f>SUM(J155:K164)</f>
        <v>131448200317</v>
      </c>
      <c r="K166" s="157"/>
      <c r="L166" s="157">
        <f>SUM(L155:L164)</f>
        <v>130068265264</v>
      </c>
    </row>
    <row r="167" spans="1:12" ht="21" customHeight="1">
      <c r="A167" s="134" t="s">
        <v>93</v>
      </c>
      <c r="B167" s="134"/>
      <c r="C167" s="134"/>
      <c r="D167" s="135"/>
      <c r="E167" s="134"/>
      <c r="F167" s="261">
        <v>9851680323</v>
      </c>
      <c r="G167" s="235"/>
      <c r="H167" s="242">
        <v>9413260858</v>
      </c>
      <c r="I167" s="235"/>
      <c r="J167" s="261">
        <v>0</v>
      </c>
      <c r="K167" s="235"/>
      <c r="L167" s="262">
        <v>0</v>
      </c>
    </row>
    <row r="168" spans="1:12" ht="21" customHeight="1">
      <c r="A168" s="134"/>
      <c r="B168" s="134"/>
      <c r="C168" s="134"/>
      <c r="D168" s="135"/>
      <c r="E168" s="134"/>
      <c r="F168" s="234"/>
      <c r="G168" s="235"/>
      <c r="H168" s="235"/>
      <c r="I168" s="263"/>
      <c r="J168" s="234"/>
      <c r="K168" s="235"/>
      <c r="L168" s="235"/>
    </row>
    <row r="169" spans="1:12" ht="21" customHeight="1">
      <c r="A169" s="129" t="s">
        <v>94</v>
      </c>
      <c r="B169" s="134"/>
      <c r="C169" s="134"/>
      <c r="D169" s="135"/>
      <c r="E169" s="134"/>
      <c r="F169" s="21">
        <f>SUM(F166:F167)</f>
        <v>117138642687</v>
      </c>
      <c r="G169" s="235"/>
      <c r="H169" s="65">
        <f>SUM(H166:H167)</f>
        <v>117747540816</v>
      </c>
      <c r="I169" s="263"/>
      <c r="J169" s="21">
        <f>SUM(J166:J167)</f>
        <v>131448200317</v>
      </c>
      <c r="K169" s="235"/>
      <c r="L169" s="65">
        <f>SUM(L166:L167)</f>
        <v>130068265264</v>
      </c>
    </row>
    <row r="170" spans="1:12" ht="21" customHeight="1">
      <c r="A170" s="129"/>
      <c r="B170" s="134"/>
      <c r="C170" s="134"/>
      <c r="D170" s="135"/>
      <c r="E170" s="134"/>
      <c r="F170" s="234"/>
      <c r="G170" s="235"/>
      <c r="H170" s="235"/>
      <c r="I170" s="263"/>
      <c r="J170" s="234"/>
      <c r="K170" s="235"/>
      <c r="L170" s="235"/>
    </row>
    <row r="171" spans="1:12" ht="21" customHeight="1" thickBot="1">
      <c r="A171" s="352" t="s">
        <v>95</v>
      </c>
      <c r="B171" s="352"/>
      <c r="C171" s="352"/>
      <c r="D171" s="135"/>
      <c r="E171" s="134"/>
      <c r="F171" s="245">
        <f>SUM(F131+F169)</f>
        <v>292860361290</v>
      </c>
      <c r="G171" s="235"/>
      <c r="H171" s="246">
        <f>SUM(H131+H169)</f>
        <v>270795913188</v>
      </c>
      <c r="I171" s="231"/>
      <c r="J171" s="245">
        <f>SUM(J131+J169)</f>
        <v>230740803188</v>
      </c>
      <c r="K171" s="235"/>
      <c r="L171" s="246">
        <f>SUM(L131+L169)</f>
        <v>208847540589</v>
      </c>
    </row>
    <row r="172" spans="1:12" ht="21" customHeight="1" thickTop="1">
      <c r="A172" s="348"/>
      <c r="B172" s="348"/>
      <c r="C172" s="348"/>
      <c r="D172" s="135"/>
      <c r="E172" s="134"/>
      <c r="F172" s="264"/>
      <c r="G172" s="235"/>
      <c r="H172" s="235"/>
      <c r="I172" s="235"/>
      <c r="J172" s="235"/>
      <c r="K172" s="235"/>
      <c r="L172" s="235"/>
    </row>
    <row r="173" spans="1:12">
      <c r="A173" s="348"/>
      <c r="B173" s="348"/>
      <c r="C173" s="348"/>
      <c r="D173" s="135"/>
      <c r="E173" s="134"/>
      <c r="F173" s="264"/>
      <c r="G173" s="235"/>
      <c r="H173" s="235"/>
      <c r="I173" s="235"/>
      <c r="J173" s="235"/>
      <c r="K173" s="235"/>
      <c r="L173" s="235"/>
    </row>
    <row r="174" spans="1:12" ht="21.75" customHeight="1">
      <c r="A174" s="348"/>
      <c r="B174" s="348"/>
      <c r="C174" s="348"/>
      <c r="D174" s="135"/>
      <c r="E174" s="134"/>
      <c r="F174" s="187"/>
      <c r="G174" s="136"/>
      <c r="H174" s="136"/>
      <c r="I174" s="136"/>
      <c r="J174" s="184"/>
      <c r="K174" s="136"/>
      <c r="L174" s="136"/>
    </row>
    <row r="175" spans="1:12" ht="21.95" customHeight="1">
      <c r="A175" s="6" t="str">
        <f>A84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175" s="6"/>
      <c r="C175" s="6"/>
      <c r="D175" s="7"/>
      <c r="E175" s="6"/>
      <c r="F175" s="186"/>
      <c r="G175" s="132"/>
      <c r="H175" s="132"/>
      <c r="I175" s="133"/>
      <c r="J175" s="182"/>
      <c r="K175" s="132"/>
      <c r="L175" s="132"/>
    </row>
  </sheetData>
  <mergeCells count="15">
    <mergeCell ref="F5:H5"/>
    <mergeCell ref="J5:L5"/>
    <mergeCell ref="F47:H47"/>
    <mergeCell ref="J47:L47"/>
    <mergeCell ref="F89:H89"/>
    <mergeCell ref="J89:L89"/>
    <mergeCell ref="J138:L138"/>
    <mergeCell ref="A144:C144"/>
    <mergeCell ref="A171:C171"/>
    <mergeCell ref="A95:C95"/>
    <mergeCell ref="A97:C97"/>
    <mergeCell ref="A117:C117"/>
    <mergeCell ref="A129:C129"/>
    <mergeCell ref="A131:C131"/>
    <mergeCell ref="F138:H13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4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8E61B-121B-48F7-B448-30EF050B1653}">
  <dimension ref="A1:M90"/>
  <sheetViews>
    <sheetView zoomScaleNormal="100" zoomScaleSheetLayoutView="100" workbookViewId="0">
      <selection activeCell="I1" sqref="I1:I1048576"/>
    </sheetView>
  </sheetViews>
  <sheetFormatPr defaultColWidth="9.140625" defaultRowHeight="20.100000000000001" customHeight="1"/>
  <cols>
    <col min="1" max="3" width="1.42578125" style="13" customWidth="1"/>
    <col min="4" max="4" width="27.5703125" style="13" customWidth="1"/>
    <col min="5" max="5" width="7.42578125" style="14" customWidth="1"/>
    <col min="6" max="6" width="0.5703125" style="13" customWidth="1"/>
    <col min="7" max="7" width="13.28515625" style="323" customWidth="1"/>
    <col min="8" max="8" width="0.5703125" style="40" customWidth="1"/>
    <col min="9" max="9" width="13.28515625" style="154" customWidth="1"/>
    <col min="10" max="10" width="0.5703125" style="13" customWidth="1"/>
    <col min="11" max="11" width="13.28515625" style="194" customWidth="1"/>
    <col min="12" max="12" width="0.5703125" style="40" customWidth="1"/>
    <col min="13" max="13" width="13.28515625" style="154" customWidth="1"/>
    <col min="14" max="17" width="9.140625" style="13"/>
    <col min="18" max="18" width="13.85546875" style="13" customWidth="1"/>
    <col min="19" max="21" width="9.140625" style="13"/>
    <col min="22" max="22" width="12.42578125" style="13" customWidth="1"/>
    <col min="23" max="203" width="9.140625" style="13"/>
    <col min="204" max="206" width="1.42578125" style="13" customWidth="1"/>
    <col min="207" max="207" width="29.28515625" style="13" customWidth="1"/>
    <col min="208" max="208" width="7.42578125" style="13" customWidth="1"/>
    <col min="209" max="209" width="0.5703125" style="13" customWidth="1"/>
    <col min="210" max="210" width="13.28515625" style="13" customWidth="1"/>
    <col min="211" max="211" width="0.5703125" style="13" customWidth="1"/>
    <col min="212" max="212" width="13.28515625" style="13" customWidth="1"/>
    <col min="213" max="213" width="0.5703125" style="13" customWidth="1"/>
    <col min="214" max="214" width="13.28515625" style="13" customWidth="1"/>
    <col min="215" max="215" width="0.5703125" style="13" customWidth="1"/>
    <col min="216" max="216" width="13.28515625" style="13" customWidth="1"/>
    <col min="217" max="217" width="9.140625" style="13"/>
    <col min="218" max="218" width="10.7109375" style="13" bestFit="1" customWidth="1"/>
    <col min="219" max="219" width="11" style="13" bestFit="1" customWidth="1"/>
    <col min="220" max="220" width="13.140625" style="13" bestFit="1" customWidth="1"/>
    <col min="221" max="221" width="10.7109375" style="13" bestFit="1" customWidth="1"/>
    <col min="222" max="222" width="9.140625" style="13"/>
    <col min="223" max="223" width="12.140625" style="13" bestFit="1" customWidth="1"/>
    <col min="224" max="225" width="9.140625" style="13"/>
    <col min="226" max="226" width="15.85546875" style="13" bestFit="1" customWidth="1"/>
    <col min="227" max="227" width="9.140625" style="13"/>
    <col min="228" max="228" width="15" style="13" bestFit="1" customWidth="1"/>
    <col min="229" max="459" width="9.140625" style="13"/>
    <col min="460" max="462" width="1.42578125" style="13" customWidth="1"/>
    <col min="463" max="463" width="29.28515625" style="13" customWidth="1"/>
    <col min="464" max="464" width="7.42578125" style="13" customWidth="1"/>
    <col min="465" max="465" width="0.5703125" style="13" customWidth="1"/>
    <col min="466" max="466" width="13.28515625" style="13" customWidth="1"/>
    <col min="467" max="467" width="0.5703125" style="13" customWidth="1"/>
    <col min="468" max="468" width="13.28515625" style="13" customWidth="1"/>
    <col min="469" max="469" width="0.5703125" style="13" customWidth="1"/>
    <col min="470" max="470" width="13.28515625" style="13" customWidth="1"/>
    <col min="471" max="471" width="0.5703125" style="13" customWidth="1"/>
    <col min="472" max="472" width="13.28515625" style="13" customWidth="1"/>
    <col min="473" max="473" width="9.140625" style="13"/>
    <col min="474" max="474" width="10.7109375" style="13" bestFit="1" customWidth="1"/>
    <col min="475" max="475" width="11" style="13" bestFit="1" customWidth="1"/>
    <col min="476" max="476" width="13.140625" style="13" bestFit="1" customWidth="1"/>
    <col min="477" max="477" width="10.7109375" style="13" bestFit="1" customWidth="1"/>
    <col min="478" max="478" width="9.140625" style="13"/>
    <col min="479" max="479" width="12.140625" style="13" bestFit="1" customWidth="1"/>
    <col min="480" max="481" width="9.140625" style="13"/>
    <col min="482" max="482" width="15.85546875" style="13" bestFit="1" customWidth="1"/>
    <col min="483" max="483" width="9.140625" style="13"/>
    <col min="484" max="484" width="15" style="13" bestFit="1" customWidth="1"/>
    <col min="485" max="715" width="9.140625" style="13"/>
    <col min="716" max="718" width="1.42578125" style="13" customWidth="1"/>
    <col min="719" max="719" width="29.28515625" style="13" customWidth="1"/>
    <col min="720" max="720" width="7.42578125" style="13" customWidth="1"/>
    <col min="721" max="721" width="0.5703125" style="13" customWidth="1"/>
    <col min="722" max="722" width="13.28515625" style="13" customWidth="1"/>
    <col min="723" max="723" width="0.5703125" style="13" customWidth="1"/>
    <col min="724" max="724" width="13.28515625" style="13" customWidth="1"/>
    <col min="725" max="725" width="0.5703125" style="13" customWidth="1"/>
    <col min="726" max="726" width="13.28515625" style="13" customWidth="1"/>
    <col min="727" max="727" width="0.5703125" style="13" customWidth="1"/>
    <col min="728" max="728" width="13.28515625" style="13" customWidth="1"/>
    <col min="729" max="729" width="9.140625" style="13"/>
    <col min="730" max="730" width="10.7109375" style="13" bestFit="1" customWidth="1"/>
    <col min="731" max="731" width="11" style="13" bestFit="1" customWidth="1"/>
    <col min="732" max="732" width="13.140625" style="13" bestFit="1" customWidth="1"/>
    <col min="733" max="733" width="10.7109375" style="13" bestFit="1" customWidth="1"/>
    <col min="734" max="734" width="9.140625" style="13"/>
    <col min="735" max="735" width="12.140625" style="13" bestFit="1" customWidth="1"/>
    <col min="736" max="737" width="9.140625" style="13"/>
    <col min="738" max="738" width="15.85546875" style="13" bestFit="1" customWidth="1"/>
    <col min="739" max="739" width="9.140625" style="13"/>
    <col min="740" max="740" width="15" style="13" bestFit="1" customWidth="1"/>
    <col min="741" max="971" width="9.140625" style="13"/>
    <col min="972" max="974" width="1.42578125" style="13" customWidth="1"/>
    <col min="975" max="975" width="29.28515625" style="13" customWidth="1"/>
    <col min="976" max="976" width="7.42578125" style="13" customWidth="1"/>
    <col min="977" max="977" width="0.5703125" style="13" customWidth="1"/>
    <col min="978" max="978" width="13.28515625" style="13" customWidth="1"/>
    <col min="979" max="979" width="0.5703125" style="13" customWidth="1"/>
    <col min="980" max="980" width="13.28515625" style="13" customWidth="1"/>
    <col min="981" max="981" width="0.5703125" style="13" customWidth="1"/>
    <col min="982" max="982" width="13.28515625" style="13" customWidth="1"/>
    <col min="983" max="983" width="0.5703125" style="13" customWidth="1"/>
    <col min="984" max="984" width="13.28515625" style="13" customWidth="1"/>
    <col min="985" max="985" width="9.140625" style="13"/>
    <col min="986" max="986" width="10.7109375" style="13" bestFit="1" customWidth="1"/>
    <col min="987" max="987" width="11" style="13" bestFit="1" customWidth="1"/>
    <col min="988" max="988" width="13.140625" style="13" bestFit="1" customWidth="1"/>
    <col min="989" max="989" width="10.7109375" style="13" bestFit="1" customWidth="1"/>
    <col min="990" max="990" width="9.140625" style="13"/>
    <col min="991" max="991" width="12.140625" style="13" bestFit="1" customWidth="1"/>
    <col min="992" max="993" width="9.140625" style="13"/>
    <col min="994" max="994" width="15.85546875" style="13" bestFit="1" customWidth="1"/>
    <col min="995" max="995" width="9.140625" style="13"/>
    <col min="996" max="996" width="15" style="13" bestFit="1" customWidth="1"/>
    <col min="997" max="1227" width="9.140625" style="13"/>
    <col min="1228" max="1230" width="1.42578125" style="13" customWidth="1"/>
    <col min="1231" max="1231" width="29.28515625" style="13" customWidth="1"/>
    <col min="1232" max="1232" width="7.42578125" style="13" customWidth="1"/>
    <col min="1233" max="1233" width="0.5703125" style="13" customWidth="1"/>
    <col min="1234" max="1234" width="13.28515625" style="13" customWidth="1"/>
    <col min="1235" max="1235" width="0.5703125" style="13" customWidth="1"/>
    <col min="1236" max="1236" width="13.28515625" style="13" customWidth="1"/>
    <col min="1237" max="1237" width="0.5703125" style="13" customWidth="1"/>
    <col min="1238" max="1238" width="13.28515625" style="13" customWidth="1"/>
    <col min="1239" max="1239" width="0.5703125" style="13" customWidth="1"/>
    <col min="1240" max="1240" width="13.28515625" style="13" customWidth="1"/>
    <col min="1241" max="1241" width="9.140625" style="13"/>
    <col min="1242" max="1242" width="10.7109375" style="13" bestFit="1" customWidth="1"/>
    <col min="1243" max="1243" width="11" style="13" bestFit="1" customWidth="1"/>
    <col min="1244" max="1244" width="13.140625" style="13" bestFit="1" customWidth="1"/>
    <col min="1245" max="1245" width="10.7109375" style="13" bestFit="1" customWidth="1"/>
    <col min="1246" max="1246" width="9.140625" style="13"/>
    <col min="1247" max="1247" width="12.140625" style="13" bestFit="1" customWidth="1"/>
    <col min="1248" max="1249" width="9.140625" style="13"/>
    <col min="1250" max="1250" width="15.85546875" style="13" bestFit="1" customWidth="1"/>
    <col min="1251" max="1251" width="9.140625" style="13"/>
    <col min="1252" max="1252" width="15" style="13" bestFit="1" customWidth="1"/>
    <col min="1253" max="1483" width="9.140625" style="13"/>
    <col min="1484" max="1486" width="1.42578125" style="13" customWidth="1"/>
    <col min="1487" max="1487" width="29.28515625" style="13" customWidth="1"/>
    <col min="1488" max="1488" width="7.42578125" style="13" customWidth="1"/>
    <col min="1489" max="1489" width="0.5703125" style="13" customWidth="1"/>
    <col min="1490" max="1490" width="13.28515625" style="13" customWidth="1"/>
    <col min="1491" max="1491" width="0.5703125" style="13" customWidth="1"/>
    <col min="1492" max="1492" width="13.28515625" style="13" customWidth="1"/>
    <col min="1493" max="1493" width="0.5703125" style="13" customWidth="1"/>
    <col min="1494" max="1494" width="13.28515625" style="13" customWidth="1"/>
    <col min="1495" max="1495" width="0.5703125" style="13" customWidth="1"/>
    <col min="1496" max="1496" width="13.28515625" style="13" customWidth="1"/>
    <col min="1497" max="1497" width="9.140625" style="13"/>
    <col min="1498" max="1498" width="10.7109375" style="13" bestFit="1" customWidth="1"/>
    <col min="1499" max="1499" width="11" style="13" bestFit="1" customWidth="1"/>
    <col min="1500" max="1500" width="13.140625" style="13" bestFit="1" customWidth="1"/>
    <col min="1501" max="1501" width="10.7109375" style="13" bestFit="1" customWidth="1"/>
    <col min="1502" max="1502" width="9.140625" style="13"/>
    <col min="1503" max="1503" width="12.140625" style="13" bestFit="1" customWidth="1"/>
    <col min="1504" max="1505" width="9.140625" style="13"/>
    <col min="1506" max="1506" width="15.85546875" style="13" bestFit="1" customWidth="1"/>
    <col min="1507" max="1507" width="9.140625" style="13"/>
    <col min="1508" max="1508" width="15" style="13" bestFit="1" customWidth="1"/>
    <col min="1509" max="1739" width="9.140625" style="13"/>
    <col min="1740" max="1742" width="1.42578125" style="13" customWidth="1"/>
    <col min="1743" max="1743" width="29.28515625" style="13" customWidth="1"/>
    <col min="1744" max="1744" width="7.42578125" style="13" customWidth="1"/>
    <col min="1745" max="1745" width="0.5703125" style="13" customWidth="1"/>
    <col min="1746" max="1746" width="13.28515625" style="13" customWidth="1"/>
    <col min="1747" max="1747" width="0.5703125" style="13" customWidth="1"/>
    <col min="1748" max="1748" width="13.28515625" style="13" customWidth="1"/>
    <col min="1749" max="1749" width="0.5703125" style="13" customWidth="1"/>
    <col min="1750" max="1750" width="13.28515625" style="13" customWidth="1"/>
    <col min="1751" max="1751" width="0.5703125" style="13" customWidth="1"/>
    <col min="1752" max="1752" width="13.28515625" style="13" customWidth="1"/>
    <col min="1753" max="1753" width="9.140625" style="13"/>
    <col min="1754" max="1754" width="10.7109375" style="13" bestFit="1" customWidth="1"/>
    <col min="1755" max="1755" width="11" style="13" bestFit="1" customWidth="1"/>
    <col min="1756" max="1756" width="13.140625" style="13" bestFit="1" customWidth="1"/>
    <col min="1757" max="1757" width="10.7109375" style="13" bestFit="1" customWidth="1"/>
    <col min="1758" max="1758" width="9.140625" style="13"/>
    <col min="1759" max="1759" width="12.140625" style="13" bestFit="1" customWidth="1"/>
    <col min="1760" max="1761" width="9.140625" style="13"/>
    <col min="1762" max="1762" width="15.85546875" style="13" bestFit="1" customWidth="1"/>
    <col min="1763" max="1763" width="9.140625" style="13"/>
    <col min="1764" max="1764" width="15" style="13" bestFit="1" customWidth="1"/>
    <col min="1765" max="1995" width="9.140625" style="13"/>
    <col min="1996" max="1998" width="1.42578125" style="13" customWidth="1"/>
    <col min="1999" max="1999" width="29.28515625" style="13" customWidth="1"/>
    <col min="2000" max="2000" width="7.42578125" style="13" customWidth="1"/>
    <col min="2001" max="2001" width="0.5703125" style="13" customWidth="1"/>
    <col min="2002" max="2002" width="13.28515625" style="13" customWidth="1"/>
    <col min="2003" max="2003" width="0.5703125" style="13" customWidth="1"/>
    <col min="2004" max="2004" width="13.28515625" style="13" customWidth="1"/>
    <col min="2005" max="2005" width="0.5703125" style="13" customWidth="1"/>
    <col min="2006" max="2006" width="13.28515625" style="13" customWidth="1"/>
    <col min="2007" max="2007" width="0.5703125" style="13" customWidth="1"/>
    <col min="2008" max="2008" width="13.28515625" style="13" customWidth="1"/>
    <col min="2009" max="2009" width="9.140625" style="13"/>
    <col min="2010" max="2010" width="10.7109375" style="13" bestFit="1" customWidth="1"/>
    <col min="2011" max="2011" width="11" style="13" bestFit="1" customWidth="1"/>
    <col min="2012" max="2012" width="13.140625" style="13" bestFit="1" customWidth="1"/>
    <col min="2013" max="2013" width="10.7109375" style="13" bestFit="1" customWidth="1"/>
    <col min="2014" max="2014" width="9.140625" style="13"/>
    <col min="2015" max="2015" width="12.140625" style="13" bestFit="1" customWidth="1"/>
    <col min="2016" max="2017" width="9.140625" style="13"/>
    <col min="2018" max="2018" width="15.85546875" style="13" bestFit="1" customWidth="1"/>
    <col min="2019" max="2019" width="9.140625" style="13"/>
    <col min="2020" max="2020" width="15" style="13" bestFit="1" customWidth="1"/>
    <col min="2021" max="2251" width="9.140625" style="13"/>
    <col min="2252" max="2254" width="1.42578125" style="13" customWidth="1"/>
    <col min="2255" max="2255" width="29.28515625" style="13" customWidth="1"/>
    <col min="2256" max="2256" width="7.42578125" style="13" customWidth="1"/>
    <col min="2257" max="2257" width="0.5703125" style="13" customWidth="1"/>
    <col min="2258" max="2258" width="13.28515625" style="13" customWidth="1"/>
    <col min="2259" max="2259" width="0.5703125" style="13" customWidth="1"/>
    <col min="2260" max="2260" width="13.28515625" style="13" customWidth="1"/>
    <col min="2261" max="2261" width="0.5703125" style="13" customWidth="1"/>
    <col min="2262" max="2262" width="13.28515625" style="13" customWidth="1"/>
    <col min="2263" max="2263" width="0.5703125" style="13" customWidth="1"/>
    <col min="2264" max="2264" width="13.28515625" style="13" customWidth="1"/>
    <col min="2265" max="2265" width="9.140625" style="13"/>
    <col min="2266" max="2266" width="10.7109375" style="13" bestFit="1" customWidth="1"/>
    <col min="2267" max="2267" width="11" style="13" bestFit="1" customWidth="1"/>
    <col min="2268" max="2268" width="13.140625" style="13" bestFit="1" customWidth="1"/>
    <col min="2269" max="2269" width="10.7109375" style="13" bestFit="1" customWidth="1"/>
    <col min="2270" max="2270" width="9.140625" style="13"/>
    <col min="2271" max="2271" width="12.140625" style="13" bestFit="1" customWidth="1"/>
    <col min="2272" max="2273" width="9.140625" style="13"/>
    <col min="2274" max="2274" width="15.85546875" style="13" bestFit="1" customWidth="1"/>
    <col min="2275" max="2275" width="9.140625" style="13"/>
    <col min="2276" max="2276" width="15" style="13" bestFit="1" customWidth="1"/>
    <col min="2277" max="2507" width="9.140625" style="13"/>
    <col min="2508" max="2510" width="1.42578125" style="13" customWidth="1"/>
    <col min="2511" max="2511" width="29.28515625" style="13" customWidth="1"/>
    <col min="2512" max="2512" width="7.42578125" style="13" customWidth="1"/>
    <col min="2513" max="2513" width="0.5703125" style="13" customWidth="1"/>
    <col min="2514" max="2514" width="13.28515625" style="13" customWidth="1"/>
    <col min="2515" max="2515" width="0.5703125" style="13" customWidth="1"/>
    <col min="2516" max="2516" width="13.28515625" style="13" customWidth="1"/>
    <col min="2517" max="2517" width="0.5703125" style="13" customWidth="1"/>
    <col min="2518" max="2518" width="13.28515625" style="13" customWidth="1"/>
    <col min="2519" max="2519" width="0.5703125" style="13" customWidth="1"/>
    <col min="2520" max="2520" width="13.28515625" style="13" customWidth="1"/>
    <col min="2521" max="2521" width="9.140625" style="13"/>
    <col min="2522" max="2522" width="10.7109375" style="13" bestFit="1" customWidth="1"/>
    <col min="2523" max="2523" width="11" style="13" bestFit="1" customWidth="1"/>
    <col min="2524" max="2524" width="13.140625" style="13" bestFit="1" customWidth="1"/>
    <col min="2525" max="2525" width="10.7109375" style="13" bestFit="1" customWidth="1"/>
    <col min="2526" max="2526" width="9.140625" style="13"/>
    <col min="2527" max="2527" width="12.140625" style="13" bestFit="1" customWidth="1"/>
    <col min="2528" max="2529" width="9.140625" style="13"/>
    <col min="2530" max="2530" width="15.85546875" style="13" bestFit="1" customWidth="1"/>
    <col min="2531" max="2531" width="9.140625" style="13"/>
    <col min="2532" max="2532" width="15" style="13" bestFit="1" customWidth="1"/>
    <col min="2533" max="2763" width="9.140625" style="13"/>
    <col min="2764" max="2766" width="1.42578125" style="13" customWidth="1"/>
    <col min="2767" max="2767" width="29.28515625" style="13" customWidth="1"/>
    <col min="2768" max="2768" width="7.42578125" style="13" customWidth="1"/>
    <col min="2769" max="2769" width="0.5703125" style="13" customWidth="1"/>
    <col min="2770" max="2770" width="13.28515625" style="13" customWidth="1"/>
    <col min="2771" max="2771" width="0.5703125" style="13" customWidth="1"/>
    <col min="2772" max="2772" width="13.28515625" style="13" customWidth="1"/>
    <col min="2773" max="2773" width="0.5703125" style="13" customWidth="1"/>
    <col min="2774" max="2774" width="13.28515625" style="13" customWidth="1"/>
    <col min="2775" max="2775" width="0.5703125" style="13" customWidth="1"/>
    <col min="2776" max="2776" width="13.28515625" style="13" customWidth="1"/>
    <col min="2777" max="2777" width="9.140625" style="13"/>
    <col min="2778" max="2778" width="10.7109375" style="13" bestFit="1" customWidth="1"/>
    <col min="2779" max="2779" width="11" style="13" bestFit="1" customWidth="1"/>
    <col min="2780" max="2780" width="13.140625" style="13" bestFit="1" customWidth="1"/>
    <col min="2781" max="2781" width="10.7109375" style="13" bestFit="1" customWidth="1"/>
    <col min="2782" max="2782" width="9.140625" style="13"/>
    <col min="2783" max="2783" width="12.140625" style="13" bestFit="1" customWidth="1"/>
    <col min="2784" max="2785" width="9.140625" style="13"/>
    <col min="2786" max="2786" width="15.85546875" style="13" bestFit="1" customWidth="1"/>
    <col min="2787" max="2787" width="9.140625" style="13"/>
    <col min="2788" max="2788" width="15" style="13" bestFit="1" customWidth="1"/>
    <col min="2789" max="3019" width="9.140625" style="13"/>
    <col min="3020" max="3022" width="1.42578125" style="13" customWidth="1"/>
    <col min="3023" max="3023" width="29.28515625" style="13" customWidth="1"/>
    <col min="3024" max="3024" width="7.42578125" style="13" customWidth="1"/>
    <col min="3025" max="3025" width="0.5703125" style="13" customWidth="1"/>
    <col min="3026" max="3026" width="13.28515625" style="13" customWidth="1"/>
    <col min="3027" max="3027" width="0.5703125" style="13" customWidth="1"/>
    <col min="3028" max="3028" width="13.28515625" style="13" customWidth="1"/>
    <col min="3029" max="3029" width="0.5703125" style="13" customWidth="1"/>
    <col min="3030" max="3030" width="13.28515625" style="13" customWidth="1"/>
    <col min="3031" max="3031" width="0.5703125" style="13" customWidth="1"/>
    <col min="3032" max="3032" width="13.28515625" style="13" customWidth="1"/>
    <col min="3033" max="3033" width="9.140625" style="13"/>
    <col min="3034" max="3034" width="10.7109375" style="13" bestFit="1" customWidth="1"/>
    <col min="3035" max="3035" width="11" style="13" bestFit="1" customWidth="1"/>
    <col min="3036" max="3036" width="13.140625" style="13" bestFit="1" customWidth="1"/>
    <col min="3037" max="3037" width="10.7109375" style="13" bestFit="1" customWidth="1"/>
    <col min="3038" max="3038" width="9.140625" style="13"/>
    <col min="3039" max="3039" width="12.140625" style="13" bestFit="1" customWidth="1"/>
    <col min="3040" max="3041" width="9.140625" style="13"/>
    <col min="3042" max="3042" width="15.85546875" style="13" bestFit="1" customWidth="1"/>
    <col min="3043" max="3043" width="9.140625" style="13"/>
    <col min="3044" max="3044" width="15" style="13" bestFit="1" customWidth="1"/>
    <col min="3045" max="3275" width="9.140625" style="13"/>
    <col min="3276" max="3278" width="1.42578125" style="13" customWidth="1"/>
    <col min="3279" max="3279" width="29.28515625" style="13" customWidth="1"/>
    <col min="3280" max="3280" width="7.42578125" style="13" customWidth="1"/>
    <col min="3281" max="3281" width="0.5703125" style="13" customWidth="1"/>
    <col min="3282" max="3282" width="13.28515625" style="13" customWidth="1"/>
    <col min="3283" max="3283" width="0.5703125" style="13" customWidth="1"/>
    <col min="3284" max="3284" width="13.28515625" style="13" customWidth="1"/>
    <col min="3285" max="3285" width="0.5703125" style="13" customWidth="1"/>
    <col min="3286" max="3286" width="13.28515625" style="13" customWidth="1"/>
    <col min="3287" max="3287" width="0.5703125" style="13" customWidth="1"/>
    <col min="3288" max="3288" width="13.28515625" style="13" customWidth="1"/>
    <col min="3289" max="3289" width="9.140625" style="13"/>
    <col min="3290" max="3290" width="10.7109375" style="13" bestFit="1" customWidth="1"/>
    <col min="3291" max="3291" width="11" style="13" bestFit="1" customWidth="1"/>
    <col min="3292" max="3292" width="13.140625" style="13" bestFit="1" customWidth="1"/>
    <col min="3293" max="3293" width="10.7109375" style="13" bestFit="1" customWidth="1"/>
    <col min="3294" max="3294" width="9.140625" style="13"/>
    <col min="3295" max="3295" width="12.140625" style="13" bestFit="1" customWidth="1"/>
    <col min="3296" max="3297" width="9.140625" style="13"/>
    <col min="3298" max="3298" width="15.85546875" style="13" bestFit="1" customWidth="1"/>
    <col min="3299" max="3299" width="9.140625" style="13"/>
    <col min="3300" max="3300" width="15" style="13" bestFit="1" customWidth="1"/>
    <col min="3301" max="3531" width="9.140625" style="13"/>
    <col min="3532" max="3534" width="1.42578125" style="13" customWidth="1"/>
    <col min="3535" max="3535" width="29.28515625" style="13" customWidth="1"/>
    <col min="3536" max="3536" width="7.42578125" style="13" customWidth="1"/>
    <col min="3537" max="3537" width="0.5703125" style="13" customWidth="1"/>
    <col min="3538" max="3538" width="13.28515625" style="13" customWidth="1"/>
    <col min="3539" max="3539" width="0.5703125" style="13" customWidth="1"/>
    <col min="3540" max="3540" width="13.28515625" style="13" customWidth="1"/>
    <col min="3541" max="3541" width="0.5703125" style="13" customWidth="1"/>
    <col min="3542" max="3542" width="13.28515625" style="13" customWidth="1"/>
    <col min="3543" max="3543" width="0.5703125" style="13" customWidth="1"/>
    <col min="3544" max="3544" width="13.28515625" style="13" customWidth="1"/>
    <col min="3545" max="3545" width="9.140625" style="13"/>
    <col min="3546" max="3546" width="10.7109375" style="13" bestFit="1" customWidth="1"/>
    <col min="3547" max="3547" width="11" style="13" bestFit="1" customWidth="1"/>
    <col min="3548" max="3548" width="13.140625" style="13" bestFit="1" customWidth="1"/>
    <col min="3549" max="3549" width="10.7109375" style="13" bestFit="1" customWidth="1"/>
    <col min="3550" max="3550" width="9.140625" style="13"/>
    <col min="3551" max="3551" width="12.140625" style="13" bestFit="1" customWidth="1"/>
    <col min="3552" max="3553" width="9.140625" style="13"/>
    <col min="3554" max="3554" width="15.85546875" style="13" bestFit="1" customWidth="1"/>
    <col min="3555" max="3555" width="9.140625" style="13"/>
    <col min="3556" max="3556" width="15" style="13" bestFit="1" customWidth="1"/>
    <col min="3557" max="3787" width="9.140625" style="13"/>
    <col min="3788" max="3790" width="1.42578125" style="13" customWidth="1"/>
    <col min="3791" max="3791" width="29.28515625" style="13" customWidth="1"/>
    <col min="3792" max="3792" width="7.42578125" style="13" customWidth="1"/>
    <col min="3793" max="3793" width="0.5703125" style="13" customWidth="1"/>
    <col min="3794" max="3794" width="13.28515625" style="13" customWidth="1"/>
    <col min="3795" max="3795" width="0.5703125" style="13" customWidth="1"/>
    <col min="3796" max="3796" width="13.28515625" style="13" customWidth="1"/>
    <col min="3797" max="3797" width="0.5703125" style="13" customWidth="1"/>
    <col min="3798" max="3798" width="13.28515625" style="13" customWidth="1"/>
    <col min="3799" max="3799" width="0.5703125" style="13" customWidth="1"/>
    <col min="3800" max="3800" width="13.28515625" style="13" customWidth="1"/>
    <col min="3801" max="3801" width="9.140625" style="13"/>
    <col min="3802" max="3802" width="10.7109375" style="13" bestFit="1" customWidth="1"/>
    <col min="3803" max="3803" width="11" style="13" bestFit="1" customWidth="1"/>
    <col min="3804" max="3804" width="13.140625" style="13" bestFit="1" customWidth="1"/>
    <col min="3805" max="3805" width="10.7109375" style="13" bestFit="1" customWidth="1"/>
    <col min="3806" max="3806" width="9.140625" style="13"/>
    <col min="3807" max="3807" width="12.140625" style="13" bestFit="1" customWidth="1"/>
    <col min="3808" max="3809" width="9.140625" style="13"/>
    <col min="3810" max="3810" width="15.85546875" style="13" bestFit="1" customWidth="1"/>
    <col min="3811" max="3811" width="9.140625" style="13"/>
    <col min="3812" max="3812" width="15" style="13" bestFit="1" customWidth="1"/>
    <col min="3813" max="4043" width="9.140625" style="13"/>
    <col min="4044" max="4046" width="1.42578125" style="13" customWidth="1"/>
    <col min="4047" max="4047" width="29.28515625" style="13" customWidth="1"/>
    <col min="4048" max="4048" width="7.42578125" style="13" customWidth="1"/>
    <col min="4049" max="4049" width="0.5703125" style="13" customWidth="1"/>
    <col min="4050" max="4050" width="13.28515625" style="13" customWidth="1"/>
    <col min="4051" max="4051" width="0.5703125" style="13" customWidth="1"/>
    <col min="4052" max="4052" width="13.28515625" style="13" customWidth="1"/>
    <col min="4053" max="4053" width="0.5703125" style="13" customWidth="1"/>
    <col min="4054" max="4054" width="13.28515625" style="13" customWidth="1"/>
    <col min="4055" max="4055" width="0.5703125" style="13" customWidth="1"/>
    <col min="4056" max="4056" width="13.28515625" style="13" customWidth="1"/>
    <col min="4057" max="4057" width="9.140625" style="13"/>
    <col min="4058" max="4058" width="10.7109375" style="13" bestFit="1" customWidth="1"/>
    <col min="4059" max="4059" width="11" style="13" bestFit="1" customWidth="1"/>
    <col min="4060" max="4060" width="13.140625" style="13" bestFit="1" customWidth="1"/>
    <col min="4061" max="4061" width="10.7109375" style="13" bestFit="1" customWidth="1"/>
    <col min="4062" max="4062" width="9.140625" style="13"/>
    <col min="4063" max="4063" width="12.140625" style="13" bestFit="1" customWidth="1"/>
    <col min="4064" max="4065" width="9.140625" style="13"/>
    <col min="4066" max="4066" width="15.85546875" style="13" bestFit="1" customWidth="1"/>
    <col min="4067" max="4067" width="9.140625" style="13"/>
    <col min="4068" max="4068" width="15" style="13" bestFit="1" customWidth="1"/>
    <col min="4069" max="4299" width="9.140625" style="13"/>
    <col min="4300" max="4302" width="1.42578125" style="13" customWidth="1"/>
    <col min="4303" max="4303" width="29.28515625" style="13" customWidth="1"/>
    <col min="4304" max="4304" width="7.42578125" style="13" customWidth="1"/>
    <col min="4305" max="4305" width="0.5703125" style="13" customWidth="1"/>
    <col min="4306" max="4306" width="13.28515625" style="13" customWidth="1"/>
    <col min="4307" max="4307" width="0.5703125" style="13" customWidth="1"/>
    <col min="4308" max="4308" width="13.28515625" style="13" customWidth="1"/>
    <col min="4309" max="4309" width="0.5703125" style="13" customWidth="1"/>
    <col min="4310" max="4310" width="13.28515625" style="13" customWidth="1"/>
    <col min="4311" max="4311" width="0.5703125" style="13" customWidth="1"/>
    <col min="4312" max="4312" width="13.28515625" style="13" customWidth="1"/>
    <col min="4313" max="4313" width="9.140625" style="13"/>
    <col min="4314" max="4314" width="10.7109375" style="13" bestFit="1" customWidth="1"/>
    <col min="4315" max="4315" width="11" style="13" bestFit="1" customWidth="1"/>
    <col min="4316" max="4316" width="13.140625" style="13" bestFit="1" customWidth="1"/>
    <col min="4317" max="4317" width="10.7109375" style="13" bestFit="1" customWidth="1"/>
    <col min="4318" max="4318" width="9.140625" style="13"/>
    <col min="4319" max="4319" width="12.140625" style="13" bestFit="1" customWidth="1"/>
    <col min="4320" max="4321" width="9.140625" style="13"/>
    <col min="4322" max="4322" width="15.85546875" style="13" bestFit="1" customWidth="1"/>
    <col min="4323" max="4323" width="9.140625" style="13"/>
    <col min="4324" max="4324" width="15" style="13" bestFit="1" customWidth="1"/>
    <col min="4325" max="4555" width="9.140625" style="13"/>
    <col min="4556" max="4558" width="1.42578125" style="13" customWidth="1"/>
    <col min="4559" max="4559" width="29.28515625" style="13" customWidth="1"/>
    <col min="4560" max="4560" width="7.42578125" style="13" customWidth="1"/>
    <col min="4561" max="4561" width="0.5703125" style="13" customWidth="1"/>
    <col min="4562" max="4562" width="13.28515625" style="13" customWidth="1"/>
    <col min="4563" max="4563" width="0.5703125" style="13" customWidth="1"/>
    <col min="4564" max="4564" width="13.28515625" style="13" customWidth="1"/>
    <col min="4565" max="4565" width="0.5703125" style="13" customWidth="1"/>
    <col min="4566" max="4566" width="13.28515625" style="13" customWidth="1"/>
    <col min="4567" max="4567" width="0.5703125" style="13" customWidth="1"/>
    <col min="4568" max="4568" width="13.28515625" style="13" customWidth="1"/>
    <col min="4569" max="4569" width="9.140625" style="13"/>
    <col min="4570" max="4570" width="10.7109375" style="13" bestFit="1" customWidth="1"/>
    <col min="4571" max="4571" width="11" style="13" bestFit="1" customWidth="1"/>
    <col min="4572" max="4572" width="13.140625" style="13" bestFit="1" customWidth="1"/>
    <col min="4573" max="4573" width="10.7109375" style="13" bestFit="1" customWidth="1"/>
    <col min="4574" max="4574" width="9.140625" style="13"/>
    <col min="4575" max="4575" width="12.140625" style="13" bestFit="1" customWidth="1"/>
    <col min="4576" max="4577" width="9.140625" style="13"/>
    <col min="4578" max="4578" width="15.85546875" style="13" bestFit="1" customWidth="1"/>
    <col min="4579" max="4579" width="9.140625" style="13"/>
    <col min="4580" max="4580" width="15" style="13" bestFit="1" customWidth="1"/>
    <col min="4581" max="4811" width="9.140625" style="13"/>
    <col min="4812" max="4814" width="1.42578125" style="13" customWidth="1"/>
    <col min="4815" max="4815" width="29.28515625" style="13" customWidth="1"/>
    <col min="4816" max="4816" width="7.42578125" style="13" customWidth="1"/>
    <col min="4817" max="4817" width="0.5703125" style="13" customWidth="1"/>
    <col min="4818" max="4818" width="13.28515625" style="13" customWidth="1"/>
    <col min="4819" max="4819" width="0.5703125" style="13" customWidth="1"/>
    <col min="4820" max="4820" width="13.28515625" style="13" customWidth="1"/>
    <col min="4821" max="4821" width="0.5703125" style="13" customWidth="1"/>
    <col min="4822" max="4822" width="13.28515625" style="13" customWidth="1"/>
    <col min="4823" max="4823" width="0.5703125" style="13" customWidth="1"/>
    <col min="4824" max="4824" width="13.28515625" style="13" customWidth="1"/>
    <col min="4825" max="4825" width="9.140625" style="13"/>
    <col min="4826" max="4826" width="10.7109375" style="13" bestFit="1" customWidth="1"/>
    <col min="4827" max="4827" width="11" style="13" bestFit="1" customWidth="1"/>
    <col min="4828" max="4828" width="13.140625" style="13" bestFit="1" customWidth="1"/>
    <col min="4829" max="4829" width="10.7109375" style="13" bestFit="1" customWidth="1"/>
    <col min="4830" max="4830" width="9.140625" style="13"/>
    <col min="4831" max="4831" width="12.140625" style="13" bestFit="1" customWidth="1"/>
    <col min="4832" max="4833" width="9.140625" style="13"/>
    <col min="4834" max="4834" width="15.85546875" style="13" bestFit="1" customWidth="1"/>
    <col min="4835" max="4835" width="9.140625" style="13"/>
    <col min="4836" max="4836" width="15" style="13" bestFit="1" customWidth="1"/>
    <col min="4837" max="5067" width="9.140625" style="13"/>
    <col min="5068" max="5070" width="1.42578125" style="13" customWidth="1"/>
    <col min="5071" max="5071" width="29.28515625" style="13" customWidth="1"/>
    <col min="5072" max="5072" width="7.42578125" style="13" customWidth="1"/>
    <col min="5073" max="5073" width="0.5703125" style="13" customWidth="1"/>
    <col min="5074" max="5074" width="13.28515625" style="13" customWidth="1"/>
    <col min="5075" max="5075" width="0.5703125" style="13" customWidth="1"/>
    <col min="5076" max="5076" width="13.28515625" style="13" customWidth="1"/>
    <col min="5077" max="5077" width="0.5703125" style="13" customWidth="1"/>
    <col min="5078" max="5078" width="13.28515625" style="13" customWidth="1"/>
    <col min="5079" max="5079" width="0.5703125" style="13" customWidth="1"/>
    <col min="5080" max="5080" width="13.28515625" style="13" customWidth="1"/>
    <col min="5081" max="5081" width="9.140625" style="13"/>
    <col min="5082" max="5082" width="10.7109375" style="13" bestFit="1" customWidth="1"/>
    <col min="5083" max="5083" width="11" style="13" bestFit="1" customWidth="1"/>
    <col min="5084" max="5084" width="13.140625" style="13" bestFit="1" customWidth="1"/>
    <col min="5085" max="5085" width="10.7109375" style="13" bestFit="1" customWidth="1"/>
    <col min="5086" max="5086" width="9.140625" style="13"/>
    <col min="5087" max="5087" width="12.140625" style="13" bestFit="1" customWidth="1"/>
    <col min="5088" max="5089" width="9.140625" style="13"/>
    <col min="5090" max="5090" width="15.85546875" style="13" bestFit="1" customWidth="1"/>
    <col min="5091" max="5091" width="9.140625" style="13"/>
    <col min="5092" max="5092" width="15" style="13" bestFit="1" customWidth="1"/>
    <col min="5093" max="5323" width="9.140625" style="13"/>
    <col min="5324" max="5326" width="1.42578125" style="13" customWidth="1"/>
    <col min="5327" max="5327" width="29.28515625" style="13" customWidth="1"/>
    <col min="5328" max="5328" width="7.42578125" style="13" customWidth="1"/>
    <col min="5329" max="5329" width="0.5703125" style="13" customWidth="1"/>
    <col min="5330" max="5330" width="13.28515625" style="13" customWidth="1"/>
    <col min="5331" max="5331" width="0.5703125" style="13" customWidth="1"/>
    <col min="5332" max="5332" width="13.28515625" style="13" customWidth="1"/>
    <col min="5333" max="5333" width="0.5703125" style="13" customWidth="1"/>
    <col min="5334" max="5334" width="13.28515625" style="13" customWidth="1"/>
    <col min="5335" max="5335" width="0.5703125" style="13" customWidth="1"/>
    <col min="5336" max="5336" width="13.28515625" style="13" customWidth="1"/>
    <col min="5337" max="5337" width="9.140625" style="13"/>
    <col min="5338" max="5338" width="10.7109375" style="13" bestFit="1" customWidth="1"/>
    <col min="5339" max="5339" width="11" style="13" bestFit="1" customWidth="1"/>
    <col min="5340" max="5340" width="13.140625" style="13" bestFit="1" customWidth="1"/>
    <col min="5341" max="5341" width="10.7109375" style="13" bestFit="1" customWidth="1"/>
    <col min="5342" max="5342" width="9.140625" style="13"/>
    <col min="5343" max="5343" width="12.140625" style="13" bestFit="1" customWidth="1"/>
    <col min="5344" max="5345" width="9.140625" style="13"/>
    <col min="5346" max="5346" width="15.85546875" style="13" bestFit="1" customWidth="1"/>
    <col min="5347" max="5347" width="9.140625" style="13"/>
    <col min="5348" max="5348" width="15" style="13" bestFit="1" customWidth="1"/>
    <col min="5349" max="5579" width="9.140625" style="13"/>
    <col min="5580" max="5582" width="1.42578125" style="13" customWidth="1"/>
    <col min="5583" max="5583" width="29.28515625" style="13" customWidth="1"/>
    <col min="5584" max="5584" width="7.42578125" style="13" customWidth="1"/>
    <col min="5585" max="5585" width="0.5703125" style="13" customWidth="1"/>
    <col min="5586" max="5586" width="13.28515625" style="13" customWidth="1"/>
    <col min="5587" max="5587" width="0.5703125" style="13" customWidth="1"/>
    <col min="5588" max="5588" width="13.28515625" style="13" customWidth="1"/>
    <col min="5589" max="5589" width="0.5703125" style="13" customWidth="1"/>
    <col min="5590" max="5590" width="13.28515625" style="13" customWidth="1"/>
    <col min="5591" max="5591" width="0.5703125" style="13" customWidth="1"/>
    <col min="5592" max="5592" width="13.28515625" style="13" customWidth="1"/>
    <col min="5593" max="5593" width="9.140625" style="13"/>
    <col min="5594" max="5594" width="10.7109375" style="13" bestFit="1" customWidth="1"/>
    <col min="5595" max="5595" width="11" style="13" bestFit="1" customWidth="1"/>
    <col min="5596" max="5596" width="13.140625" style="13" bestFit="1" customWidth="1"/>
    <col min="5597" max="5597" width="10.7109375" style="13" bestFit="1" customWidth="1"/>
    <col min="5598" max="5598" width="9.140625" style="13"/>
    <col min="5599" max="5599" width="12.140625" style="13" bestFit="1" customWidth="1"/>
    <col min="5600" max="5601" width="9.140625" style="13"/>
    <col min="5602" max="5602" width="15.85546875" style="13" bestFit="1" customWidth="1"/>
    <col min="5603" max="5603" width="9.140625" style="13"/>
    <col min="5604" max="5604" width="15" style="13" bestFit="1" customWidth="1"/>
    <col min="5605" max="5835" width="9.140625" style="13"/>
    <col min="5836" max="5838" width="1.42578125" style="13" customWidth="1"/>
    <col min="5839" max="5839" width="29.28515625" style="13" customWidth="1"/>
    <col min="5840" max="5840" width="7.42578125" style="13" customWidth="1"/>
    <col min="5841" max="5841" width="0.5703125" style="13" customWidth="1"/>
    <col min="5842" max="5842" width="13.28515625" style="13" customWidth="1"/>
    <col min="5843" max="5843" width="0.5703125" style="13" customWidth="1"/>
    <col min="5844" max="5844" width="13.28515625" style="13" customWidth="1"/>
    <col min="5845" max="5845" width="0.5703125" style="13" customWidth="1"/>
    <col min="5846" max="5846" width="13.28515625" style="13" customWidth="1"/>
    <col min="5847" max="5847" width="0.5703125" style="13" customWidth="1"/>
    <col min="5848" max="5848" width="13.28515625" style="13" customWidth="1"/>
    <col min="5849" max="5849" width="9.140625" style="13"/>
    <col min="5850" max="5850" width="10.7109375" style="13" bestFit="1" customWidth="1"/>
    <col min="5851" max="5851" width="11" style="13" bestFit="1" customWidth="1"/>
    <col min="5852" max="5852" width="13.140625" style="13" bestFit="1" customWidth="1"/>
    <col min="5853" max="5853" width="10.7109375" style="13" bestFit="1" customWidth="1"/>
    <col min="5854" max="5854" width="9.140625" style="13"/>
    <col min="5855" max="5855" width="12.140625" style="13" bestFit="1" customWidth="1"/>
    <col min="5856" max="5857" width="9.140625" style="13"/>
    <col min="5858" max="5858" width="15.85546875" style="13" bestFit="1" customWidth="1"/>
    <col min="5859" max="5859" width="9.140625" style="13"/>
    <col min="5860" max="5860" width="15" style="13" bestFit="1" customWidth="1"/>
    <col min="5861" max="6091" width="9.140625" style="13"/>
    <col min="6092" max="6094" width="1.42578125" style="13" customWidth="1"/>
    <col min="6095" max="6095" width="29.28515625" style="13" customWidth="1"/>
    <col min="6096" max="6096" width="7.42578125" style="13" customWidth="1"/>
    <col min="6097" max="6097" width="0.5703125" style="13" customWidth="1"/>
    <col min="6098" max="6098" width="13.28515625" style="13" customWidth="1"/>
    <col min="6099" max="6099" width="0.5703125" style="13" customWidth="1"/>
    <col min="6100" max="6100" width="13.28515625" style="13" customWidth="1"/>
    <col min="6101" max="6101" width="0.5703125" style="13" customWidth="1"/>
    <col min="6102" max="6102" width="13.28515625" style="13" customWidth="1"/>
    <col min="6103" max="6103" width="0.5703125" style="13" customWidth="1"/>
    <col min="6104" max="6104" width="13.28515625" style="13" customWidth="1"/>
    <col min="6105" max="6105" width="9.140625" style="13"/>
    <col min="6106" max="6106" width="10.7109375" style="13" bestFit="1" customWidth="1"/>
    <col min="6107" max="6107" width="11" style="13" bestFit="1" customWidth="1"/>
    <col min="6108" max="6108" width="13.140625" style="13" bestFit="1" customWidth="1"/>
    <col min="6109" max="6109" width="10.7109375" style="13" bestFit="1" customWidth="1"/>
    <col min="6110" max="6110" width="9.140625" style="13"/>
    <col min="6111" max="6111" width="12.140625" style="13" bestFit="1" customWidth="1"/>
    <col min="6112" max="6113" width="9.140625" style="13"/>
    <col min="6114" max="6114" width="15.85546875" style="13" bestFit="1" customWidth="1"/>
    <col min="6115" max="6115" width="9.140625" style="13"/>
    <col min="6116" max="6116" width="15" style="13" bestFit="1" customWidth="1"/>
    <col min="6117" max="6347" width="9.140625" style="13"/>
    <col min="6348" max="6350" width="1.42578125" style="13" customWidth="1"/>
    <col min="6351" max="6351" width="29.28515625" style="13" customWidth="1"/>
    <col min="6352" max="6352" width="7.42578125" style="13" customWidth="1"/>
    <col min="6353" max="6353" width="0.5703125" style="13" customWidth="1"/>
    <col min="6354" max="6354" width="13.28515625" style="13" customWidth="1"/>
    <col min="6355" max="6355" width="0.5703125" style="13" customWidth="1"/>
    <col min="6356" max="6356" width="13.28515625" style="13" customWidth="1"/>
    <col min="6357" max="6357" width="0.5703125" style="13" customWidth="1"/>
    <col min="6358" max="6358" width="13.28515625" style="13" customWidth="1"/>
    <col min="6359" max="6359" width="0.5703125" style="13" customWidth="1"/>
    <col min="6360" max="6360" width="13.28515625" style="13" customWidth="1"/>
    <col min="6361" max="6361" width="9.140625" style="13"/>
    <col min="6362" max="6362" width="10.7109375" style="13" bestFit="1" customWidth="1"/>
    <col min="6363" max="6363" width="11" style="13" bestFit="1" customWidth="1"/>
    <col min="6364" max="6364" width="13.140625" style="13" bestFit="1" customWidth="1"/>
    <col min="6365" max="6365" width="10.7109375" style="13" bestFit="1" customWidth="1"/>
    <col min="6366" max="6366" width="9.140625" style="13"/>
    <col min="6367" max="6367" width="12.140625" style="13" bestFit="1" customWidth="1"/>
    <col min="6368" max="6369" width="9.140625" style="13"/>
    <col min="6370" max="6370" width="15.85546875" style="13" bestFit="1" customWidth="1"/>
    <col min="6371" max="6371" width="9.140625" style="13"/>
    <col min="6372" max="6372" width="15" style="13" bestFit="1" customWidth="1"/>
    <col min="6373" max="6603" width="9.140625" style="13"/>
    <col min="6604" max="6606" width="1.42578125" style="13" customWidth="1"/>
    <col min="6607" max="6607" width="29.28515625" style="13" customWidth="1"/>
    <col min="6608" max="6608" width="7.42578125" style="13" customWidth="1"/>
    <col min="6609" max="6609" width="0.5703125" style="13" customWidth="1"/>
    <col min="6610" max="6610" width="13.28515625" style="13" customWidth="1"/>
    <col min="6611" max="6611" width="0.5703125" style="13" customWidth="1"/>
    <col min="6612" max="6612" width="13.28515625" style="13" customWidth="1"/>
    <col min="6613" max="6613" width="0.5703125" style="13" customWidth="1"/>
    <col min="6614" max="6614" width="13.28515625" style="13" customWidth="1"/>
    <col min="6615" max="6615" width="0.5703125" style="13" customWidth="1"/>
    <col min="6616" max="6616" width="13.28515625" style="13" customWidth="1"/>
    <col min="6617" max="6617" width="9.140625" style="13"/>
    <col min="6618" max="6618" width="10.7109375" style="13" bestFit="1" customWidth="1"/>
    <col min="6619" max="6619" width="11" style="13" bestFit="1" customWidth="1"/>
    <col min="6620" max="6620" width="13.140625" style="13" bestFit="1" customWidth="1"/>
    <col min="6621" max="6621" width="10.7109375" style="13" bestFit="1" customWidth="1"/>
    <col min="6622" max="6622" width="9.140625" style="13"/>
    <col min="6623" max="6623" width="12.140625" style="13" bestFit="1" customWidth="1"/>
    <col min="6624" max="6625" width="9.140625" style="13"/>
    <col min="6626" max="6626" width="15.85546875" style="13" bestFit="1" customWidth="1"/>
    <col min="6627" max="6627" width="9.140625" style="13"/>
    <col min="6628" max="6628" width="15" style="13" bestFit="1" customWidth="1"/>
    <col min="6629" max="6859" width="9.140625" style="13"/>
    <col min="6860" max="6862" width="1.42578125" style="13" customWidth="1"/>
    <col min="6863" max="6863" width="29.28515625" style="13" customWidth="1"/>
    <col min="6864" max="6864" width="7.42578125" style="13" customWidth="1"/>
    <col min="6865" max="6865" width="0.5703125" style="13" customWidth="1"/>
    <col min="6866" max="6866" width="13.28515625" style="13" customWidth="1"/>
    <col min="6867" max="6867" width="0.5703125" style="13" customWidth="1"/>
    <col min="6868" max="6868" width="13.28515625" style="13" customWidth="1"/>
    <col min="6869" max="6869" width="0.5703125" style="13" customWidth="1"/>
    <col min="6870" max="6870" width="13.28515625" style="13" customWidth="1"/>
    <col min="6871" max="6871" width="0.5703125" style="13" customWidth="1"/>
    <col min="6872" max="6872" width="13.28515625" style="13" customWidth="1"/>
    <col min="6873" max="6873" width="9.140625" style="13"/>
    <col min="6874" max="6874" width="10.7109375" style="13" bestFit="1" customWidth="1"/>
    <col min="6875" max="6875" width="11" style="13" bestFit="1" customWidth="1"/>
    <col min="6876" max="6876" width="13.140625" style="13" bestFit="1" customWidth="1"/>
    <col min="6877" max="6877" width="10.7109375" style="13" bestFit="1" customWidth="1"/>
    <col min="6878" max="6878" width="9.140625" style="13"/>
    <col min="6879" max="6879" width="12.140625" style="13" bestFit="1" customWidth="1"/>
    <col min="6880" max="6881" width="9.140625" style="13"/>
    <col min="6882" max="6882" width="15.85546875" style="13" bestFit="1" customWidth="1"/>
    <col min="6883" max="6883" width="9.140625" style="13"/>
    <col min="6884" max="6884" width="15" style="13" bestFit="1" customWidth="1"/>
    <col min="6885" max="7115" width="9.140625" style="13"/>
    <col min="7116" max="7118" width="1.42578125" style="13" customWidth="1"/>
    <col min="7119" max="7119" width="29.28515625" style="13" customWidth="1"/>
    <col min="7120" max="7120" width="7.42578125" style="13" customWidth="1"/>
    <col min="7121" max="7121" width="0.5703125" style="13" customWidth="1"/>
    <col min="7122" max="7122" width="13.28515625" style="13" customWidth="1"/>
    <col min="7123" max="7123" width="0.5703125" style="13" customWidth="1"/>
    <col min="7124" max="7124" width="13.28515625" style="13" customWidth="1"/>
    <col min="7125" max="7125" width="0.5703125" style="13" customWidth="1"/>
    <col min="7126" max="7126" width="13.28515625" style="13" customWidth="1"/>
    <col min="7127" max="7127" width="0.5703125" style="13" customWidth="1"/>
    <col min="7128" max="7128" width="13.28515625" style="13" customWidth="1"/>
    <col min="7129" max="7129" width="9.140625" style="13"/>
    <col min="7130" max="7130" width="10.7109375" style="13" bestFit="1" customWidth="1"/>
    <col min="7131" max="7131" width="11" style="13" bestFit="1" customWidth="1"/>
    <col min="7132" max="7132" width="13.140625" style="13" bestFit="1" customWidth="1"/>
    <col min="7133" max="7133" width="10.7109375" style="13" bestFit="1" customWidth="1"/>
    <col min="7134" max="7134" width="9.140625" style="13"/>
    <col min="7135" max="7135" width="12.140625" style="13" bestFit="1" customWidth="1"/>
    <col min="7136" max="7137" width="9.140625" style="13"/>
    <col min="7138" max="7138" width="15.85546875" style="13" bestFit="1" customWidth="1"/>
    <col min="7139" max="7139" width="9.140625" style="13"/>
    <col min="7140" max="7140" width="15" style="13" bestFit="1" customWidth="1"/>
    <col min="7141" max="7371" width="9.140625" style="13"/>
    <col min="7372" max="7374" width="1.42578125" style="13" customWidth="1"/>
    <col min="7375" max="7375" width="29.28515625" style="13" customWidth="1"/>
    <col min="7376" max="7376" width="7.42578125" style="13" customWidth="1"/>
    <col min="7377" max="7377" width="0.5703125" style="13" customWidth="1"/>
    <col min="7378" max="7378" width="13.28515625" style="13" customWidth="1"/>
    <col min="7379" max="7379" width="0.5703125" style="13" customWidth="1"/>
    <col min="7380" max="7380" width="13.28515625" style="13" customWidth="1"/>
    <col min="7381" max="7381" width="0.5703125" style="13" customWidth="1"/>
    <col min="7382" max="7382" width="13.28515625" style="13" customWidth="1"/>
    <col min="7383" max="7383" width="0.5703125" style="13" customWidth="1"/>
    <col min="7384" max="7384" width="13.28515625" style="13" customWidth="1"/>
    <col min="7385" max="7385" width="9.140625" style="13"/>
    <col min="7386" max="7386" width="10.7109375" style="13" bestFit="1" customWidth="1"/>
    <col min="7387" max="7387" width="11" style="13" bestFit="1" customWidth="1"/>
    <col min="7388" max="7388" width="13.140625" style="13" bestFit="1" customWidth="1"/>
    <col min="7389" max="7389" width="10.7109375" style="13" bestFit="1" customWidth="1"/>
    <col min="7390" max="7390" width="9.140625" style="13"/>
    <col min="7391" max="7391" width="12.140625" style="13" bestFit="1" customWidth="1"/>
    <col min="7392" max="7393" width="9.140625" style="13"/>
    <col min="7394" max="7394" width="15.85546875" style="13" bestFit="1" customWidth="1"/>
    <col min="7395" max="7395" width="9.140625" style="13"/>
    <col min="7396" max="7396" width="15" style="13" bestFit="1" customWidth="1"/>
    <col min="7397" max="7627" width="9.140625" style="13"/>
    <col min="7628" max="7630" width="1.42578125" style="13" customWidth="1"/>
    <col min="7631" max="7631" width="29.28515625" style="13" customWidth="1"/>
    <col min="7632" max="7632" width="7.42578125" style="13" customWidth="1"/>
    <col min="7633" max="7633" width="0.5703125" style="13" customWidth="1"/>
    <col min="7634" max="7634" width="13.28515625" style="13" customWidth="1"/>
    <col min="7635" max="7635" width="0.5703125" style="13" customWidth="1"/>
    <col min="7636" max="7636" width="13.28515625" style="13" customWidth="1"/>
    <col min="7637" max="7637" width="0.5703125" style="13" customWidth="1"/>
    <col min="7638" max="7638" width="13.28515625" style="13" customWidth="1"/>
    <col min="7639" max="7639" width="0.5703125" style="13" customWidth="1"/>
    <col min="7640" max="7640" width="13.28515625" style="13" customWidth="1"/>
    <col min="7641" max="7641" width="9.140625" style="13"/>
    <col min="7642" max="7642" width="10.7109375" style="13" bestFit="1" customWidth="1"/>
    <col min="7643" max="7643" width="11" style="13" bestFit="1" customWidth="1"/>
    <col min="7644" max="7644" width="13.140625" style="13" bestFit="1" customWidth="1"/>
    <col min="7645" max="7645" width="10.7109375" style="13" bestFit="1" customWidth="1"/>
    <col min="7646" max="7646" width="9.140625" style="13"/>
    <col min="7647" max="7647" width="12.140625" style="13" bestFit="1" customWidth="1"/>
    <col min="7648" max="7649" width="9.140625" style="13"/>
    <col min="7650" max="7650" width="15.85546875" style="13" bestFit="1" customWidth="1"/>
    <col min="7651" max="7651" width="9.140625" style="13"/>
    <col min="7652" max="7652" width="15" style="13" bestFit="1" customWidth="1"/>
    <col min="7653" max="7883" width="9.140625" style="13"/>
    <col min="7884" max="7886" width="1.42578125" style="13" customWidth="1"/>
    <col min="7887" max="7887" width="29.28515625" style="13" customWidth="1"/>
    <col min="7888" max="7888" width="7.42578125" style="13" customWidth="1"/>
    <col min="7889" max="7889" width="0.5703125" style="13" customWidth="1"/>
    <col min="7890" max="7890" width="13.28515625" style="13" customWidth="1"/>
    <col min="7891" max="7891" width="0.5703125" style="13" customWidth="1"/>
    <col min="7892" max="7892" width="13.28515625" style="13" customWidth="1"/>
    <col min="7893" max="7893" width="0.5703125" style="13" customWidth="1"/>
    <col min="7894" max="7894" width="13.28515625" style="13" customWidth="1"/>
    <col min="7895" max="7895" width="0.5703125" style="13" customWidth="1"/>
    <col min="7896" max="7896" width="13.28515625" style="13" customWidth="1"/>
    <col min="7897" max="7897" width="9.140625" style="13"/>
    <col min="7898" max="7898" width="10.7109375" style="13" bestFit="1" customWidth="1"/>
    <col min="7899" max="7899" width="11" style="13" bestFit="1" customWidth="1"/>
    <col min="7900" max="7900" width="13.140625" style="13" bestFit="1" customWidth="1"/>
    <col min="7901" max="7901" width="10.7109375" style="13" bestFit="1" customWidth="1"/>
    <col min="7902" max="7902" width="9.140625" style="13"/>
    <col min="7903" max="7903" width="12.140625" style="13" bestFit="1" customWidth="1"/>
    <col min="7904" max="7905" width="9.140625" style="13"/>
    <col min="7906" max="7906" width="15.85546875" style="13" bestFit="1" customWidth="1"/>
    <col min="7907" max="7907" width="9.140625" style="13"/>
    <col min="7908" max="7908" width="15" style="13" bestFit="1" customWidth="1"/>
    <col min="7909" max="8139" width="9.140625" style="13"/>
    <col min="8140" max="8142" width="1.42578125" style="13" customWidth="1"/>
    <col min="8143" max="8143" width="29.28515625" style="13" customWidth="1"/>
    <col min="8144" max="8144" width="7.42578125" style="13" customWidth="1"/>
    <col min="8145" max="8145" width="0.5703125" style="13" customWidth="1"/>
    <col min="8146" max="8146" width="13.28515625" style="13" customWidth="1"/>
    <col min="8147" max="8147" width="0.5703125" style="13" customWidth="1"/>
    <col min="8148" max="8148" width="13.28515625" style="13" customWidth="1"/>
    <col min="8149" max="8149" width="0.5703125" style="13" customWidth="1"/>
    <col min="8150" max="8150" width="13.28515625" style="13" customWidth="1"/>
    <col min="8151" max="8151" width="0.5703125" style="13" customWidth="1"/>
    <col min="8152" max="8152" width="13.28515625" style="13" customWidth="1"/>
    <col min="8153" max="8153" width="9.140625" style="13"/>
    <col min="8154" max="8154" width="10.7109375" style="13" bestFit="1" customWidth="1"/>
    <col min="8155" max="8155" width="11" style="13" bestFit="1" customWidth="1"/>
    <col min="8156" max="8156" width="13.140625" style="13" bestFit="1" customWidth="1"/>
    <col min="8157" max="8157" width="10.7109375" style="13" bestFit="1" customWidth="1"/>
    <col min="8158" max="8158" width="9.140625" style="13"/>
    <col min="8159" max="8159" width="12.140625" style="13" bestFit="1" customWidth="1"/>
    <col min="8160" max="8161" width="9.140625" style="13"/>
    <col min="8162" max="8162" width="15.85546875" style="13" bestFit="1" customWidth="1"/>
    <col min="8163" max="8163" width="9.140625" style="13"/>
    <col min="8164" max="8164" width="15" style="13" bestFit="1" customWidth="1"/>
    <col min="8165" max="8395" width="9.140625" style="13"/>
    <col min="8396" max="8398" width="1.42578125" style="13" customWidth="1"/>
    <col min="8399" max="8399" width="29.28515625" style="13" customWidth="1"/>
    <col min="8400" max="8400" width="7.42578125" style="13" customWidth="1"/>
    <col min="8401" max="8401" width="0.5703125" style="13" customWidth="1"/>
    <col min="8402" max="8402" width="13.28515625" style="13" customWidth="1"/>
    <col min="8403" max="8403" width="0.5703125" style="13" customWidth="1"/>
    <col min="8404" max="8404" width="13.28515625" style="13" customWidth="1"/>
    <col min="8405" max="8405" width="0.5703125" style="13" customWidth="1"/>
    <col min="8406" max="8406" width="13.28515625" style="13" customWidth="1"/>
    <col min="8407" max="8407" width="0.5703125" style="13" customWidth="1"/>
    <col min="8408" max="8408" width="13.28515625" style="13" customWidth="1"/>
    <col min="8409" max="8409" width="9.140625" style="13"/>
    <col min="8410" max="8410" width="10.7109375" style="13" bestFit="1" customWidth="1"/>
    <col min="8411" max="8411" width="11" style="13" bestFit="1" customWidth="1"/>
    <col min="8412" max="8412" width="13.140625" style="13" bestFit="1" customWidth="1"/>
    <col min="8413" max="8413" width="10.7109375" style="13" bestFit="1" customWidth="1"/>
    <col min="8414" max="8414" width="9.140625" style="13"/>
    <col min="8415" max="8415" width="12.140625" style="13" bestFit="1" customWidth="1"/>
    <col min="8416" max="8417" width="9.140625" style="13"/>
    <col min="8418" max="8418" width="15.85546875" style="13" bestFit="1" customWidth="1"/>
    <col min="8419" max="8419" width="9.140625" style="13"/>
    <col min="8420" max="8420" width="15" style="13" bestFit="1" customWidth="1"/>
    <col min="8421" max="8651" width="9.140625" style="13"/>
    <col min="8652" max="8654" width="1.42578125" style="13" customWidth="1"/>
    <col min="8655" max="8655" width="29.28515625" style="13" customWidth="1"/>
    <col min="8656" max="8656" width="7.42578125" style="13" customWidth="1"/>
    <col min="8657" max="8657" width="0.5703125" style="13" customWidth="1"/>
    <col min="8658" max="8658" width="13.28515625" style="13" customWidth="1"/>
    <col min="8659" max="8659" width="0.5703125" style="13" customWidth="1"/>
    <col min="8660" max="8660" width="13.28515625" style="13" customWidth="1"/>
    <col min="8661" max="8661" width="0.5703125" style="13" customWidth="1"/>
    <col min="8662" max="8662" width="13.28515625" style="13" customWidth="1"/>
    <col min="8663" max="8663" width="0.5703125" style="13" customWidth="1"/>
    <col min="8664" max="8664" width="13.28515625" style="13" customWidth="1"/>
    <col min="8665" max="8665" width="9.140625" style="13"/>
    <col min="8666" max="8666" width="10.7109375" style="13" bestFit="1" customWidth="1"/>
    <col min="8667" max="8667" width="11" style="13" bestFit="1" customWidth="1"/>
    <col min="8668" max="8668" width="13.140625" style="13" bestFit="1" customWidth="1"/>
    <col min="8669" max="8669" width="10.7109375" style="13" bestFit="1" customWidth="1"/>
    <col min="8670" max="8670" width="9.140625" style="13"/>
    <col min="8671" max="8671" width="12.140625" style="13" bestFit="1" customWidth="1"/>
    <col min="8672" max="8673" width="9.140625" style="13"/>
    <col min="8674" max="8674" width="15.85546875" style="13" bestFit="1" customWidth="1"/>
    <col min="8675" max="8675" width="9.140625" style="13"/>
    <col min="8676" max="8676" width="15" style="13" bestFit="1" customWidth="1"/>
    <col min="8677" max="8907" width="9.140625" style="13"/>
    <col min="8908" max="8910" width="1.42578125" style="13" customWidth="1"/>
    <col min="8911" max="8911" width="29.28515625" style="13" customWidth="1"/>
    <col min="8912" max="8912" width="7.42578125" style="13" customWidth="1"/>
    <col min="8913" max="8913" width="0.5703125" style="13" customWidth="1"/>
    <col min="8914" max="8914" width="13.28515625" style="13" customWidth="1"/>
    <col min="8915" max="8915" width="0.5703125" style="13" customWidth="1"/>
    <col min="8916" max="8916" width="13.28515625" style="13" customWidth="1"/>
    <col min="8917" max="8917" width="0.5703125" style="13" customWidth="1"/>
    <col min="8918" max="8918" width="13.28515625" style="13" customWidth="1"/>
    <col min="8919" max="8919" width="0.5703125" style="13" customWidth="1"/>
    <col min="8920" max="8920" width="13.28515625" style="13" customWidth="1"/>
    <col min="8921" max="8921" width="9.140625" style="13"/>
    <col min="8922" max="8922" width="10.7109375" style="13" bestFit="1" customWidth="1"/>
    <col min="8923" max="8923" width="11" style="13" bestFit="1" customWidth="1"/>
    <col min="8924" max="8924" width="13.140625" style="13" bestFit="1" customWidth="1"/>
    <col min="8925" max="8925" width="10.7109375" style="13" bestFit="1" customWidth="1"/>
    <col min="8926" max="8926" width="9.140625" style="13"/>
    <col min="8927" max="8927" width="12.140625" style="13" bestFit="1" customWidth="1"/>
    <col min="8928" max="8929" width="9.140625" style="13"/>
    <col min="8930" max="8930" width="15.85546875" style="13" bestFit="1" customWidth="1"/>
    <col min="8931" max="8931" width="9.140625" style="13"/>
    <col min="8932" max="8932" width="15" style="13" bestFit="1" customWidth="1"/>
    <col min="8933" max="9163" width="9.140625" style="13"/>
    <col min="9164" max="9166" width="1.42578125" style="13" customWidth="1"/>
    <col min="9167" max="9167" width="29.28515625" style="13" customWidth="1"/>
    <col min="9168" max="9168" width="7.42578125" style="13" customWidth="1"/>
    <col min="9169" max="9169" width="0.5703125" style="13" customWidth="1"/>
    <col min="9170" max="9170" width="13.28515625" style="13" customWidth="1"/>
    <col min="9171" max="9171" width="0.5703125" style="13" customWidth="1"/>
    <col min="9172" max="9172" width="13.28515625" style="13" customWidth="1"/>
    <col min="9173" max="9173" width="0.5703125" style="13" customWidth="1"/>
    <col min="9174" max="9174" width="13.28515625" style="13" customWidth="1"/>
    <col min="9175" max="9175" width="0.5703125" style="13" customWidth="1"/>
    <col min="9176" max="9176" width="13.28515625" style="13" customWidth="1"/>
    <col min="9177" max="9177" width="9.140625" style="13"/>
    <col min="9178" max="9178" width="10.7109375" style="13" bestFit="1" customWidth="1"/>
    <col min="9179" max="9179" width="11" style="13" bestFit="1" customWidth="1"/>
    <col min="9180" max="9180" width="13.140625" style="13" bestFit="1" customWidth="1"/>
    <col min="9181" max="9181" width="10.7109375" style="13" bestFit="1" customWidth="1"/>
    <col min="9182" max="9182" width="9.140625" style="13"/>
    <col min="9183" max="9183" width="12.140625" style="13" bestFit="1" customWidth="1"/>
    <col min="9184" max="9185" width="9.140625" style="13"/>
    <col min="9186" max="9186" width="15.85546875" style="13" bestFit="1" customWidth="1"/>
    <col min="9187" max="9187" width="9.140625" style="13"/>
    <col min="9188" max="9188" width="15" style="13" bestFit="1" customWidth="1"/>
    <col min="9189" max="9419" width="9.140625" style="13"/>
    <col min="9420" max="9422" width="1.42578125" style="13" customWidth="1"/>
    <col min="9423" max="9423" width="29.28515625" style="13" customWidth="1"/>
    <col min="9424" max="9424" width="7.42578125" style="13" customWidth="1"/>
    <col min="9425" max="9425" width="0.5703125" style="13" customWidth="1"/>
    <col min="9426" max="9426" width="13.28515625" style="13" customWidth="1"/>
    <col min="9427" max="9427" width="0.5703125" style="13" customWidth="1"/>
    <col min="9428" max="9428" width="13.28515625" style="13" customWidth="1"/>
    <col min="9429" max="9429" width="0.5703125" style="13" customWidth="1"/>
    <col min="9430" max="9430" width="13.28515625" style="13" customWidth="1"/>
    <col min="9431" max="9431" width="0.5703125" style="13" customWidth="1"/>
    <col min="9432" max="9432" width="13.28515625" style="13" customWidth="1"/>
    <col min="9433" max="9433" width="9.140625" style="13"/>
    <col min="9434" max="9434" width="10.7109375" style="13" bestFit="1" customWidth="1"/>
    <col min="9435" max="9435" width="11" style="13" bestFit="1" customWidth="1"/>
    <col min="9436" max="9436" width="13.140625" style="13" bestFit="1" customWidth="1"/>
    <col min="9437" max="9437" width="10.7109375" style="13" bestFit="1" customWidth="1"/>
    <col min="9438" max="9438" width="9.140625" style="13"/>
    <col min="9439" max="9439" width="12.140625" style="13" bestFit="1" customWidth="1"/>
    <col min="9440" max="9441" width="9.140625" style="13"/>
    <col min="9442" max="9442" width="15.85546875" style="13" bestFit="1" customWidth="1"/>
    <col min="9443" max="9443" width="9.140625" style="13"/>
    <col min="9444" max="9444" width="15" style="13" bestFit="1" customWidth="1"/>
    <col min="9445" max="9675" width="9.140625" style="13"/>
    <col min="9676" max="9678" width="1.42578125" style="13" customWidth="1"/>
    <col min="9679" max="9679" width="29.28515625" style="13" customWidth="1"/>
    <col min="9680" max="9680" width="7.42578125" style="13" customWidth="1"/>
    <col min="9681" max="9681" width="0.5703125" style="13" customWidth="1"/>
    <col min="9682" max="9682" width="13.28515625" style="13" customWidth="1"/>
    <col min="9683" max="9683" width="0.5703125" style="13" customWidth="1"/>
    <col min="9684" max="9684" width="13.28515625" style="13" customWidth="1"/>
    <col min="9685" max="9685" width="0.5703125" style="13" customWidth="1"/>
    <col min="9686" max="9686" width="13.28515625" style="13" customWidth="1"/>
    <col min="9687" max="9687" width="0.5703125" style="13" customWidth="1"/>
    <col min="9688" max="9688" width="13.28515625" style="13" customWidth="1"/>
    <col min="9689" max="9689" width="9.140625" style="13"/>
    <col min="9690" max="9690" width="10.7109375" style="13" bestFit="1" customWidth="1"/>
    <col min="9691" max="9691" width="11" style="13" bestFit="1" customWidth="1"/>
    <col min="9692" max="9692" width="13.140625" style="13" bestFit="1" customWidth="1"/>
    <col min="9693" max="9693" width="10.7109375" style="13" bestFit="1" customWidth="1"/>
    <col min="9694" max="9694" width="9.140625" style="13"/>
    <col min="9695" max="9695" width="12.140625" style="13" bestFit="1" customWidth="1"/>
    <col min="9696" max="9697" width="9.140625" style="13"/>
    <col min="9698" max="9698" width="15.85546875" style="13" bestFit="1" customWidth="1"/>
    <col min="9699" max="9699" width="9.140625" style="13"/>
    <col min="9700" max="9700" width="15" style="13" bestFit="1" customWidth="1"/>
    <col min="9701" max="9931" width="9.140625" style="13"/>
    <col min="9932" max="9934" width="1.42578125" style="13" customWidth="1"/>
    <col min="9935" max="9935" width="29.28515625" style="13" customWidth="1"/>
    <col min="9936" max="9936" width="7.42578125" style="13" customWidth="1"/>
    <col min="9937" max="9937" width="0.5703125" style="13" customWidth="1"/>
    <col min="9938" max="9938" width="13.28515625" style="13" customWidth="1"/>
    <col min="9939" max="9939" width="0.5703125" style="13" customWidth="1"/>
    <col min="9940" max="9940" width="13.28515625" style="13" customWidth="1"/>
    <col min="9941" max="9941" width="0.5703125" style="13" customWidth="1"/>
    <col min="9942" max="9942" width="13.28515625" style="13" customWidth="1"/>
    <col min="9943" max="9943" width="0.5703125" style="13" customWidth="1"/>
    <col min="9944" max="9944" width="13.28515625" style="13" customWidth="1"/>
    <col min="9945" max="9945" width="9.140625" style="13"/>
    <col min="9946" max="9946" width="10.7109375" style="13" bestFit="1" customWidth="1"/>
    <col min="9947" max="9947" width="11" style="13" bestFit="1" customWidth="1"/>
    <col min="9948" max="9948" width="13.140625" style="13" bestFit="1" customWidth="1"/>
    <col min="9949" max="9949" width="10.7109375" style="13" bestFit="1" customWidth="1"/>
    <col min="9950" max="9950" width="9.140625" style="13"/>
    <col min="9951" max="9951" width="12.140625" style="13" bestFit="1" customWidth="1"/>
    <col min="9952" max="9953" width="9.140625" style="13"/>
    <col min="9954" max="9954" width="15.85546875" style="13" bestFit="1" customWidth="1"/>
    <col min="9955" max="9955" width="9.140625" style="13"/>
    <col min="9956" max="9956" width="15" style="13" bestFit="1" customWidth="1"/>
    <col min="9957" max="10187" width="9.140625" style="13"/>
    <col min="10188" max="10190" width="1.42578125" style="13" customWidth="1"/>
    <col min="10191" max="10191" width="29.28515625" style="13" customWidth="1"/>
    <col min="10192" max="10192" width="7.42578125" style="13" customWidth="1"/>
    <col min="10193" max="10193" width="0.5703125" style="13" customWidth="1"/>
    <col min="10194" max="10194" width="13.28515625" style="13" customWidth="1"/>
    <col min="10195" max="10195" width="0.5703125" style="13" customWidth="1"/>
    <col min="10196" max="10196" width="13.28515625" style="13" customWidth="1"/>
    <col min="10197" max="10197" width="0.5703125" style="13" customWidth="1"/>
    <col min="10198" max="10198" width="13.28515625" style="13" customWidth="1"/>
    <col min="10199" max="10199" width="0.5703125" style="13" customWidth="1"/>
    <col min="10200" max="10200" width="13.28515625" style="13" customWidth="1"/>
    <col min="10201" max="10201" width="9.140625" style="13"/>
    <col min="10202" max="10202" width="10.7109375" style="13" bestFit="1" customWidth="1"/>
    <col min="10203" max="10203" width="11" style="13" bestFit="1" customWidth="1"/>
    <col min="10204" max="10204" width="13.140625" style="13" bestFit="1" customWidth="1"/>
    <col min="10205" max="10205" width="10.7109375" style="13" bestFit="1" customWidth="1"/>
    <col min="10206" max="10206" width="9.140625" style="13"/>
    <col min="10207" max="10207" width="12.140625" style="13" bestFit="1" customWidth="1"/>
    <col min="10208" max="10209" width="9.140625" style="13"/>
    <col min="10210" max="10210" width="15.85546875" style="13" bestFit="1" customWidth="1"/>
    <col min="10211" max="10211" width="9.140625" style="13"/>
    <col min="10212" max="10212" width="15" style="13" bestFit="1" customWidth="1"/>
    <col min="10213" max="10443" width="9.140625" style="13"/>
    <col min="10444" max="10446" width="1.42578125" style="13" customWidth="1"/>
    <col min="10447" max="10447" width="29.28515625" style="13" customWidth="1"/>
    <col min="10448" max="10448" width="7.42578125" style="13" customWidth="1"/>
    <col min="10449" max="10449" width="0.5703125" style="13" customWidth="1"/>
    <col min="10450" max="10450" width="13.28515625" style="13" customWidth="1"/>
    <col min="10451" max="10451" width="0.5703125" style="13" customWidth="1"/>
    <col min="10452" max="10452" width="13.28515625" style="13" customWidth="1"/>
    <col min="10453" max="10453" width="0.5703125" style="13" customWidth="1"/>
    <col min="10454" max="10454" width="13.28515625" style="13" customWidth="1"/>
    <col min="10455" max="10455" width="0.5703125" style="13" customWidth="1"/>
    <col min="10456" max="10456" width="13.28515625" style="13" customWidth="1"/>
    <col min="10457" max="10457" width="9.140625" style="13"/>
    <col min="10458" max="10458" width="10.7109375" style="13" bestFit="1" customWidth="1"/>
    <col min="10459" max="10459" width="11" style="13" bestFit="1" customWidth="1"/>
    <col min="10460" max="10460" width="13.140625" style="13" bestFit="1" customWidth="1"/>
    <col min="10461" max="10461" width="10.7109375" style="13" bestFit="1" customWidth="1"/>
    <col min="10462" max="10462" width="9.140625" style="13"/>
    <col min="10463" max="10463" width="12.140625" style="13" bestFit="1" customWidth="1"/>
    <col min="10464" max="10465" width="9.140625" style="13"/>
    <col min="10466" max="10466" width="15.85546875" style="13" bestFit="1" customWidth="1"/>
    <col min="10467" max="10467" width="9.140625" style="13"/>
    <col min="10468" max="10468" width="15" style="13" bestFit="1" customWidth="1"/>
    <col min="10469" max="10699" width="9.140625" style="13"/>
    <col min="10700" max="10702" width="1.42578125" style="13" customWidth="1"/>
    <col min="10703" max="10703" width="29.28515625" style="13" customWidth="1"/>
    <col min="10704" max="10704" width="7.42578125" style="13" customWidth="1"/>
    <col min="10705" max="10705" width="0.5703125" style="13" customWidth="1"/>
    <col min="10706" max="10706" width="13.28515625" style="13" customWidth="1"/>
    <col min="10707" max="10707" width="0.5703125" style="13" customWidth="1"/>
    <col min="10708" max="10708" width="13.28515625" style="13" customWidth="1"/>
    <col min="10709" max="10709" width="0.5703125" style="13" customWidth="1"/>
    <col min="10710" max="10710" width="13.28515625" style="13" customWidth="1"/>
    <col min="10711" max="10711" width="0.5703125" style="13" customWidth="1"/>
    <col min="10712" max="10712" width="13.28515625" style="13" customWidth="1"/>
    <col min="10713" max="10713" width="9.140625" style="13"/>
    <col min="10714" max="10714" width="10.7109375" style="13" bestFit="1" customWidth="1"/>
    <col min="10715" max="10715" width="11" style="13" bestFit="1" customWidth="1"/>
    <col min="10716" max="10716" width="13.140625" style="13" bestFit="1" customWidth="1"/>
    <col min="10717" max="10717" width="10.7109375" style="13" bestFit="1" customWidth="1"/>
    <col min="10718" max="10718" width="9.140625" style="13"/>
    <col min="10719" max="10719" width="12.140625" style="13" bestFit="1" customWidth="1"/>
    <col min="10720" max="10721" width="9.140625" style="13"/>
    <col min="10722" max="10722" width="15.85546875" style="13" bestFit="1" customWidth="1"/>
    <col min="10723" max="10723" width="9.140625" style="13"/>
    <col min="10724" max="10724" width="15" style="13" bestFit="1" customWidth="1"/>
    <col min="10725" max="10955" width="9.140625" style="13"/>
    <col min="10956" max="10958" width="1.42578125" style="13" customWidth="1"/>
    <col min="10959" max="10959" width="29.28515625" style="13" customWidth="1"/>
    <col min="10960" max="10960" width="7.42578125" style="13" customWidth="1"/>
    <col min="10961" max="10961" width="0.5703125" style="13" customWidth="1"/>
    <col min="10962" max="10962" width="13.28515625" style="13" customWidth="1"/>
    <col min="10963" max="10963" width="0.5703125" style="13" customWidth="1"/>
    <col min="10964" max="10964" width="13.28515625" style="13" customWidth="1"/>
    <col min="10965" max="10965" width="0.5703125" style="13" customWidth="1"/>
    <col min="10966" max="10966" width="13.28515625" style="13" customWidth="1"/>
    <col min="10967" max="10967" width="0.5703125" style="13" customWidth="1"/>
    <col min="10968" max="10968" width="13.28515625" style="13" customWidth="1"/>
    <col min="10969" max="10969" width="9.140625" style="13"/>
    <col min="10970" max="10970" width="10.7109375" style="13" bestFit="1" customWidth="1"/>
    <col min="10971" max="10971" width="11" style="13" bestFit="1" customWidth="1"/>
    <col min="10972" max="10972" width="13.140625" style="13" bestFit="1" customWidth="1"/>
    <col min="10973" max="10973" width="10.7109375" style="13" bestFit="1" customWidth="1"/>
    <col min="10974" max="10974" width="9.140625" style="13"/>
    <col min="10975" max="10975" width="12.140625" style="13" bestFit="1" customWidth="1"/>
    <col min="10976" max="10977" width="9.140625" style="13"/>
    <col min="10978" max="10978" width="15.85546875" style="13" bestFit="1" customWidth="1"/>
    <col min="10979" max="10979" width="9.140625" style="13"/>
    <col min="10980" max="10980" width="15" style="13" bestFit="1" customWidth="1"/>
    <col min="10981" max="11211" width="9.140625" style="13"/>
    <col min="11212" max="11214" width="1.42578125" style="13" customWidth="1"/>
    <col min="11215" max="11215" width="29.28515625" style="13" customWidth="1"/>
    <col min="11216" max="11216" width="7.42578125" style="13" customWidth="1"/>
    <col min="11217" max="11217" width="0.5703125" style="13" customWidth="1"/>
    <col min="11218" max="11218" width="13.28515625" style="13" customWidth="1"/>
    <col min="11219" max="11219" width="0.5703125" style="13" customWidth="1"/>
    <col min="11220" max="11220" width="13.28515625" style="13" customWidth="1"/>
    <col min="11221" max="11221" width="0.5703125" style="13" customWidth="1"/>
    <col min="11222" max="11222" width="13.28515625" style="13" customWidth="1"/>
    <col min="11223" max="11223" width="0.5703125" style="13" customWidth="1"/>
    <col min="11224" max="11224" width="13.28515625" style="13" customWidth="1"/>
    <col min="11225" max="11225" width="9.140625" style="13"/>
    <col min="11226" max="11226" width="10.7109375" style="13" bestFit="1" customWidth="1"/>
    <col min="11227" max="11227" width="11" style="13" bestFit="1" customWidth="1"/>
    <col min="11228" max="11228" width="13.140625" style="13" bestFit="1" customWidth="1"/>
    <col min="11229" max="11229" width="10.7109375" style="13" bestFit="1" customWidth="1"/>
    <col min="11230" max="11230" width="9.140625" style="13"/>
    <col min="11231" max="11231" width="12.140625" style="13" bestFit="1" customWidth="1"/>
    <col min="11232" max="11233" width="9.140625" style="13"/>
    <col min="11234" max="11234" width="15.85546875" style="13" bestFit="1" customWidth="1"/>
    <col min="11235" max="11235" width="9.140625" style="13"/>
    <col min="11236" max="11236" width="15" style="13" bestFit="1" customWidth="1"/>
    <col min="11237" max="11467" width="9.140625" style="13"/>
    <col min="11468" max="11470" width="1.42578125" style="13" customWidth="1"/>
    <col min="11471" max="11471" width="29.28515625" style="13" customWidth="1"/>
    <col min="11472" max="11472" width="7.42578125" style="13" customWidth="1"/>
    <col min="11473" max="11473" width="0.5703125" style="13" customWidth="1"/>
    <col min="11474" max="11474" width="13.28515625" style="13" customWidth="1"/>
    <col min="11475" max="11475" width="0.5703125" style="13" customWidth="1"/>
    <col min="11476" max="11476" width="13.28515625" style="13" customWidth="1"/>
    <col min="11477" max="11477" width="0.5703125" style="13" customWidth="1"/>
    <col min="11478" max="11478" width="13.28515625" style="13" customWidth="1"/>
    <col min="11479" max="11479" width="0.5703125" style="13" customWidth="1"/>
    <col min="11480" max="11480" width="13.28515625" style="13" customWidth="1"/>
    <col min="11481" max="11481" width="9.140625" style="13"/>
    <col min="11482" max="11482" width="10.7109375" style="13" bestFit="1" customWidth="1"/>
    <col min="11483" max="11483" width="11" style="13" bestFit="1" customWidth="1"/>
    <col min="11484" max="11484" width="13.140625" style="13" bestFit="1" customWidth="1"/>
    <col min="11485" max="11485" width="10.7109375" style="13" bestFit="1" customWidth="1"/>
    <col min="11486" max="11486" width="9.140625" style="13"/>
    <col min="11487" max="11487" width="12.140625" style="13" bestFit="1" customWidth="1"/>
    <col min="11488" max="11489" width="9.140625" style="13"/>
    <col min="11490" max="11490" width="15.85546875" style="13" bestFit="1" customWidth="1"/>
    <col min="11491" max="11491" width="9.140625" style="13"/>
    <col min="11492" max="11492" width="15" style="13" bestFit="1" customWidth="1"/>
    <col min="11493" max="11723" width="9.140625" style="13"/>
    <col min="11724" max="11726" width="1.42578125" style="13" customWidth="1"/>
    <col min="11727" max="11727" width="29.28515625" style="13" customWidth="1"/>
    <col min="11728" max="11728" width="7.42578125" style="13" customWidth="1"/>
    <col min="11729" max="11729" width="0.5703125" style="13" customWidth="1"/>
    <col min="11730" max="11730" width="13.28515625" style="13" customWidth="1"/>
    <col min="11731" max="11731" width="0.5703125" style="13" customWidth="1"/>
    <col min="11732" max="11732" width="13.28515625" style="13" customWidth="1"/>
    <col min="11733" max="11733" width="0.5703125" style="13" customWidth="1"/>
    <col min="11734" max="11734" width="13.28515625" style="13" customWidth="1"/>
    <col min="11735" max="11735" width="0.5703125" style="13" customWidth="1"/>
    <col min="11736" max="11736" width="13.28515625" style="13" customWidth="1"/>
    <col min="11737" max="11737" width="9.140625" style="13"/>
    <col min="11738" max="11738" width="10.7109375" style="13" bestFit="1" customWidth="1"/>
    <col min="11739" max="11739" width="11" style="13" bestFit="1" customWidth="1"/>
    <col min="11740" max="11740" width="13.140625" style="13" bestFit="1" customWidth="1"/>
    <col min="11741" max="11741" width="10.7109375" style="13" bestFit="1" customWidth="1"/>
    <col min="11742" max="11742" width="9.140625" style="13"/>
    <col min="11743" max="11743" width="12.140625" style="13" bestFit="1" customWidth="1"/>
    <col min="11744" max="11745" width="9.140625" style="13"/>
    <col min="11746" max="11746" width="15.85546875" style="13" bestFit="1" customWidth="1"/>
    <col min="11747" max="11747" width="9.140625" style="13"/>
    <col min="11748" max="11748" width="15" style="13" bestFit="1" customWidth="1"/>
    <col min="11749" max="11979" width="9.140625" style="13"/>
    <col min="11980" max="11982" width="1.42578125" style="13" customWidth="1"/>
    <col min="11983" max="11983" width="29.28515625" style="13" customWidth="1"/>
    <col min="11984" max="11984" width="7.42578125" style="13" customWidth="1"/>
    <col min="11985" max="11985" width="0.5703125" style="13" customWidth="1"/>
    <col min="11986" max="11986" width="13.28515625" style="13" customWidth="1"/>
    <col min="11987" max="11987" width="0.5703125" style="13" customWidth="1"/>
    <col min="11988" max="11988" width="13.28515625" style="13" customWidth="1"/>
    <col min="11989" max="11989" width="0.5703125" style="13" customWidth="1"/>
    <col min="11990" max="11990" width="13.28515625" style="13" customWidth="1"/>
    <col min="11991" max="11991" width="0.5703125" style="13" customWidth="1"/>
    <col min="11992" max="11992" width="13.28515625" style="13" customWidth="1"/>
    <col min="11993" max="11993" width="9.140625" style="13"/>
    <col min="11994" max="11994" width="10.7109375" style="13" bestFit="1" customWidth="1"/>
    <col min="11995" max="11995" width="11" style="13" bestFit="1" customWidth="1"/>
    <col min="11996" max="11996" width="13.140625" style="13" bestFit="1" customWidth="1"/>
    <col min="11997" max="11997" width="10.7109375" style="13" bestFit="1" customWidth="1"/>
    <col min="11998" max="11998" width="9.140625" style="13"/>
    <col min="11999" max="11999" width="12.140625" style="13" bestFit="1" customWidth="1"/>
    <col min="12000" max="12001" width="9.140625" style="13"/>
    <col min="12002" max="12002" width="15.85546875" style="13" bestFit="1" customWidth="1"/>
    <col min="12003" max="12003" width="9.140625" style="13"/>
    <col min="12004" max="12004" width="15" style="13" bestFit="1" customWidth="1"/>
    <col min="12005" max="12235" width="9.140625" style="13"/>
    <col min="12236" max="12238" width="1.42578125" style="13" customWidth="1"/>
    <col min="12239" max="12239" width="29.28515625" style="13" customWidth="1"/>
    <col min="12240" max="12240" width="7.42578125" style="13" customWidth="1"/>
    <col min="12241" max="12241" width="0.5703125" style="13" customWidth="1"/>
    <col min="12242" max="12242" width="13.28515625" style="13" customWidth="1"/>
    <col min="12243" max="12243" width="0.5703125" style="13" customWidth="1"/>
    <col min="12244" max="12244" width="13.28515625" style="13" customWidth="1"/>
    <col min="12245" max="12245" width="0.5703125" style="13" customWidth="1"/>
    <col min="12246" max="12246" width="13.28515625" style="13" customWidth="1"/>
    <col min="12247" max="12247" width="0.5703125" style="13" customWidth="1"/>
    <col min="12248" max="12248" width="13.28515625" style="13" customWidth="1"/>
    <col min="12249" max="12249" width="9.140625" style="13"/>
    <col min="12250" max="12250" width="10.7109375" style="13" bestFit="1" customWidth="1"/>
    <col min="12251" max="12251" width="11" style="13" bestFit="1" customWidth="1"/>
    <col min="12252" max="12252" width="13.140625" style="13" bestFit="1" customWidth="1"/>
    <col min="12253" max="12253" width="10.7109375" style="13" bestFit="1" customWidth="1"/>
    <col min="12254" max="12254" width="9.140625" style="13"/>
    <col min="12255" max="12255" width="12.140625" style="13" bestFit="1" customWidth="1"/>
    <col min="12256" max="12257" width="9.140625" style="13"/>
    <col min="12258" max="12258" width="15.85546875" style="13" bestFit="1" customWidth="1"/>
    <col min="12259" max="12259" width="9.140625" style="13"/>
    <col min="12260" max="12260" width="15" style="13" bestFit="1" customWidth="1"/>
    <col min="12261" max="12491" width="9.140625" style="13"/>
    <col min="12492" max="12494" width="1.42578125" style="13" customWidth="1"/>
    <col min="12495" max="12495" width="29.28515625" style="13" customWidth="1"/>
    <col min="12496" max="12496" width="7.42578125" style="13" customWidth="1"/>
    <col min="12497" max="12497" width="0.5703125" style="13" customWidth="1"/>
    <col min="12498" max="12498" width="13.28515625" style="13" customWidth="1"/>
    <col min="12499" max="12499" width="0.5703125" style="13" customWidth="1"/>
    <col min="12500" max="12500" width="13.28515625" style="13" customWidth="1"/>
    <col min="12501" max="12501" width="0.5703125" style="13" customWidth="1"/>
    <col min="12502" max="12502" width="13.28515625" style="13" customWidth="1"/>
    <col min="12503" max="12503" width="0.5703125" style="13" customWidth="1"/>
    <col min="12504" max="12504" width="13.28515625" style="13" customWidth="1"/>
    <col min="12505" max="12505" width="9.140625" style="13"/>
    <col min="12506" max="12506" width="10.7109375" style="13" bestFit="1" customWidth="1"/>
    <col min="12507" max="12507" width="11" style="13" bestFit="1" customWidth="1"/>
    <col min="12508" max="12508" width="13.140625" style="13" bestFit="1" customWidth="1"/>
    <col min="12509" max="12509" width="10.7109375" style="13" bestFit="1" customWidth="1"/>
    <col min="12510" max="12510" width="9.140625" style="13"/>
    <col min="12511" max="12511" width="12.140625" style="13" bestFit="1" customWidth="1"/>
    <col min="12512" max="12513" width="9.140625" style="13"/>
    <col min="12514" max="12514" width="15.85546875" style="13" bestFit="1" customWidth="1"/>
    <col min="12515" max="12515" width="9.140625" style="13"/>
    <col min="12516" max="12516" width="15" style="13" bestFit="1" customWidth="1"/>
    <col min="12517" max="12747" width="9.140625" style="13"/>
    <col min="12748" max="12750" width="1.42578125" style="13" customWidth="1"/>
    <col min="12751" max="12751" width="29.28515625" style="13" customWidth="1"/>
    <col min="12752" max="12752" width="7.42578125" style="13" customWidth="1"/>
    <col min="12753" max="12753" width="0.5703125" style="13" customWidth="1"/>
    <col min="12754" max="12754" width="13.28515625" style="13" customWidth="1"/>
    <col min="12755" max="12755" width="0.5703125" style="13" customWidth="1"/>
    <col min="12756" max="12756" width="13.28515625" style="13" customWidth="1"/>
    <col min="12757" max="12757" width="0.5703125" style="13" customWidth="1"/>
    <col min="12758" max="12758" width="13.28515625" style="13" customWidth="1"/>
    <col min="12759" max="12759" width="0.5703125" style="13" customWidth="1"/>
    <col min="12760" max="12760" width="13.28515625" style="13" customWidth="1"/>
    <col min="12761" max="12761" width="9.140625" style="13"/>
    <col min="12762" max="12762" width="10.7109375" style="13" bestFit="1" customWidth="1"/>
    <col min="12763" max="12763" width="11" style="13" bestFit="1" customWidth="1"/>
    <col min="12764" max="12764" width="13.140625" style="13" bestFit="1" customWidth="1"/>
    <col min="12765" max="12765" width="10.7109375" style="13" bestFit="1" customWidth="1"/>
    <col min="12766" max="12766" width="9.140625" style="13"/>
    <col min="12767" max="12767" width="12.140625" style="13" bestFit="1" customWidth="1"/>
    <col min="12768" max="12769" width="9.140625" style="13"/>
    <col min="12770" max="12770" width="15.85546875" style="13" bestFit="1" customWidth="1"/>
    <col min="12771" max="12771" width="9.140625" style="13"/>
    <col min="12772" max="12772" width="15" style="13" bestFit="1" customWidth="1"/>
    <col min="12773" max="13003" width="9.140625" style="13"/>
    <col min="13004" max="13006" width="1.42578125" style="13" customWidth="1"/>
    <col min="13007" max="13007" width="29.28515625" style="13" customWidth="1"/>
    <col min="13008" max="13008" width="7.42578125" style="13" customWidth="1"/>
    <col min="13009" max="13009" width="0.5703125" style="13" customWidth="1"/>
    <col min="13010" max="13010" width="13.28515625" style="13" customWidth="1"/>
    <col min="13011" max="13011" width="0.5703125" style="13" customWidth="1"/>
    <col min="13012" max="13012" width="13.28515625" style="13" customWidth="1"/>
    <col min="13013" max="13013" width="0.5703125" style="13" customWidth="1"/>
    <col min="13014" max="13014" width="13.28515625" style="13" customWidth="1"/>
    <col min="13015" max="13015" width="0.5703125" style="13" customWidth="1"/>
    <col min="13016" max="13016" width="13.28515625" style="13" customWidth="1"/>
    <col min="13017" max="13017" width="9.140625" style="13"/>
    <col min="13018" max="13018" width="10.7109375" style="13" bestFit="1" customWidth="1"/>
    <col min="13019" max="13019" width="11" style="13" bestFit="1" customWidth="1"/>
    <col min="13020" max="13020" width="13.140625" style="13" bestFit="1" customWidth="1"/>
    <col min="13021" max="13021" width="10.7109375" style="13" bestFit="1" customWidth="1"/>
    <col min="13022" max="13022" width="9.140625" style="13"/>
    <col min="13023" max="13023" width="12.140625" style="13" bestFit="1" customWidth="1"/>
    <col min="13024" max="13025" width="9.140625" style="13"/>
    <col min="13026" max="13026" width="15.85546875" style="13" bestFit="1" customWidth="1"/>
    <col min="13027" max="13027" width="9.140625" style="13"/>
    <col min="13028" max="13028" width="15" style="13" bestFit="1" customWidth="1"/>
    <col min="13029" max="13259" width="9.140625" style="13"/>
    <col min="13260" max="13262" width="1.42578125" style="13" customWidth="1"/>
    <col min="13263" max="13263" width="29.28515625" style="13" customWidth="1"/>
    <col min="13264" max="13264" width="7.42578125" style="13" customWidth="1"/>
    <col min="13265" max="13265" width="0.5703125" style="13" customWidth="1"/>
    <col min="13266" max="13266" width="13.28515625" style="13" customWidth="1"/>
    <col min="13267" max="13267" width="0.5703125" style="13" customWidth="1"/>
    <col min="13268" max="13268" width="13.28515625" style="13" customWidth="1"/>
    <col min="13269" max="13269" width="0.5703125" style="13" customWidth="1"/>
    <col min="13270" max="13270" width="13.28515625" style="13" customWidth="1"/>
    <col min="13271" max="13271" width="0.5703125" style="13" customWidth="1"/>
    <col min="13272" max="13272" width="13.28515625" style="13" customWidth="1"/>
    <col min="13273" max="13273" width="9.140625" style="13"/>
    <col min="13274" max="13274" width="10.7109375" style="13" bestFit="1" customWidth="1"/>
    <col min="13275" max="13275" width="11" style="13" bestFit="1" customWidth="1"/>
    <col min="13276" max="13276" width="13.140625" style="13" bestFit="1" customWidth="1"/>
    <col min="13277" max="13277" width="10.7109375" style="13" bestFit="1" customWidth="1"/>
    <col min="13278" max="13278" width="9.140625" style="13"/>
    <col min="13279" max="13279" width="12.140625" style="13" bestFit="1" customWidth="1"/>
    <col min="13280" max="13281" width="9.140625" style="13"/>
    <col min="13282" max="13282" width="15.85546875" style="13" bestFit="1" customWidth="1"/>
    <col min="13283" max="13283" width="9.140625" style="13"/>
    <col min="13284" max="13284" width="15" style="13" bestFit="1" customWidth="1"/>
    <col min="13285" max="13515" width="9.140625" style="13"/>
    <col min="13516" max="13518" width="1.42578125" style="13" customWidth="1"/>
    <col min="13519" max="13519" width="29.28515625" style="13" customWidth="1"/>
    <col min="13520" max="13520" width="7.42578125" style="13" customWidth="1"/>
    <col min="13521" max="13521" width="0.5703125" style="13" customWidth="1"/>
    <col min="13522" max="13522" width="13.28515625" style="13" customWidth="1"/>
    <col min="13523" max="13523" width="0.5703125" style="13" customWidth="1"/>
    <col min="13524" max="13524" width="13.28515625" style="13" customWidth="1"/>
    <col min="13525" max="13525" width="0.5703125" style="13" customWidth="1"/>
    <col min="13526" max="13526" width="13.28515625" style="13" customWidth="1"/>
    <col min="13527" max="13527" width="0.5703125" style="13" customWidth="1"/>
    <col min="13528" max="13528" width="13.28515625" style="13" customWidth="1"/>
    <col min="13529" max="13529" width="9.140625" style="13"/>
    <col min="13530" max="13530" width="10.7109375" style="13" bestFit="1" customWidth="1"/>
    <col min="13531" max="13531" width="11" style="13" bestFit="1" customWidth="1"/>
    <col min="13532" max="13532" width="13.140625" style="13" bestFit="1" customWidth="1"/>
    <col min="13533" max="13533" width="10.7109375" style="13" bestFit="1" customWidth="1"/>
    <col min="13534" max="13534" width="9.140625" style="13"/>
    <col min="13535" max="13535" width="12.140625" style="13" bestFit="1" customWidth="1"/>
    <col min="13536" max="13537" width="9.140625" style="13"/>
    <col min="13538" max="13538" width="15.85546875" style="13" bestFit="1" customWidth="1"/>
    <col min="13539" max="13539" width="9.140625" style="13"/>
    <col min="13540" max="13540" width="15" style="13" bestFit="1" customWidth="1"/>
    <col min="13541" max="13771" width="9.140625" style="13"/>
    <col min="13772" max="13774" width="1.42578125" style="13" customWidth="1"/>
    <col min="13775" max="13775" width="29.28515625" style="13" customWidth="1"/>
    <col min="13776" max="13776" width="7.42578125" style="13" customWidth="1"/>
    <col min="13777" max="13777" width="0.5703125" style="13" customWidth="1"/>
    <col min="13778" max="13778" width="13.28515625" style="13" customWidth="1"/>
    <col min="13779" max="13779" width="0.5703125" style="13" customWidth="1"/>
    <col min="13780" max="13780" width="13.28515625" style="13" customWidth="1"/>
    <col min="13781" max="13781" width="0.5703125" style="13" customWidth="1"/>
    <col min="13782" max="13782" width="13.28515625" style="13" customWidth="1"/>
    <col min="13783" max="13783" width="0.5703125" style="13" customWidth="1"/>
    <col min="13784" max="13784" width="13.28515625" style="13" customWidth="1"/>
    <col min="13785" max="13785" width="9.140625" style="13"/>
    <col min="13786" max="13786" width="10.7109375" style="13" bestFit="1" customWidth="1"/>
    <col min="13787" max="13787" width="11" style="13" bestFit="1" customWidth="1"/>
    <col min="13788" max="13788" width="13.140625" style="13" bestFit="1" customWidth="1"/>
    <col min="13789" max="13789" width="10.7109375" style="13" bestFit="1" customWidth="1"/>
    <col min="13790" max="13790" width="9.140625" style="13"/>
    <col min="13791" max="13791" width="12.140625" style="13" bestFit="1" customWidth="1"/>
    <col min="13792" max="13793" width="9.140625" style="13"/>
    <col min="13794" max="13794" width="15.85546875" style="13" bestFit="1" customWidth="1"/>
    <col min="13795" max="13795" width="9.140625" style="13"/>
    <col min="13796" max="13796" width="15" style="13" bestFit="1" customWidth="1"/>
    <col min="13797" max="14027" width="9.140625" style="13"/>
    <col min="14028" max="14030" width="1.42578125" style="13" customWidth="1"/>
    <col min="14031" max="14031" width="29.28515625" style="13" customWidth="1"/>
    <col min="14032" max="14032" width="7.42578125" style="13" customWidth="1"/>
    <col min="14033" max="14033" width="0.5703125" style="13" customWidth="1"/>
    <col min="14034" max="14034" width="13.28515625" style="13" customWidth="1"/>
    <col min="14035" max="14035" width="0.5703125" style="13" customWidth="1"/>
    <col min="14036" max="14036" width="13.28515625" style="13" customWidth="1"/>
    <col min="14037" max="14037" width="0.5703125" style="13" customWidth="1"/>
    <col min="14038" max="14038" width="13.28515625" style="13" customWidth="1"/>
    <col min="14039" max="14039" width="0.5703125" style="13" customWidth="1"/>
    <col min="14040" max="14040" width="13.28515625" style="13" customWidth="1"/>
    <col min="14041" max="14041" width="9.140625" style="13"/>
    <col min="14042" max="14042" width="10.7109375" style="13" bestFit="1" customWidth="1"/>
    <col min="14043" max="14043" width="11" style="13" bestFit="1" customWidth="1"/>
    <col min="14044" max="14044" width="13.140625" style="13" bestFit="1" customWidth="1"/>
    <col min="14045" max="14045" width="10.7109375" style="13" bestFit="1" customWidth="1"/>
    <col min="14046" max="14046" width="9.140625" style="13"/>
    <col min="14047" max="14047" width="12.140625" style="13" bestFit="1" customWidth="1"/>
    <col min="14048" max="14049" width="9.140625" style="13"/>
    <col min="14050" max="14050" width="15.85546875" style="13" bestFit="1" customWidth="1"/>
    <col min="14051" max="14051" width="9.140625" style="13"/>
    <col min="14052" max="14052" width="15" style="13" bestFit="1" customWidth="1"/>
    <col min="14053" max="14283" width="9.140625" style="13"/>
    <col min="14284" max="14286" width="1.42578125" style="13" customWidth="1"/>
    <col min="14287" max="14287" width="29.28515625" style="13" customWidth="1"/>
    <col min="14288" max="14288" width="7.42578125" style="13" customWidth="1"/>
    <col min="14289" max="14289" width="0.5703125" style="13" customWidth="1"/>
    <col min="14290" max="14290" width="13.28515625" style="13" customWidth="1"/>
    <col min="14291" max="14291" width="0.5703125" style="13" customWidth="1"/>
    <col min="14292" max="14292" width="13.28515625" style="13" customWidth="1"/>
    <col min="14293" max="14293" width="0.5703125" style="13" customWidth="1"/>
    <col min="14294" max="14294" width="13.28515625" style="13" customWidth="1"/>
    <col min="14295" max="14295" width="0.5703125" style="13" customWidth="1"/>
    <col min="14296" max="14296" width="13.28515625" style="13" customWidth="1"/>
    <col min="14297" max="14297" width="9.140625" style="13"/>
    <col min="14298" max="14298" width="10.7109375" style="13" bestFit="1" customWidth="1"/>
    <col min="14299" max="14299" width="11" style="13" bestFit="1" customWidth="1"/>
    <col min="14300" max="14300" width="13.140625" style="13" bestFit="1" customWidth="1"/>
    <col min="14301" max="14301" width="10.7109375" style="13" bestFit="1" customWidth="1"/>
    <col min="14302" max="14302" width="9.140625" style="13"/>
    <col min="14303" max="14303" width="12.140625" style="13" bestFit="1" customWidth="1"/>
    <col min="14304" max="14305" width="9.140625" style="13"/>
    <col min="14306" max="14306" width="15.85546875" style="13" bestFit="1" customWidth="1"/>
    <col min="14307" max="14307" width="9.140625" style="13"/>
    <col min="14308" max="14308" width="15" style="13" bestFit="1" customWidth="1"/>
    <col min="14309" max="14539" width="9.140625" style="13"/>
    <col min="14540" max="14542" width="1.42578125" style="13" customWidth="1"/>
    <col min="14543" max="14543" width="29.28515625" style="13" customWidth="1"/>
    <col min="14544" max="14544" width="7.42578125" style="13" customWidth="1"/>
    <col min="14545" max="14545" width="0.5703125" style="13" customWidth="1"/>
    <col min="14546" max="14546" width="13.28515625" style="13" customWidth="1"/>
    <col min="14547" max="14547" width="0.5703125" style="13" customWidth="1"/>
    <col min="14548" max="14548" width="13.28515625" style="13" customWidth="1"/>
    <col min="14549" max="14549" width="0.5703125" style="13" customWidth="1"/>
    <col min="14550" max="14550" width="13.28515625" style="13" customWidth="1"/>
    <col min="14551" max="14551" width="0.5703125" style="13" customWidth="1"/>
    <col min="14552" max="14552" width="13.28515625" style="13" customWidth="1"/>
    <col min="14553" max="14553" width="9.140625" style="13"/>
    <col min="14554" max="14554" width="10.7109375" style="13" bestFit="1" customWidth="1"/>
    <col min="14555" max="14555" width="11" style="13" bestFit="1" customWidth="1"/>
    <col min="14556" max="14556" width="13.140625" style="13" bestFit="1" customWidth="1"/>
    <col min="14557" max="14557" width="10.7109375" style="13" bestFit="1" customWidth="1"/>
    <col min="14558" max="14558" width="9.140625" style="13"/>
    <col min="14559" max="14559" width="12.140625" style="13" bestFit="1" customWidth="1"/>
    <col min="14560" max="14561" width="9.140625" style="13"/>
    <col min="14562" max="14562" width="15.85546875" style="13" bestFit="1" customWidth="1"/>
    <col min="14563" max="14563" width="9.140625" style="13"/>
    <col min="14564" max="14564" width="15" style="13" bestFit="1" customWidth="1"/>
    <col min="14565" max="14795" width="9.140625" style="13"/>
    <col min="14796" max="14798" width="1.42578125" style="13" customWidth="1"/>
    <col min="14799" max="14799" width="29.28515625" style="13" customWidth="1"/>
    <col min="14800" max="14800" width="7.42578125" style="13" customWidth="1"/>
    <col min="14801" max="14801" width="0.5703125" style="13" customWidth="1"/>
    <col min="14802" max="14802" width="13.28515625" style="13" customWidth="1"/>
    <col min="14803" max="14803" width="0.5703125" style="13" customWidth="1"/>
    <col min="14804" max="14804" width="13.28515625" style="13" customWidth="1"/>
    <col min="14805" max="14805" width="0.5703125" style="13" customWidth="1"/>
    <col min="14806" max="14806" width="13.28515625" style="13" customWidth="1"/>
    <col min="14807" max="14807" width="0.5703125" style="13" customWidth="1"/>
    <col min="14808" max="14808" width="13.28515625" style="13" customWidth="1"/>
    <col min="14809" max="14809" width="9.140625" style="13"/>
    <col min="14810" max="14810" width="10.7109375" style="13" bestFit="1" customWidth="1"/>
    <col min="14811" max="14811" width="11" style="13" bestFit="1" customWidth="1"/>
    <col min="14812" max="14812" width="13.140625" style="13" bestFit="1" customWidth="1"/>
    <col min="14813" max="14813" width="10.7109375" style="13" bestFit="1" customWidth="1"/>
    <col min="14814" max="14814" width="9.140625" style="13"/>
    <col min="14815" max="14815" width="12.140625" style="13" bestFit="1" customWidth="1"/>
    <col min="14816" max="14817" width="9.140625" style="13"/>
    <col min="14818" max="14818" width="15.85546875" style="13" bestFit="1" customWidth="1"/>
    <col min="14819" max="14819" width="9.140625" style="13"/>
    <col min="14820" max="14820" width="15" style="13" bestFit="1" customWidth="1"/>
    <col min="14821" max="15051" width="9.140625" style="13"/>
    <col min="15052" max="15054" width="1.42578125" style="13" customWidth="1"/>
    <col min="15055" max="15055" width="29.28515625" style="13" customWidth="1"/>
    <col min="15056" max="15056" width="7.42578125" style="13" customWidth="1"/>
    <col min="15057" max="15057" width="0.5703125" style="13" customWidth="1"/>
    <col min="15058" max="15058" width="13.28515625" style="13" customWidth="1"/>
    <col min="15059" max="15059" width="0.5703125" style="13" customWidth="1"/>
    <col min="15060" max="15060" width="13.28515625" style="13" customWidth="1"/>
    <col min="15061" max="15061" width="0.5703125" style="13" customWidth="1"/>
    <col min="15062" max="15062" width="13.28515625" style="13" customWidth="1"/>
    <col min="15063" max="15063" width="0.5703125" style="13" customWidth="1"/>
    <col min="15064" max="15064" width="13.28515625" style="13" customWidth="1"/>
    <col min="15065" max="15065" width="9.140625" style="13"/>
    <col min="15066" max="15066" width="10.7109375" style="13" bestFit="1" customWidth="1"/>
    <col min="15067" max="15067" width="11" style="13" bestFit="1" customWidth="1"/>
    <col min="15068" max="15068" width="13.140625" style="13" bestFit="1" customWidth="1"/>
    <col min="15069" max="15069" width="10.7109375" style="13" bestFit="1" customWidth="1"/>
    <col min="15070" max="15070" width="9.140625" style="13"/>
    <col min="15071" max="15071" width="12.140625" style="13" bestFit="1" customWidth="1"/>
    <col min="15072" max="15073" width="9.140625" style="13"/>
    <col min="15074" max="15074" width="15.85546875" style="13" bestFit="1" customWidth="1"/>
    <col min="15075" max="15075" width="9.140625" style="13"/>
    <col min="15076" max="15076" width="15" style="13" bestFit="1" customWidth="1"/>
    <col min="15077" max="15307" width="9.140625" style="13"/>
    <col min="15308" max="15310" width="1.42578125" style="13" customWidth="1"/>
    <col min="15311" max="15311" width="29.28515625" style="13" customWidth="1"/>
    <col min="15312" max="15312" width="7.42578125" style="13" customWidth="1"/>
    <col min="15313" max="15313" width="0.5703125" style="13" customWidth="1"/>
    <col min="15314" max="15314" width="13.28515625" style="13" customWidth="1"/>
    <col min="15315" max="15315" width="0.5703125" style="13" customWidth="1"/>
    <col min="15316" max="15316" width="13.28515625" style="13" customWidth="1"/>
    <col min="15317" max="15317" width="0.5703125" style="13" customWidth="1"/>
    <col min="15318" max="15318" width="13.28515625" style="13" customWidth="1"/>
    <col min="15319" max="15319" width="0.5703125" style="13" customWidth="1"/>
    <col min="15320" max="15320" width="13.28515625" style="13" customWidth="1"/>
    <col min="15321" max="15321" width="9.140625" style="13"/>
    <col min="15322" max="15322" width="10.7109375" style="13" bestFit="1" customWidth="1"/>
    <col min="15323" max="15323" width="11" style="13" bestFit="1" customWidth="1"/>
    <col min="15324" max="15324" width="13.140625" style="13" bestFit="1" customWidth="1"/>
    <col min="15325" max="15325" width="10.7109375" style="13" bestFit="1" customWidth="1"/>
    <col min="15326" max="15326" width="9.140625" style="13"/>
    <col min="15327" max="15327" width="12.140625" style="13" bestFit="1" customWidth="1"/>
    <col min="15328" max="15329" width="9.140625" style="13"/>
    <col min="15330" max="15330" width="15.85546875" style="13" bestFit="1" customWidth="1"/>
    <col min="15331" max="15331" width="9.140625" style="13"/>
    <col min="15332" max="15332" width="15" style="13" bestFit="1" customWidth="1"/>
    <col min="15333" max="15563" width="9.140625" style="13"/>
    <col min="15564" max="15566" width="1.42578125" style="13" customWidth="1"/>
    <col min="15567" max="15567" width="29.28515625" style="13" customWidth="1"/>
    <col min="15568" max="15568" width="7.42578125" style="13" customWidth="1"/>
    <col min="15569" max="15569" width="0.5703125" style="13" customWidth="1"/>
    <col min="15570" max="15570" width="13.28515625" style="13" customWidth="1"/>
    <col min="15571" max="15571" width="0.5703125" style="13" customWidth="1"/>
    <col min="15572" max="15572" width="13.28515625" style="13" customWidth="1"/>
    <col min="15573" max="15573" width="0.5703125" style="13" customWidth="1"/>
    <col min="15574" max="15574" width="13.28515625" style="13" customWidth="1"/>
    <col min="15575" max="15575" width="0.5703125" style="13" customWidth="1"/>
    <col min="15576" max="15576" width="13.28515625" style="13" customWidth="1"/>
    <col min="15577" max="15577" width="9.140625" style="13"/>
    <col min="15578" max="15578" width="10.7109375" style="13" bestFit="1" customWidth="1"/>
    <col min="15579" max="15579" width="11" style="13" bestFit="1" customWidth="1"/>
    <col min="15580" max="15580" width="13.140625" style="13" bestFit="1" customWidth="1"/>
    <col min="15581" max="15581" width="10.7109375" style="13" bestFit="1" customWidth="1"/>
    <col min="15582" max="15582" width="9.140625" style="13"/>
    <col min="15583" max="15583" width="12.140625" style="13" bestFit="1" customWidth="1"/>
    <col min="15584" max="15585" width="9.140625" style="13"/>
    <col min="15586" max="15586" width="15.85546875" style="13" bestFit="1" customWidth="1"/>
    <col min="15587" max="15587" width="9.140625" style="13"/>
    <col min="15588" max="15588" width="15" style="13" bestFit="1" customWidth="1"/>
    <col min="15589" max="15819" width="9.140625" style="13"/>
    <col min="15820" max="15822" width="1.42578125" style="13" customWidth="1"/>
    <col min="15823" max="15823" width="29.28515625" style="13" customWidth="1"/>
    <col min="15824" max="15824" width="7.42578125" style="13" customWidth="1"/>
    <col min="15825" max="15825" width="0.5703125" style="13" customWidth="1"/>
    <col min="15826" max="15826" width="13.28515625" style="13" customWidth="1"/>
    <col min="15827" max="15827" width="0.5703125" style="13" customWidth="1"/>
    <col min="15828" max="15828" width="13.28515625" style="13" customWidth="1"/>
    <col min="15829" max="15829" width="0.5703125" style="13" customWidth="1"/>
    <col min="15830" max="15830" width="13.28515625" style="13" customWidth="1"/>
    <col min="15831" max="15831" width="0.5703125" style="13" customWidth="1"/>
    <col min="15832" max="15832" width="13.28515625" style="13" customWidth="1"/>
    <col min="15833" max="15833" width="9.140625" style="13"/>
    <col min="15834" max="15834" width="10.7109375" style="13" bestFit="1" customWidth="1"/>
    <col min="15835" max="15835" width="11" style="13" bestFit="1" customWidth="1"/>
    <col min="15836" max="15836" width="13.140625" style="13" bestFit="1" customWidth="1"/>
    <col min="15837" max="15837" width="10.7109375" style="13" bestFit="1" customWidth="1"/>
    <col min="15838" max="15838" width="9.140625" style="13"/>
    <col min="15839" max="15839" width="12.140625" style="13" bestFit="1" customWidth="1"/>
    <col min="15840" max="15841" width="9.140625" style="13"/>
    <col min="15842" max="15842" width="15.85546875" style="13" bestFit="1" customWidth="1"/>
    <col min="15843" max="15843" width="9.140625" style="13"/>
    <col min="15844" max="15844" width="15" style="13" bestFit="1" customWidth="1"/>
    <col min="15845" max="16075" width="9.140625" style="13"/>
    <col min="16076" max="16078" width="1.42578125" style="13" customWidth="1"/>
    <col min="16079" max="16079" width="29.28515625" style="13" customWidth="1"/>
    <col min="16080" max="16080" width="7.42578125" style="13" customWidth="1"/>
    <col min="16081" max="16081" width="0.5703125" style="13" customWidth="1"/>
    <col min="16082" max="16082" width="13.28515625" style="13" customWidth="1"/>
    <col min="16083" max="16083" width="0.5703125" style="13" customWidth="1"/>
    <col min="16084" max="16084" width="13.28515625" style="13" customWidth="1"/>
    <col min="16085" max="16085" width="0.5703125" style="13" customWidth="1"/>
    <col min="16086" max="16086" width="13.28515625" style="13" customWidth="1"/>
    <col min="16087" max="16087" width="0.5703125" style="13" customWidth="1"/>
    <col min="16088" max="16088" width="13.28515625" style="13" customWidth="1"/>
    <col min="16089" max="16089" width="9.140625" style="13"/>
    <col min="16090" max="16090" width="10.7109375" style="13" bestFit="1" customWidth="1"/>
    <col min="16091" max="16091" width="11" style="13" bestFit="1" customWidth="1"/>
    <col min="16092" max="16092" width="13.140625" style="13" bestFit="1" customWidth="1"/>
    <col min="16093" max="16093" width="10.7109375" style="13" bestFit="1" customWidth="1"/>
    <col min="16094" max="16094" width="9.140625" style="13"/>
    <col min="16095" max="16095" width="12.140625" style="13" bestFit="1" customWidth="1"/>
    <col min="16096" max="16097" width="9.140625" style="13"/>
    <col min="16098" max="16098" width="15.85546875" style="13" bestFit="1" customWidth="1"/>
    <col min="16099" max="16099" width="9.140625" style="13"/>
    <col min="16100" max="16100" width="15" style="13" bestFit="1" customWidth="1"/>
    <col min="16101" max="16384" width="9.140625" style="13"/>
  </cols>
  <sheetData>
    <row r="1" spans="1:13" ht="20.100000000000001" customHeight="1">
      <c r="A1" s="33" t="str">
        <f>'2-5 '!A1</f>
        <v>บริษัท โกลบอล เพาเวอร์ ซินเนอร์ยี่ จำกัด (มหาชน)</v>
      </c>
      <c r="B1" s="33"/>
      <c r="C1" s="33"/>
      <c r="D1" s="33"/>
      <c r="E1" s="34"/>
      <c r="F1" s="33"/>
      <c r="G1" s="306"/>
      <c r="H1" s="1"/>
      <c r="I1" s="145"/>
      <c r="J1" s="33"/>
      <c r="K1" s="188"/>
      <c r="L1" s="1"/>
      <c r="M1" s="128" t="s">
        <v>4</v>
      </c>
    </row>
    <row r="2" spans="1:13" ht="20.100000000000001" customHeight="1">
      <c r="A2" s="33" t="s">
        <v>96</v>
      </c>
      <c r="B2" s="33"/>
      <c r="C2" s="33"/>
      <c r="D2" s="33"/>
      <c r="E2" s="34"/>
      <c r="F2" s="33"/>
      <c r="G2" s="306"/>
      <c r="H2" s="1"/>
      <c r="I2" s="145"/>
      <c r="J2" s="33"/>
      <c r="K2" s="188"/>
      <c r="L2" s="1"/>
      <c r="M2" s="145"/>
    </row>
    <row r="3" spans="1:13" ht="20.100000000000001" customHeight="1">
      <c r="A3" s="36" t="s">
        <v>297</v>
      </c>
      <c r="B3" s="36"/>
      <c r="C3" s="36"/>
      <c r="D3" s="36"/>
      <c r="E3" s="37"/>
      <c r="F3" s="36"/>
      <c r="G3" s="307"/>
      <c r="H3" s="38"/>
      <c r="I3" s="146"/>
      <c r="J3" s="36"/>
      <c r="K3" s="189"/>
      <c r="L3" s="38"/>
      <c r="M3" s="146"/>
    </row>
    <row r="4" spans="1:13" ht="20.100000000000001" customHeight="1">
      <c r="A4" s="33"/>
      <c r="B4" s="33"/>
      <c r="C4" s="33"/>
      <c r="D4" s="33"/>
      <c r="E4" s="34"/>
      <c r="F4" s="33"/>
      <c r="G4" s="306"/>
      <c r="H4" s="1"/>
      <c r="I4" s="145"/>
      <c r="J4" s="33"/>
      <c r="K4" s="188"/>
      <c r="L4" s="1"/>
      <c r="M4" s="145"/>
    </row>
    <row r="5" spans="1:13" ht="20.100000000000001" customHeight="1">
      <c r="A5" s="33"/>
      <c r="B5" s="33"/>
      <c r="C5" s="33"/>
      <c r="D5" s="33"/>
      <c r="E5" s="34"/>
      <c r="F5" s="33"/>
      <c r="G5" s="353" t="s">
        <v>2</v>
      </c>
      <c r="H5" s="353"/>
      <c r="I5" s="353"/>
      <c r="J5" s="39"/>
      <c r="K5" s="353" t="s">
        <v>3</v>
      </c>
      <c r="L5" s="353"/>
      <c r="M5" s="353"/>
    </row>
    <row r="6" spans="1:13" ht="20.100000000000001" customHeight="1">
      <c r="A6" s="33" t="s">
        <v>97</v>
      </c>
      <c r="B6" s="33"/>
      <c r="C6" s="33"/>
      <c r="D6" s="33"/>
      <c r="E6" s="18"/>
      <c r="F6" s="33"/>
      <c r="G6" s="308" t="s">
        <v>292</v>
      </c>
      <c r="H6" s="9"/>
      <c r="I6" s="8" t="s">
        <v>8</v>
      </c>
      <c r="J6" s="10"/>
      <c r="K6" s="8" t="s">
        <v>292</v>
      </c>
      <c r="L6" s="9"/>
      <c r="M6" s="8" t="s">
        <v>8</v>
      </c>
    </row>
    <row r="7" spans="1:13" ht="20.100000000000001" customHeight="1">
      <c r="A7" s="33"/>
      <c r="B7" s="33"/>
      <c r="C7" s="33"/>
      <c r="D7" s="33"/>
      <c r="E7" s="37" t="s">
        <v>9</v>
      </c>
      <c r="F7" s="33"/>
      <c r="G7" s="309" t="s">
        <v>10</v>
      </c>
      <c r="H7" s="9"/>
      <c r="I7" s="346" t="s">
        <v>10</v>
      </c>
      <c r="J7" s="12"/>
      <c r="K7" s="346" t="s">
        <v>10</v>
      </c>
      <c r="L7" s="9"/>
      <c r="M7" s="346" t="s">
        <v>10</v>
      </c>
    </row>
    <row r="8" spans="1:13" ht="8.1" customHeight="1">
      <c r="A8" s="33"/>
      <c r="B8" s="33"/>
      <c r="C8" s="33"/>
      <c r="D8" s="33"/>
      <c r="E8" s="34"/>
      <c r="F8" s="33"/>
      <c r="G8" s="310"/>
      <c r="H8" s="12"/>
      <c r="I8" s="163"/>
      <c r="J8" s="265"/>
      <c r="K8" s="266"/>
      <c r="L8" s="12"/>
      <c r="M8" s="163"/>
    </row>
    <row r="9" spans="1:13" ht="20.100000000000001" customHeight="1">
      <c r="A9" s="18" t="s">
        <v>98</v>
      </c>
      <c r="D9" s="14"/>
      <c r="F9" s="40"/>
      <c r="G9" s="311">
        <v>33717691067</v>
      </c>
      <c r="H9" s="17"/>
      <c r="I9" s="126">
        <v>17809665629</v>
      </c>
      <c r="J9" s="17"/>
      <c r="K9" s="19">
        <v>10565335363</v>
      </c>
      <c r="L9" s="17"/>
      <c r="M9" s="126">
        <v>5025144846</v>
      </c>
    </row>
    <row r="10" spans="1:13" ht="20.100000000000001" customHeight="1">
      <c r="A10" s="18" t="s">
        <v>99</v>
      </c>
      <c r="D10" s="14"/>
      <c r="F10" s="40"/>
      <c r="G10" s="311">
        <v>148055927</v>
      </c>
      <c r="H10" s="17"/>
      <c r="I10" s="126">
        <v>186773276</v>
      </c>
      <c r="J10" s="17"/>
      <c r="K10" s="19">
        <v>94256012</v>
      </c>
      <c r="L10" s="17"/>
      <c r="M10" s="126">
        <v>120396266</v>
      </c>
    </row>
    <row r="11" spans="1:13" ht="20.100000000000001" customHeight="1">
      <c r="A11" s="13" t="s">
        <v>100</v>
      </c>
      <c r="G11" s="312">
        <v>-33046080981</v>
      </c>
      <c r="H11" s="16"/>
      <c r="I11" s="29">
        <v>-15253966853</v>
      </c>
      <c r="J11" s="16"/>
      <c r="K11" s="267">
        <v>-10058808030</v>
      </c>
      <c r="L11" s="16"/>
      <c r="M11" s="29">
        <v>-4277543674</v>
      </c>
    </row>
    <row r="12" spans="1:13" ht="7.5" customHeight="1">
      <c r="A12" s="18"/>
      <c r="D12" s="14"/>
      <c r="E12" s="14" t="s">
        <v>97</v>
      </c>
      <c r="F12" s="40"/>
      <c r="G12" s="311"/>
      <c r="H12" s="17"/>
      <c r="I12" s="126"/>
      <c r="J12" s="17"/>
      <c r="K12" s="19"/>
      <c r="L12" s="17"/>
      <c r="M12" s="126"/>
    </row>
    <row r="13" spans="1:13" ht="20.100000000000001" customHeight="1">
      <c r="A13" s="33" t="s">
        <v>101</v>
      </c>
      <c r="D13" s="14"/>
      <c r="F13" s="40"/>
      <c r="G13" s="313">
        <f>SUM(G9:G12)</f>
        <v>819666013</v>
      </c>
      <c r="H13" s="17"/>
      <c r="I13" s="125">
        <f>SUM(I9:I12)</f>
        <v>2742472052</v>
      </c>
      <c r="J13" s="17"/>
      <c r="K13" s="15">
        <f>SUM(K9:K12)</f>
        <v>600783345</v>
      </c>
      <c r="L13" s="17"/>
      <c r="M13" s="125">
        <f>SUM(M9:M12)</f>
        <v>867997438</v>
      </c>
    </row>
    <row r="14" spans="1:13" ht="20.100000000000001" customHeight="1">
      <c r="A14" s="18" t="s">
        <v>102</v>
      </c>
      <c r="D14" s="14"/>
      <c r="F14" s="42"/>
      <c r="G14" s="311">
        <v>81000000</v>
      </c>
      <c r="H14" s="17"/>
      <c r="I14" s="126">
        <v>82500000</v>
      </c>
      <c r="J14" s="17"/>
      <c r="K14" s="19">
        <v>292218821</v>
      </c>
      <c r="L14" s="17"/>
      <c r="M14" s="126">
        <v>1752768651</v>
      </c>
    </row>
    <row r="15" spans="1:13" ht="20.100000000000001" customHeight="1">
      <c r="A15" s="18" t="s">
        <v>103</v>
      </c>
      <c r="D15" s="14"/>
      <c r="F15" s="42"/>
      <c r="G15" s="311">
        <v>210881928</v>
      </c>
      <c r="H15" s="17"/>
      <c r="I15" s="126">
        <v>284425078</v>
      </c>
      <c r="J15" s="17"/>
      <c r="K15" s="19">
        <v>81812153</v>
      </c>
      <c r="L15" s="17"/>
      <c r="M15" s="126">
        <v>215043576</v>
      </c>
    </row>
    <row r="16" spans="1:13" ht="20.100000000000001" customHeight="1">
      <c r="A16" s="18" t="s">
        <v>104</v>
      </c>
      <c r="D16" s="14"/>
      <c r="F16" s="42"/>
      <c r="G16" s="311">
        <v>-145103828</v>
      </c>
      <c r="H16" s="17"/>
      <c r="I16" s="126">
        <v>-71882165</v>
      </c>
      <c r="J16" s="17"/>
      <c r="K16" s="19">
        <v>223717154</v>
      </c>
      <c r="L16" s="17"/>
      <c r="M16" s="126">
        <v>172525892</v>
      </c>
    </row>
    <row r="17" spans="1:13" ht="20.100000000000001" customHeight="1">
      <c r="A17" s="18" t="s">
        <v>105</v>
      </c>
      <c r="D17" s="14"/>
      <c r="F17" s="42"/>
      <c r="G17" s="311">
        <v>-421778235</v>
      </c>
      <c r="H17" s="17"/>
      <c r="I17" s="126">
        <v>-473558378</v>
      </c>
      <c r="J17" s="17"/>
      <c r="K17" s="19">
        <v>-289344495</v>
      </c>
      <c r="L17" s="17"/>
      <c r="M17" s="126">
        <v>-235324153</v>
      </c>
    </row>
    <row r="18" spans="1:13" ht="20.100000000000001" customHeight="1">
      <c r="A18" s="18" t="s">
        <v>106</v>
      </c>
      <c r="D18" s="14"/>
      <c r="F18" s="42"/>
      <c r="G18" s="311"/>
      <c r="H18" s="17"/>
      <c r="I18" s="126"/>
      <c r="J18" s="17"/>
      <c r="K18" s="19"/>
      <c r="L18" s="22"/>
      <c r="M18" s="126"/>
    </row>
    <row r="19" spans="1:13" ht="20.100000000000001" customHeight="1">
      <c r="A19" s="18"/>
      <c r="B19" s="13" t="s">
        <v>107</v>
      </c>
      <c r="D19" s="14"/>
      <c r="E19" s="14" t="s">
        <v>97</v>
      </c>
      <c r="F19" s="42"/>
      <c r="G19" s="311">
        <v>84003382</v>
      </c>
      <c r="H19" s="17"/>
      <c r="I19" s="126">
        <v>-23097341</v>
      </c>
      <c r="J19" s="17"/>
      <c r="K19" s="19">
        <v>-95057648</v>
      </c>
      <c r="L19" s="22"/>
      <c r="M19" s="126">
        <v>0</v>
      </c>
    </row>
    <row r="20" spans="1:13" ht="20.100000000000001" customHeight="1">
      <c r="A20" s="18" t="s">
        <v>108</v>
      </c>
      <c r="D20" s="14"/>
      <c r="F20" s="40"/>
      <c r="G20" s="311">
        <v>-1068854173</v>
      </c>
      <c r="H20" s="17"/>
      <c r="I20" s="126">
        <v>-997889649</v>
      </c>
      <c r="J20" s="17"/>
      <c r="K20" s="19">
        <v>-604746422</v>
      </c>
      <c r="L20" s="17"/>
      <c r="M20" s="126">
        <v>-477121041</v>
      </c>
    </row>
    <row r="21" spans="1:13" ht="20.100000000000001" customHeight="1">
      <c r="A21" s="18" t="s">
        <v>109</v>
      </c>
      <c r="D21" s="14"/>
      <c r="F21" s="42"/>
      <c r="G21" s="311"/>
      <c r="H21" s="17"/>
      <c r="I21" s="126"/>
      <c r="J21" s="17"/>
      <c r="K21" s="19"/>
      <c r="L21" s="22"/>
      <c r="M21" s="126"/>
    </row>
    <row r="22" spans="1:13" ht="20.100000000000001" customHeight="1">
      <c r="B22" s="13" t="s">
        <v>110</v>
      </c>
      <c r="D22" s="14"/>
      <c r="F22" s="40"/>
      <c r="G22" s="314">
        <v>682720750</v>
      </c>
      <c r="H22" s="17"/>
      <c r="I22" s="147">
        <v>689504308</v>
      </c>
      <c r="J22" s="17"/>
      <c r="K22" s="20">
        <v>0</v>
      </c>
      <c r="L22" s="17"/>
      <c r="M22" s="147">
        <v>0</v>
      </c>
    </row>
    <row r="23" spans="1:13" ht="8.1" customHeight="1">
      <c r="A23" s="33"/>
      <c r="D23" s="14"/>
      <c r="F23" s="40"/>
      <c r="G23" s="311"/>
      <c r="H23" s="17"/>
      <c r="I23" s="126"/>
      <c r="J23" s="17"/>
      <c r="K23" s="19"/>
      <c r="L23" s="17"/>
      <c r="M23" s="126"/>
    </row>
    <row r="24" spans="1:13" ht="20.100000000000001" customHeight="1">
      <c r="A24" s="33" t="s">
        <v>111</v>
      </c>
      <c r="D24" s="14"/>
      <c r="F24" s="40"/>
      <c r="G24" s="313">
        <f>SUM(G13:G22)</f>
        <v>242535837</v>
      </c>
      <c r="H24" s="17"/>
      <c r="I24" s="125">
        <f>SUM(I13:I22)</f>
        <v>2232473905</v>
      </c>
      <c r="J24" s="17"/>
      <c r="K24" s="15">
        <f>SUM(K13:K22)</f>
        <v>209382908</v>
      </c>
      <c r="L24" s="17"/>
      <c r="M24" s="125">
        <f>SUM(M13:M22)</f>
        <v>2295890363</v>
      </c>
    </row>
    <row r="25" spans="1:13" ht="20.100000000000001" customHeight="1">
      <c r="A25" s="18" t="s">
        <v>112</v>
      </c>
      <c r="D25" s="14"/>
      <c r="E25" s="14">
        <v>22</v>
      </c>
      <c r="F25" s="40"/>
      <c r="G25" s="315">
        <v>158038374</v>
      </c>
      <c r="H25" s="17"/>
      <c r="I25" s="148">
        <v>-294849543</v>
      </c>
      <c r="J25" s="17"/>
      <c r="K25" s="268">
        <v>38018543</v>
      </c>
      <c r="L25" s="17"/>
      <c r="M25" s="148">
        <v>-105015018</v>
      </c>
    </row>
    <row r="26" spans="1:13" ht="8.1" customHeight="1">
      <c r="A26" s="1"/>
      <c r="D26" s="14"/>
      <c r="F26" s="40"/>
      <c r="G26" s="313"/>
      <c r="H26" s="17"/>
      <c r="I26" s="125"/>
      <c r="J26" s="17"/>
      <c r="K26" s="15"/>
      <c r="L26" s="17"/>
      <c r="M26" s="125"/>
    </row>
    <row r="27" spans="1:13" ht="20.100000000000001" customHeight="1">
      <c r="A27" s="33" t="s">
        <v>113</v>
      </c>
      <c r="D27" s="14"/>
      <c r="F27" s="40"/>
      <c r="G27" s="315">
        <f>SUM(G24:G25)</f>
        <v>400574211</v>
      </c>
      <c r="H27" s="17"/>
      <c r="I27" s="148">
        <f>SUM(I24:I25)</f>
        <v>1937624362</v>
      </c>
      <c r="J27" s="17"/>
      <c r="K27" s="268">
        <f>SUM(K24:K25)</f>
        <v>247401451</v>
      </c>
      <c r="L27" s="17"/>
      <c r="M27" s="148">
        <f>SUM(M24:M25)</f>
        <v>2190875345</v>
      </c>
    </row>
    <row r="28" spans="1:13" ht="20.100000000000001" customHeight="1">
      <c r="A28" s="33"/>
      <c r="D28" s="14"/>
      <c r="F28" s="40"/>
      <c r="G28" s="313"/>
      <c r="H28" s="17"/>
      <c r="I28" s="125"/>
      <c r="J28" s="17"/>
      <c r="K28" s="15"/>
      <c r="L28" s="17"/>
      <c r="M28" s="125"/>
    </row>
    <row r="29" spans="1:13" s="43" customFormat="1" ht="20.100000000000001" customHeight="1">
      <c r="A29" s="33" t="s">
        <v>114</v>
      </c>
      <c r="D29" s="44"/>
      <c r="E29" s="44"/>
      <c r="F29" s="45"/>
      <c r="G29" s="313"/>
      <c r="H29" s="46"/>
      <c r="I29" s="125"/>
      <c r="J29" s="46"/>
      <c r="K29" s="15"/>
      <c r="L29" s="46"/>
      <c r="M29" s="125"/>
    </row>
    <row r="30" spans="1:13" s="43" customFormat="1" ht="20.100000000000001" customHeight="1">
      <c r="A30" s="33"/>
      <c r="B30" s="43" t="s">
        <v>115</v>
      </c>
      <c r="D30" s="44"/>
      <c r="E30" s="44"/>
      <c r="F30" s="45"/>
      <c r="G30" s="313">
        <v>330885385</v>
      </c>
      <c r="H30" s="46"/>
      <c r="I30" s="125">
        <v>1874751176</v>
      </c>
      <c r="J30" s="46"/>
      <c r="K30" s="15">
        <v>247401451</v>
      </c>
      <c r="L30" s="46"/>
      <c r="M30" s="125">
        <v>2190875345</v>
      </c>
    </row>
    <row r="31" spans="1:13" s="43" customFormat="1" ht="20.100000000000001" customHeight="1">
      <c r="A31" s="33"/>
      <c r="B31" s="43" t="s">
        <v>116</v>
      </c>
      <c r="D31" s="44"/>
      <c r="E31" s="44"/>
      <c r="F31" s="45"/>
      <c r="G31" s="314">
        <v>69688826</v>
      </c>
      <c r="H31" s="46"/>
      <c r="I31" s="147">
        <v>62873186</v>
      </c>
      <c r="J31" s="46"/>
      <c r="K31" s="20">
        <v>0</v>
      </c>
      <c r="L31" s="46"/>
      <c r="M31" s="147">
        <v>0</v>
      </c>
    </row>
    <row r="32" spans="1:13" s="43" customFormat="1" ht="20.100000000000001" customHeight="1">
      <c r="A32" s="33"/>
      <c r="D32" s="44"/>
      <c r="E32" s="44"/>
      <c r="F32" s="45"/>
      <c r="G32" s="313"/>
      <c r="H32" s="46"/>
      <c r="I32" s="125"/>
      <c r="J32" s="46"/>
      <c r="K32" s="15"/>
      <c r="L32" s="46"/>
      <c r="M32" s="125"/>
    </row>
    <row r="33" spans="1:13" s="43" customFormat="1" ht="20.100000000000001" customHeight="1" thickBot="1">
      <c r="A33" s="33"/>
      <c r="D33" s="44"/>
      <c r="E33" s="44"/>
      <c r="F33" s="45"/>
      <c r="G33" s="316">
        <f>SUM(G30:G31)</f>
        <v>400574211</v>
      </c>
      <c r="H33" s="46"/>
      <c r="I33" s="149">
        <f>SUM(I30:I31)</f>
        <v>1937624362</v>
      </c>
      <c r="J33" s="46"/>
      <c r="K33" s="269">
        <f>SUM(K30:K31)</f>
        <v>247401451</v>
      </c>
      <c r="L33" s="46"/>
      <c r="M33" s="149">
        <f>SUM(M30:M31)</f>
        <v>2190875345</v>
      </c>
    </row>
    <row r="34" spans="1:13" s="43" customFormat="1" ht="20.100000000000001" customHeight="1" thickTop="1">
      <c r="A34" s="33"/>
      <c r="D34" s="44"/>
      <c r="E34" s="44"/>
      <c r="F34" s="45"/>
      <c r="G34" s="313"/>
      <c r="H34" s="46"/>
      <c r="I34" s="125"/>
      <c r="J34" s="46"/>
      <c r="K34" s="15"/>
      <c r="L34" s="46"/>
      <c r="M34" s="125"/>
    </row>
    <row r="35" spans="1:13" s="43" customFormat="1" ht="20.100000000000001" customHeight="1">
      <c r="A35" s="33" t="s">
        <v>117</v>
      </c>
      <c r="D35" s="44"/>
      <c r="E35" s="44"/>
      <c r="F35" s="45"/>
      <c r="G35" s="317"/>
      <c r="H35" s="46"/>
      <c r="I35" s="125"/>
      <c r="J35" s="46"/>
      <c r="K35" s="190"/>
      <c r="L35" s="46"/>
      <c r="M35" s="125"/>
    </row>
    <row r="36" spans="1:13" s="43" customFormat="1" ht="8.1" customHeight="1">
      <c r="A36" s="33"/>
      <c r="D36" s="44"/>
      <c r="E36" s="44"/>
      <c r="F36" s="45"/>
      <c r="G36" s="317"/>
      <c r="H36" s="46"/>
      <c r="I36" s="125"/>
      <c r="J36" s="46"/>
      <c r="K36" s="190"/>
      <c r="L36" s="46"/>
      <c r="M36" s="125"/>
    </row>
    <row r="37" spans="1:13" s="43" customFormat="1" ht="20.100000000000001" customHeight="1">
      <c r="A37" s="18" t="s">
        <v>118</v>
      </c>
      <c r="D37" s="44"/>
      <c r="E37" s="44"/>
      <c r="F37" s="45"/>
      <c r="G37" s="317">
        <v>0.11734650474015296</v>
      </c>
      <c r="H37" s="48"/>
      <c r="I37" s="155">
        <v>0.66486918849045695</v>
      </c>
      <c r="J37" s="48"/>
      <c r="K37" s="190">
        <v>8.7739431146990024E-2</v>
      </c>
      <c r="L37" s="48"/>
      <c r="M37" s="155">
        <v>0.77698071688735937</v>
      </c>
    </row>
    <row r="38" spans="1:13" s="43" customFormat="1" ht="20.100000000000001" customHeight="1">
      <c r="A38" s="33"/>
      <c r="D38" s="44"/>
      <c r="E38" s="44"/>
      <c r="F38" s="45"/>
      <c r="G38" s="318"/>
      <c r="H38" s="47"/>
      <c r="I38" s="150"/>
      <c r="J38" s="47"/>
      <c r="K38" s="192"/>
      <c r="L38" s="46"/>
      <c r="M38" s="150"/>
    </row>
    <row r="39" spans="1:13" s="43" customFormat="1" ht="19.5" customHeight="1">
      <c r="A39" s="33"/>
      <c r="D39" s="44"/>
      <c r="E39" s="44"/>
      <c r="F39" s="45"/>
      <c r="G39" s="318"/>
      <c r="H39" s="47"/>
      <c r="I39" s="150"/>
      <c r="J39" s="47"/>
      <c r="K39" s="192"/>
      <c r="L39" s="46"/>
      <c r="M39" s="150"/>
    </row>
    <row r="40" spans="1:13" s="43" customFormat="1" ht="20.100000000000001" customHeight="1">
      <c r="A40" s="33"/>
      <c r="D40" s="44"/>
      <c r="E40" s="44"/>
      <c r="F40" s="45"/>
      <c r="G40" s="318"/>
      <c r="H40" s="47"/>
      <c r="I40" s="150"/>
      <c r="J40" s="47"/>
      <c r="K40" s="192"/>
      <c r="L40" s="46"/>
      <c r="M40" s="150"/>
    </row>
    <row r="41" spans="1:13" s="43" customFormat="1" ht="20.100000000000001" customHeight="1">
      <c r="A41" s="33"/>
      <c r="D41" s="44"/>
      <c r="E41" s="44"/>
      <c r="F41" s="45"/>
      <c r="G41" s="318"/>
      <c r="H41" s="47"/>
      <c r="I41" s="150"/>
      <c r="J41" s="47"/>
      <c r="K41" s="192"/>
      <c r="L41" s="46"/>
      <c r="M41" s="150"/>
    </row>
    <row r="42" spans="1:13" s="43" customFormat="1" ht="20.100000000000001" customHeight="1">
      <c r="A42" s="33"/>
      <c r="D42" s="44"/>
      <c r="E42" s="44"/>
      <c r="F42" s="45"/>
      <c r="G42" s="318"/>
      <c r="H42" s="47"/>
      <c r="I42" s="150"/>
      <c r="J42" s="46"/>
      <c r="K42" s="192"/>
      <c r="L42" s="46"/>
      <c r="M42" s="150"/>
    </row>
    <row r="43" spans="1:13" s="43" customFormat="1" ht="17.25" customHeight="1">
      <c r="A43" s="33"/>
      <c r="D43" s="44"/>
      <c r="E43" s="44"/>
      <c r="F43" s="45"/>
      <c r="G43" s="318"/>
      <c r="H43" s="47"/>
      <c r="I43" s="150"/>
      <c r="J43" s="46"/>
      <c r="K43" s="192"/>
      <c r="L43" s="46"/>
      <c r="M43" s="150"/>
    </row>
    <row r="44" spans="1:13" s="43" customFormat="1" ht="12" customHeight="1">
      <c r="A44" s="33"/>
      <c r="D44" s="44"/>
      <c r="E44" s="44"/>
      <c r="F44" s="45"/>
      <c r="G44" s="318"/>
      <c r="H44" s="47"/>
      <c r="I44" s="150"/>
      <c r="J44" s="46"/>
      <c r="K44" s="192"/>
      <c r="L44" s="46"/>
      <c r="M44" s="150"/>
    </row>
    <row r="45" spans="1:13" s="43" customFormat="1" ht="21.95" customHeight="1">
      <c r="A45" s="49" t="str">
        <f>'2-5 '!A42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45" s="50"/>
      <c r="C45" s="50"/>
      <c r="D45" s="51"/>
      <c r="E45" s="51"/>
      <c r="F45" s="52"/>
      <c r="G45" s="319"/>
      <c r="H45" s="53"/>
      <c r="I45" s="151"/>
      <c r="J45" s="53"/>
      <c r="K45" s="193"/>
      <c r="L45" s="53"/>
      <c r="M45" s="151"/>
    </row>
    <row r="46" spans="1:13" ht="20.100000000000001" customHeight="1">
      <c r="A46" s="33" t="str">
        <f>+A1</f>
        <v>บริษัท โกลบอล เพาเวอร์ ซินเนอร์ยี่ จำกัด (มหาชน)</v>
      </c>
      <c r="B46" s="33"/>
      <c r="C46" s="33"/>
      <c r="D46" s="33"/>
      <c r="E46" s="34"/>
      <c r="F46" s="33"/>
      <c r="G46" s="306"/>
      <c r="H46" s="1"/>
      <c r="I46" s="145"/>
      <c r="J46" s="33"/>
      <c r="K46" s="188"/>
      <c r="L46" s="1"/>
      <c r="M46" s="145" t="s">
        <v>4</v>
      </c>
    </row>
    <row r="47" spans="1:13" ht="20.100000000000001" customHeight="1">
      <c r="A47" s="33" t="s">
        <v>119</v>
      </c>
      <c r="B47" s="33"/>
      <c r="C47" s="33"/>
      <c r="D47" s="33"/>
      <c r="E47" s="34"/>
      <c r="F47" s="33"/>
      <c r="G47" s="306"/>
      <c r="H47" s="1"/>
      <c r="I47" s="145"/>
      <c r="J47" s="33"/>
      <c r="K47" s="188"/>
      <c r="L47" s="1"/>
      <c r="M47" s="145"/>
    </row>
    <row r="48" spans="1:13" ht="20.100000000000001" customHeight="1">
      <c r="A48" s="36" t="s">
        <v>297</v>
      </c>
      <c r="B48" s="36"/>
      <c r="C48" s="36"/>
      <c r="D48" s="36"/>
      <c r="E48" s="37"/>
      <c r="F48" s="36"/>
      <c r="G48" s="307"/>
      <c r="H48" s="38"/>
      <c r="I48" s="146"/>
      <c r="J48" s="36"/>
      <c r="K48" s="189"/>
      <c r="L48" s="38"/>
      <c r="M48" s="146"/>
    </row>
    <row r="49" spans="1:13" ht="20.100000000000001" customHeight="1">
      <c r="A49" s="33"/>
      <c r="B49" s="33"/>
      <c r="C49" s="33"/>
      <c r="D49" s="33"/>
      <c r="E49" s="34"/>
      <c r="F49" s="33"/>
      <c r="G49" s="306"/>
      <c r="H49" s="1"/>
      <c r="I49" s="145"/>
      <c r="J49" s="33"/>
      <c r="K49" s="188"/>
      <c r="L49" s="1"/>
      <c r="M49" s="145"/>
    </row>
    <row r="50" spans="1:13" ht="20.100000000000001" customHeight="1">
      <c r="A50" s="33"/>
      <c r="B50" s="33"/>
      <c r="C50" s="33"/>
      <c r="D50" s="33"/>
      <c r="E50" s="34"/>
      <c r="F50" s="33"/>
      <c r="G50" s="353" t="s">
        <v>2</v>
      </c>
      <c r="H50" s="353"/>
      <c r="I50" s="353"/>
      <c r="J50" s="39"/>
      <c r="K50" s="353" t="s">
        <v>3</v>
      </c>
      <c r="L50" s="353"/>
      <c r="M50" s="353"/>
    </row>
    <row r="51" spans="1:13" ht="20.100000000000001" customHeight="1">
      <c r="A51" s="33" t="s">
        <v>97</v>
      </c>
      <c r="B51" s="33"/>
      <c r="C51" s="33"/>
      <c r="D51" s="33"/>
      <c r="E51" s="18"/>
      <c r="F51" s="33"/>
      <c r="G51" s="308" t="s">
        <v>292</v>
      </c>
      <c r="H51" s="9"/>
      <c r="I51" s="8" t="s">
        <v>8</v>
      </c>
      <c r="J51" s="10"/>
      <c r="K51" s="8" t="s">
        <v>292</v>
      </c>
      <c r="L51" s="9"/>
      <c r="M51" s="8" t="s">
        <v>8</v>
      </c>
    </row>
    <row r="52" spans="1:13" ht="20.100000000000001" customHeight="1">
      <c r="A52" s="33"/>
      <c r="B52" s="33"/>
      <c r="C52" s="33"/>
      <c r="D52" s="33"/>
      <c r="E52" s="18"/>
      <c r="F52" s="33"/>
      <c r="G52" s="309" t="s">
        <v>10</v>
      </c>
      <c r="H52" s="9"/>
      <c r="I52" s="346" t="s">
        <v>10</v>
      </c>
      <c r="J52" s="12"/>
      <c r="K52" s="346" t="s">
        <v>10</v>
      </c>
      <c r="L52" s="9"/>
      <c r="M52" s="346" t="s">
        <v>10</v>
      </c>
    </row>
    <row r="53" spans="1:13" ht="8.1" customHeight="1">
      <c r="A53" s="33"/>
      <c r="B53" s="33"/>
      <c r="C53" s="33"/>
      <c r="D53" s="33"/>
      <c r="E53" s="34"/>
      <c r="F53" s="33"/>
      <c r="G53" s="313"/>
      <c r="H53" s="9"/>
      <c r="I53" s="125"/>
      <c r="J53" s="12"/>
      <c r="K53" s="15"/>
      <c r="L53" s="9"/>
      <c r="M53" s="125"/>
    </row>
    <row r="54" spans="1:13" ht="20.100000000000001" customHeight="1">
      <c r="A54" s="33" t="s">
        <v>113</v>
      </c>
      <c r="B54" s="33"/>
      <c r="C54" s="33"/>
      <c r="D54" s="33"/>
      <c r="E54" s="34"/>
      <c r="F54" s="33"/>
      <c r="G54" s="320">
        <f>G33</f>
        <v>400574211</v>
      </c>
      <c r="H54" s="17"/>
      <c r="I54" s="127">
        <f>I33</f>
        <v>1937624362</v>
      </c>
      <c r="J54" s="17"/>
      <c r="K54" s="54">
        <f>K27</f>
        <v>247401451</v>
      </c>
      <c r="L54" s="17"/>
      <c r="M54" s="127">
        <f>M27</f>
        <v>2190875345</v>
      </c>
    </row>
    <row r="55" spans="1:13" ht="20.100000000000001" customHeight="1">
      <c r="A55" s="33" t="s">
        <v>120</v>
      </c>
      <c r="D55" s="14"/>
      <c r="F55" s="40"/>
      <c r="G55" s="313"/>
      <c r="H55" s="17"/>
      <c r="I55" s="125"/>
      <c r="J55" s="17"/>
      <c r="K55" s="15"/>
      <c r="L55" s="17"/>
      <c r="M55" s="125"/>
    </row>
    <row r="56" spans="1:13" ht="20.100000000000001" customHeight="1">
      <c r="A56" s="18" t="s">
        <v>121</v>
      </c>
      <c r="C56" s="18"/>
      <c r="D56" s="18"/>
      <c r="F56" s="40"/>
      <c r="G56" s="313"/>
      <c r="H56" s="17"/>
      <c r="I56" s="125"/>
      <c r="J56" s="17"/>
      <c r="K56" s="15"/>
      <c r="L56" s="17"/>
      <c r="M56" s="125"/>
    </row>
    <row r="57" spans="1:13" ht="20.100000000000001" customHeight="1">
      <c r="A57" s="33"/>
      <c r="B57" s="18" t="s">
        <v>122</v>
      </c>
      <c r="D57" s="18"/>
      <c r="F57" s="40"/>
      <c r="G57" s="313"/>
      <c r="H57" s="17"/>
      <c r="I57" s="125"/>
      <c r="J57" s="17"/>
      <c r="K57" s="15"/>
      <c r="L57" s="17"/>
      <c r="M57" s="125"/>
    </row>
    <row r="58" spans="1:13" ht="20.100000000000001" customHeight="1">
      <c r="A58" s="33"/>
      <c r="B58" s="18"/>
      <c r="C58" s="18" t="s">
        <v>123</v>
      </c>
      <c r="F58" s="40"/>
      <c r="G58" s="313">
        <v>236342729</v>
      </c>
      <c r="H58" s="47"/>
      <c r="I58" s="125">
        <v>193080948</v>
      </c>
      <c r="J58" s="47"/>
      <c r="K58" s="19">
        <v>0</v>
      </c>
      <c r="L58" s="47"/>
      <c r="M58" s="126">
        <v>0</v>
      </c>
    </row>
    <row r="59" spans="1:13" ht="20.100000000000001" customHeight="1">
      <c r="A59" s="33"/>
      <c r="B59" s="18"/>
      <c r="C59" s="18" t="s">
        <v>124</v>
      </c>
      <c r="F59" s="40"/>
      <c r="G59" s="313">
        <v>-5972974</v>
      </c>
      <c r="H59" s="47"/>
      <c r="I59" s="125">
        <v>-52044402</v>
      </c>
      <c r="J59" s="47"/>
      <c r="K59" s="19">
        <v>0</v>
      </c>
      <c r="L59" s="47"/>
      <c r="M59" s="126">
        <v>0</v>
      </c>
    </row>
    <row r="60" spans="1:13" s="43" customFormat="1" ht="20.100000000000001" customHeight="1">
      <c r="A60" s="18"/>
      <c r="C60" s="55" t="s">
        <v>315</v>
      </c>
      <c r="D60" s="56"/>
      <c r="E60" s="44"/>
      <c r="F60" s="57"/>
      <c r="G60" s="313"/>
      <c r="H60" s="47"/>
      <c r="I60" s="125"/>
      <c r="J60" s="47"/>
      <c r="K60" s="270"/>
      <c r="L60" s="47"/>
      <c r="M60" s="150"/>
    </row>
    <row r="61" spans="1:13" s="43" customFormat="1" ht="20.100000000000001" customHeight="1">
      <c r="A61" s="18"/>
      <c r="C61" s="55"/>
      <c r="D61" s="56" t="s">
        <v>125</v>
      </c>
      <c r="E61" s="44"/>
      <c r="F61" s="57"/>
      <c r="G61" s="313"/>
      <c r="H61" s="47"/>
      <c r="I61" s="125"/>
      <c r="J61" s="47"/>
      <c r="K61" s="270"/>
      <c r="L61" s="47"/>
      <c r="M61" s="150"/>
    </row>
    <row r="62" spans="1:13" s="43" customFormat="1" ht="20.100000000000001" customHeight="1">
      <c r="A62" s="18"/>
      <c r="C62" s="55"/>
      <c r="D62" s="56" t="s">
        <v>126</v>
      </c>
      <c r="E62" s="44"/>
      <c r="F62" s="57"/>
      <c r="G62" s="313">
        <v>152291688</v>
      </c>
      <c r="H62" s="47"/>
      <c r="I62" s="125">
        <v>60985282</v>
      </c>
      <c r="J62" s="47"/>
      <c r="K62" s="19">
        <v>0</v>
      </c>
      <c r="L62" s="47"/>
      <c r="M62" s="126">
        <v>0</v>
      </c>
    </row>
    <row r="63" spans="1:13" s="43" customFormat="1" ht="20.100000000000001" customHeight="1">
      <c r="A63" s="18"/>
      <c r="C63" s="18" t="s">
        <v>127</v>
      </c>
      <c r="D63" s="13"/>
      <c r="E63" s="14"/>
      <c r="F63" s="40"/>
      <c r="G63" s="313"/>
      <c r="H63" s="17"/>
      <c r="I63" s="125"/>
      <c r="J63" s="17"/>
      <c r="K63" s="19"/>
      <c r="L63" s="17"/>
      <c r="M63" s="126"/>
    </row>
    <row r="64" spans="1:13" s="43" customFormat="1" ht="20.100000000000001" customHeight="1">
      <c r="A64" s="18"/>
      <c r="C64" s="18"/>
      <c r="D64" s="13" t="s">
        <v>128</v>
      </c>
      <c r="E64" s="14"/>
      <c r="F64" s="40"/>
      <c r="G64" s="313">
        <v>294427360</v>
      </c>
      <c r="H64" s="17"/>
      <c r="I64" s="125">
        <v>142282487</v>
      </c>
      <c r="J64" s="17"/>
      <c r="K64" s="19">
        <v>0</v>
      </c>
      <c r="L64" s="17"/>
      <c r="M64" s="126">
        <v>0</v>
      </c>
    </row>
    <row r="65" spans="1:13" ht="20.100000000000001" customHeight="1">
      <c r="A65" s="33"/>
      <c r="C65" s="18" t="s">
        <v>129</v>
      </c>
      <c r="E65" s="13"/>
      <c r="F65" s="33"/>
      <c r="G65" s="311"/>
      <c r="H65" s="17"/>
      <c r="I65" s="126"/>
      <c r="J65" s="17"/>
      <c r="K65" s="19"/>
      <c r="L65" s="17"/>
      <c r="M65" s="126"/>
    </row>
    <row r="66" spans="1:13" ht="20.100000000000001" customHeight="1">
      <c r="A66" s="33"/>
      <c r="C66" s="18"/>
      <c r="D66" s="13" t="s">
        <v>130</v>
      </c>
      <c r="E66" s="13"/>
      <c r="F66" s="33"/>
      <c r="G66" s="320">
        <v>-22540952</v>
      </c>
      <c r="H66" s="17"/>
      <c r="I66" s="127">
        <v>-22052477</v>
      </c>
      <c r="J66" s="17"/>
      <c r="K66" s="54">
        <v>0</v>
      </c>
      <c r="L66" s="17"/>
      <c r="M66" s="127">
        <v>0</v>
      </c>
    </row>
    <row r="67" spans="1:13" ht="20.100000000000001" customHeight="1">
      <c r="A67" s="33"/>
      <c r="C67" s="18" t="s">
        <v>131</v>
      </c>
      <c r="E67" s="13"/>
      <c r="F67" s="33"/>
      <c r="G67" s="311"/>
      <c r="H67" s="17"/>
      <c r="I67" s="126"/>
      <c r="J67" s="17"/>
      <c r="K67" s="19"/>
      <c r="L67" s="17"/>
      <c r="M67" s="126"/>
    </row>
    <row r="68" spans="1:13" ht="20.100000000000001" customHeight="1">
      <c r="A68" s="33"/>
      <c r="C68" s="18"/>
      <c r="D68" s="13" t="s">
        <v>132</v>
      </c>
      <c r="E68" s="13"/>
      <c r="F68" s="33"/>
      <c r="G68" s="320">
        <f>SUM(G58:G66)</f>
        <v>654547851</v>
      </c>
      <c r="H68" s="17"/>
      <c r="I68" s="127">
        <f>SUM(I58:I66)</f>
        <v>322251838</v>
      </c>
      <c r="J68" s="17"/>
      <c r="K68" s="54">
        <f>SUM(K58:K66)</f>
        <v>0</v>
      </c>
      <c r="L68" s="17"/>
      <c r="M68" s="127">
        <f>SUM(M58:M66)</f>
        <v>0</v>
      </c>
    </row>
    <row r="69" spans="1:13" ht="8.1" customHeight="1">
      <c r="A69" s="33"/>
      <c r="B69" s="18"/>
      <c r="C69" s="18"/>
      <c r="F69" s="40"/>
      <c r="G69" s="311"/>
      <c r="H69" s="17"/>
      <c r="I69" s="126"/>
      <c r="J69" s="17"/>
      <c r="K69" s="19"/>
      <c r="L69" s="17"/>
      <c r="M69" s="126"/>
    </row>
    <row r="70" spans="1:13" ht="20.100000000000001" customHeight="1">
      <c r="A70" s="18" t="s">
        <v>133</v>
      </c>
      <c r="B70" s="18"/>
      <c r="C70" s="18"/>
      <c r="F70" s="40"/>
      <c r="G70" s="311"/>
      <c r="H70" s="17"/>
      <c r="I70" s="126"/>
      <c r="J70" s="17"/>
      <c r="K70" s="19"/>
      <c r="L70" s="17"/>
      <c r="M70" s="126"/>
    </row>
    <row r="71" spans="1:13" ht="20.100000000000001" customHeight="1">
      <c r="A71" s="33"/>
      <c r="B71" s="18" t="s">
        <v>122</v>
      </c>
      <c r="C71" s="18"/>
      <c r="F71" s="40"/>
      <c r="G71" s="311"/>
      <c r="H71" s="17"/>
      <c r="I71" s="126"/>
      <c r="J71" s="17"/>
      <c r="K71" s="19"/>
      <c r="L71" s="17"/>
      <c r="M71" s="126"/>
    </row>
    <row r="72" spans="1:13" ht="20.100000000000001" customHeight="1">
      <c r="A72" s="33"/>
      <c r="B72" s="18"/>
      <c r="C72" s="18" t="s">
        <v>134</v>
      </c>
      <c r="F72" s="40"/>
      <c r="G72" s="311"/>
      <c r="H72" s="17"/>
      <c r="I72" s="126"/>
      <c r="J72" s="17"/>
      <c r="K72" s="19"/>
      <c r="L72" s="17"/>
      <c r="M72" s="126"/>
    </row>
    <row r="73" spans="1:13" ht="20.100000000000001" customHeight="1">
      <c r="A73" s="33"/>
      <c r="B73" s="18"/>
      <c r="C73" s="18"/>
      <c r="D73" s="23" t="s">
        <v>135</v>
      </c>
      <c r="F73" s="40"/>
      <c r="G73" s="311"/>
      <c r="H73" s="17"/>
      <c r="I73" s="126"/>
      <c r="J73" s="17"/>
      <c r="K73" s="19"/>
      <c r="L73" s="17"/>
      <c r="M73" s="126"/>
    </row>
    <row r="74" spans="1:13" ht="20.100000000000001" customHeight="1">
      <c r="A74" s="33"/>
      <c r="B74" s="18"/>
      <c r="C74" s="18"/>
      <c r="D74" s="23" t="s">
        <v>136</v>
      </c>
      <c r="F74" s="40"/>
      <c r="G74" s="311">
        <v>275347214</v>
      </c>
      <c r="H74" s="17"/>
      <c r="I74" s="126">
        <v>179778394</v>
      </c>
      <c r="J74" s="17"/>
      <c r="K74" s="311">
        <v>275347214</v>
      </c>
      <c r="L74" s="17"/>
      <c r="M74" s="126">
        <v>179778394</v>
      </c>
    </row>
    <row r="75" spans="1:13" ht="20.100000000000001" customHeight="1">
      <c r="A75" s="33"/>
      <c r="B75" s="18"/>
      <c r="C75" s="18" t="s">
        <v>137</v>
      </c>
      <c r="D75" s="23"/>
      <c r="F75" s="40"/>
      <c r="G75" s="311"/>
      <c r="H75" s="17"/>
      <c r="I75" s="126"/>
      <c r="J75" s="17"/>
      <c r="K75" s="311"/>
      <c r="L75" s="17"/>
      <c r="M75" s="126"/>
    </row>
    <row r="76" spans="1:13" ht="20.100000000000001" customHeight="1">
      <c r="A76" s="33"/>
      <c r="B76" s="18"/>
      <c r="C76" s="18"/>
      <c r="D76" s="23" t="s">
        <v>130</v>
      </c>
      <c r="F76" s="40"/>
      <c r="G76" s="320">
        <v>-55069443</v>
      </c>
      <c r="H76" s="17"/>
      <c r="I76" s="127">
        <v>-35955679</v>
      </c>
      <c r="J76" s="17"/>
      <c r="K76" s="320">
        <v>-55069443</v>
      </c>
      <c r="L76" s="17"/>
      <c r="M76" s="127">
        <v>-35955679</v>
      </c>
    </row>
    <row r="77" spans="1:13" ht="20.100000000000001" customHeight="1">
      <c r="A77" s="33"/>
      <c r="B77" s="18"/>
      <c r="C77" s="18" t="s">
        <v>138</v>
      </c>
      <c r="D77" s="23"/>
      <c r="F77" s="40"/>
      <c r="G77" s="311"/>
      <c r="H77" s="17"/>
      <c r="I77" s="126"/>
      <c r="J77" s="17"/>
      <c r="K77" s="19"/>
      <c r="L77" s="17"/>
      <c r="M77" s="126"/>
    </row>
    <row r="78" spans="1:13" ht="20.100000000000001" customHeight="1">
      <c r="A78" s="33"/>
      <c r="B78" s="18"/>
      <c r="C78" s="18"/>
      <c r="D78" s="13" t="s">
        <v>132</v>
      </c>
      <c r="F78" s="40"/>
      <c r="G78" s="320">
        <f>SUM(G71:G76)</f>
        <v>220277771</v>
      </c>
      <c r="H78" s="17"/>
      <c r="I78" s="127">
        <f>SUM(I71:I76)</f>
        <v>143822715</v>
      </c>
      <c r="J78" s="17"/>
      <c r="K78" s="54">
        <f>SUM(K71:K76)</f>
        <v>220277771</v>
      </c>
      <c r="L78" s="17"/>
      <c r="M78" s="127">
        <f>SUM(M71:M76)</f>
        <v>143822715</v>
      </c>
    </row>
    <row r="79" spans="1:13" ht="8.1" customHeight="1">
      <c r="A79" s="33"/>
      <c r="D79" s="14"/>
      <c r="F79" s="40"/>
      <c r="G79" s="313"/>
      <c r="H79" s="17"/>
      <c r="I79" s="125"/>
      <c r="J79" s="17"/>
      <c r="K79" s="15"/>
      <c r="L79" s="17"/>
      <c r="M79" s="125"/>
    </row>
    <row r="80" spans="1:13" s="43" customFormat="1" ht="20.100000000000001" customHeight="1">
      <c r="A80" s="33" t="s">
        <v>139</v>
      </c>
      <c r="D80" s="44"/>
      <c r="E80" s="44"/>
      <c r="F80" s="45"/>
      <c r="G80" s="312">
        <f>G78+G68</f>
        <v>874825622</v>
      </c>
      <c r="H80" s="46"/>
      <c r="I80" s="29">
        <f>I78+I68</f>
        <v>466074553</v>
      </c>
      <c r="J80" s="46"/>
      <c r="K80" s="267">
        <f>K78+K68</f>
        <v>220277771</v>
      </c>
      <c r="L80" s="46"/>
      <c r="M80" s="29">
        <f>M78+M68</f>
        <v>143822715</v>
      </c>
    </row>
    <row r="81" spans="1:13" s="43" customFormat="1" ht="8.1" customHeight="1">
      <c r="A81" s="33"/>
      <c r="D81" s="44"/>
      <c r="E81" s="44"/>
      <c r="F81" s="45"/>
      <c r="G81" s="324"/>
      <c r="H81" s="46"/>
      <c r="I81" s="31"/>
      <c r="J81" s="46"/>
      <c r="K81" s="271"/>
      <c r="L81" s="46"/>
      <c r="M81" s="31"/>
    </row>
    <row r="82" spans="1:13" s="43" customFormat="1" ht="20.100000000000001" customHeight="1" thickBot="1">
      <c r="A82" s="33" t="s">
        <v>140</v>
      </c>
      <c r="D82" s="44"/>
      <c r="E82" s="44"/>
      <c r="F82" s="45"/>
      <c r="G82" s="325">
        <f>G27+G80</f>
        <v>1275399833</v>
      </c>
      <c r="H82" s="46"/>
      <c r="I82" s="58">
        <f>I27+I80</f>
        <v>2403698915</v>
      </c>
      <c r="J82" s="46"/>
      <c r="K82" s="272">
        <f>K27+K80</f>
        <v>467679222</v>
      </c>
      <c r="L82" s="46"/>
      <c r="M82" s="58">
        <f>M27+M80</f>
        <v>2334698060</v>
      </c>
    </row>
    <row r="83" spans="1:13" ht="14.25" customHeight="1" thickTop="1">
      <c r="A83" s="33"/>
      <c r="B83" s="33"/>
      <c r="C83" s="33"/>
      <c r="D83" s="33"/>
      <c r="E83" s="34"/>
      <c r="F83" s="33"/>
      <c r="G83" s="310"/>
      <c r="H83" s="12"/>
      <c r="I83" s="163"/>
      <c r="J83" s="12"/>
      <c r="K83" s="266"/>
      <c r="L83" s="265"/>
      <c r="M83" s="163"/>
    </row>
    <row r="84" spans="1:13" s="43" customFormat="1" ht="20.100000000000001" customHeight="1">
      <c r="A84" s="33" t="s">
        <v>141</v>
      </c>
      <c r="D84" s="44"/>
      <c r="E84" s="44"/>
      <c r="F84" s="45"/>
      <c r="G84" s="324"/>
      <c r="H84" s="59"/>
      <c r="I84" s="31"/>
      <c r="J84" s="59"/>
      <c r="K84" s="271"/>
      <c r="L84" s="46"/>
      <c r="M84" s="31"/>
    </row>
    <row r="85" spans="1:13" s="43" customFormat="1" ht="20.100000000000001" customHeight="1">
      <c r="B85" s="18" t="s">
        <v>115</v>
      </c>
      <c r="D85" s="44"/>
      <c r="E85" s="44"/>
      <c r="F85" s="45"/>
      <c r="G85" s="327">
        <v>1087087047</v>
      </c>
      <c r="H85" s="59"/>
      <c r="I85" s="157">
        <v>2290018016</v>
      </c>
      <c r="J85" s="59"/>
      <c r="K85" s="156">
        <v>467679222</v>
      </c>
      <c r="L85" s="60"/>
      <c r="M85" s="157">
        <v>2334698059.5789452</v>
      </c>
    </row>
    <row r="86" spans="1:13" s="43" customFormat="1" ht="20.100000000000001" customHeight="1">
      <c r="B86" s="18" t="s">
        <v>116</v>
      </c>
      <c r="D86" s="44"/>
      <c r="E86" s="44"/>
      <c r="F86" s="45"/>
      <c r="G86" s="327">
        <v>188312786</v>
      </c>
      <c r="H86" s="47"/>
      <c r="I86" s="157">
        <v>113680899</v>
      </c>
      <c r="J86" s="47"/>
      <c r="K86" s="156">
        <v>0</v>
      </c>
      <c r="L86" s="47"/>
      <c r="M86" s="157">
        <v>0</v>
      </c>
    </row>
    <row r="87" spans="1:13" s="43" customFormat="1" ht="8.1" customHeight="1">
      <c r="A87" s="61"/>
      <c r="D87" s="44"/>
      <c r="E87" s="44"/>
      <c r="F87" s="45"/>
      <c r="G87" s="326"/>
      <c r="H87" s="47"/>
      <c r="I87" s="152"/>
      <c r="J87" s="47"/>
      <c r="K87" s="273"/>
      <c r="L87" s="47"/>
      <c r="M87" s="152"/>
    </row>
    <row r="88" spans="1:13" s="43" customFormat="1" ht="20.100000000000001" customHeight="1" thickBot="1">
      <c r="D88" s="44"/>
      <c r="E88" s="44"/>
      <c r="F88" s="45"/>
      <c r="G88" s="325">
        <f>SUM(G85:G87)</f>
        <v>1275399833</v>
      </c>
      <c r="H88" s="59"/>
      <c r="I88" s="58">
        <f>SUM(I85:I87)</f>
        <v>2403698915</v>
      </c>
      <c r="J88" s="59"/>
      <c r="K88" s="272">
        <f>K85+K86</f>
        <v>467679222</v>
      </c>
      <c r="L88" s="46"/>
      <c r="M88" s="58">
        <f>M85+M86</f>
        <v>2334698059.5789452</v>
      </c>
    </row>
    <row r="89" spans="1:13" s="43" customFormat="1" ht="13.5" customHeight="1" thickTop="1">
      <c r="D89" s="44"/>
      <c r="E89" s="44"/>
      <c r="F89" s="45"/>
      <c r="G89" s="321"/>
      <c r="H89" s="59"/>
      <c r="I89" s="31"/>
      <c r="J89" s="59"/>
      <c r="K89" s="31"/>
      <c r="L89" s="46"/>
      <c r="M89" s="31"/>
    </row>
    <row r="90" spans="1:13" ht="21.95" customHeight="1">
      <c r="A90" s="49" t="str">
        <f>'2-5 '!A42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90" s="62"/>
      <c r="C90" s="62"/>
      <c r="D90" s="62"/>
      <c r="E90" s="62"/>
      <c r="F90" s="62"/>
      <c r="G90" s="322"/>
      <c r="H90" s="62"/>
      <c r="I90" s="153"/>
      <c r="J90" s="62"/>
      <c r="K90" s="195"/>
      <c r="L90" s="62"/>
      <c r="M90" s="153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FB3E-CF1A-4464-BEEA-6A90D875FB62}">
  <dimension ref="A1:M90"/>
  <sheetViews>
    <sheetView tabSelected="1" topLeftCell="A39" zoomScaleNormal="100" zoomScaleSheetLayoutView="90" workbookViewId="0">
      <selection activeCell="N54" sqref="N54"/>
    </sheetView>
  </sheetViews>
  <sheetFormatPr defaultColWidth="9.28515625" defaultRowHeight="20.100000000000001" customHeight="1"/>
  <cols>
    <col min="1" max="3" width="1.42578125" style="13" customWidth="1"/>
    <col min="4" max="4" width="29.42578125" style="13" customWidth="1"/>
    <col min="5" max="5" width="7.28515625" style="14" customWidth="1"/>
    <col min="6" max="6" width="0.7109375" style="13" customWidth="1"/>
    <col min="7" max="7" width="12.7109375" style="194" customWidth="1"/>
    <col min="8" max="8" width="0.7109375" style="40" customWidth="1"/>
    <col min="9" max="9" width="12.7109375" style="154" customWidth="1"/>
    <col min="10" max="10" width="0.7109375" style="13" customWidth="1"/>
    <col min="11" max="11" width="12.7109375" style="14" customWidth="1"/>
    <col min="12" max="12" width="0.7109375" style="40" customWidth="1"/>
    <col min="13" max="13" width="12.7109375" style="154" customWidth="1"/>
    <col min="14" max="220" width="9.28515625" style="13"/>
    <col min="221" max="223" width="1.42578125" style="13" customWidth="1"/>
    <col min="224" max="224" width="32.140625" style="13" customWidth="1"/>
    <col min="225" max="225" width="7.85546875" style="13" customWidth="1"/>
    <col min="226" max="226" width="0.7109375" style="13" customWidth="1"/>
    <col min="227" max="227" width="13.140625" style="13" customWidth="1"/>
    <col min="228" max="228" width="0.7109375" style="13" customWidth="1"/>
    <col min="229" max="229" width="13.140625" style="13" customWidth="1"/>
    <col min="230" max="230" width="0.7109375" style="13" customWidth="1"/>
    <col min="231" max="231" width="13.140625" style="13" customWidth="1"/>
    <col min="232" max="232" width="0.7109375" style="13" customWidth="1"/>
    <col min="233" max="233" width="13.140625" style="13" customWidth="1"/>
    <col min="234" max="235" width="9.28515625" style="13"/>
    <col min="236" max="239" width="15.85546875" style="13" customWidth="1"/>
    <col min="240" max="240" width="9.28515625" style="13"/>
    <col min="241" max="241" width="13.140625" style="13" bestFit="1" customWidth="1"/>
    <col min="242" max="242" width="9.28515625" style="13"/>
    <col min="243" max="243" width="13.140625" style="13" bestFit="1" customWidth="1"/>
    <col min="244" max="246" width="9.28515625" style="13"/>
    <col min="247" max="248" width="13.140625" style="13" bestFit="1" customWidth="1"/>
    <col min="249" max="250" width="12.140625" style="13" bestFit="1" customWidth="1"/>
    <col min="251" max="476" width="9.28515625" style="13"/>
    <col min="477" max="479" width="1.42578125" style="13" customWidth="1"/>
    <col min="480" max="480" width="32.140625" style="13" customWidth="1"/>
    <col min="481" max="481" width="7.85546875" style="13" customWidth="1"/>
    <col min="482" max="482" width="0.7109375" style="13" customWidth="1"/>
    <col min="483" max="483" width="13.140625" style="13" customWidth="1"/>
    <col min="484" max="484" width="0.7109375" style="13" customWidth="1"/>
    <col min="485" max="485" width="13.140625" style="13" customWidth="1"/>
    <col min="486" max="486" width="0.7109375" style="13" customWidth="1"/>
    <col min="487" max="487" width="13.140625" style="13" customWidth="1"/>
    <col min="488" max="488" width="0.7109375" style="13" customWidth="1"/>
    <col min="489" max="489" width="13.140625" style="13" customWidth="1"/>
    <col min="490" max="491" width="9.28515625" style="13"/>
    <col min="492" max="495" width="15.85546875" style="13" customWidth="1"/>
    <col min="496" max="496" width="9.28515625" style="13"/>
    <col min="497" max="497" width="13.140625" style="13" bestFit="1" customWidth="1"/>
    <col min="498" max="498" width="9.28515625" style="13"/>
    <col min="499" max="499" width="13.140625" style="13" bestFit="1" customWidth="1"/>
    <col min="500" max="502" width="9.28515625" style="13"/>
    <col min="503" max="504" width="13.140625" style="13" bestFit="1" customWidth="1"/>
    <col min="505" max="506" width="12.140625" style="13" bestFit="1" customWidth="1"/>
    <col min="507" max="732" width="9.28515625" style="13"/>
    <col min="733" max="735" width="1.42578125" style="13" customWidth="1"/>
    <col min="736" max="736" width="32.140625" style="13" customWidth="1"/>
    <col min="737" max="737" width="7.85546875" style="13" customWidth="1"/>
    <col min="738" max="738" width="0.7109375" style="13" customWidth="1"/>
    <col min="739" max="739" width="13.140625" style="13" customWidth="1"/>
    <col min="740" max="740" width="0.7109375" style="13" customWidth="1"/>
    <col min="741" max="741" width="13.140625" style="13" customWidth="1"/>
    <col min="742" max="742" width="0.7109375" style="13" customWidth="1"/>
    <col min="743" max="743" width="13.140625" style="13" customWidth="1"/>
    <col min="744" max="744" width="0.7109375" style="13" customWidth="1"/>
    <col min="745" max="745" width="13.140625" style="13" customWidth="1"/>
    <col min="746" max="747" width="9.28515625" style="13"/>
    <col min="748" max="751" width="15.85546875" style="13" customWidth="1"/>
    <col min="752" max="752" width="9.28515625" style="13"/>
    <col min="753" max="753" width="13.140625" style="13" bestFit="1" customWidth="1"/>
    <col min="754" max="754" width="9.28515625" style="13"/>
    <col min="755" max="755" width="13.140625" style="13" bestFit="1" customWidth="1"/>
    <col min="756" max="758" width="9.28515625" style="13"/>
    <col min="759" max="760" width="13.140625" style="13" bestFit="1" customWidth="1"/>
    <col min="761" max="762" width="12.140625" style="13" bestFit="1" customWidth="1"/>
    <col min="763" max="988" width="9.28515625" style="13"/>
    <col min="989" max="991" width="1.42578125" style="13" customWidth="1"/>
    <col min="992" max="992" width="32.140625" style="13" customWidth="1"/>
    <col min="993" max="993" width="7.85546875" style="13" customWidth="1"/>
    <col min="994" max="994" width="0.7109375" style="13" customWidth="1"/>
    <col min="995" max="995" width="13.140625" style="13" customWidth="1"/>
    <col min="996" max="996" width="0.7109375" style="13" customWidth="1"/>
    <col min="997" max="997" width="13.140625" style="13" customWidth="1"/>
    <col min="998" max="998" width="0.7109375" style="13" customWidth="1"/>
    <col min="999" max="999" width="13.140625" style="13" customWidth="1"/>
    <col min="1000" max="1000" width="0.7109375" style="13" customWidth="1"/>
    <col min="1001" max="1001" width="13.140625" style="13" customWidth="1"/>
    <col min="1002" max="1003" width="9.28515625" style="13"/>
    <col min="1004" max="1007" width="15.85546875" style="13" customWidth="1"/>
    <col min="1008" max="1008" width="9.28515625" style="13"/>
    <col min="1009" max="1009" width="13.140625" style="13" bestFit="1" customWidth="1"/>
    <col min="1010" max="1010" width="9.28515625" style="13"/>
    <col min="1011" max="1011" width="13.140625" style="13" bestFit="1" customWidth="1"/>
    <col min="1012" max="1014" width="9.28515625" style="13"/>
    <col min="1015" max="1016" width="13.140625" style="13" bestFit="1" customWidth="1"/>
    <col min="1017" max="1018" width="12.140625" style="13" bestFit="1" customWidth="1"/>
    <col min="1019" max="1244" width="9.28515625" style="13"/>
    <col min="1245" max="1247" width="1.42578125" style="13" customWidth="1"/>
    <col min="1248" max="1248" width="32.140625" style="13" customWidth="1"/>
    <col min="1249" max="1249" width="7.85546875" style="13" customWidth="1"/>
    <col min="1250" max="1250" width="0.7109375" style="13" customWidth="1"/>
    <col min="1251" max="1251" width="13.140625" style="13" customWidth="1"/>
    <col min="1252" max="1252" width="0.7109375" style="13" customWidth="1"/>
    <col min="1253" max="1253" width="13.140625" style="13" customWidth="1"/>
    <col min="1254" max="1254" width="0.7109375" style="13" customWidth="1"/>
    <col min="1255" max="1255" width="13.140625" style="13" customWidth="1"/>
    <col min="1256" max="1256" width="0.7109375" style="13" customWidth="1"/>
    <col min="1257" max="1257" width="13.140625" style="13" customWidth="1"/>
    <col min="1258" max="1259" width="9.28515625" style="13"/>
    <col min="1260" max="1263" width="15.85546875" style="13" customWidth="1"/>
    <col min="1264" max="1264" width="9.28515625" style="13"/>
    <col min="1265" max="1265" width="13.140625" style="13" bestFit="1" customWidth="1"/>
    <col min="1266" max="1266" width="9.28515625" style="13"/>
    <col min="1267" max="1267" width="13.140625" style="13" bestFit="1" customWidth="1"/>
    <col min="1268" max="1270" width="9.28515625" style="13"/>
    <col min="1271" max="1272" width="13.140625" style="13" bestFit="1" customWidth="1"/>
    <col min="1273" max="1274" width="12.140625" style="13" bestFit="1" customWidth="1"/>
    <col min="1275" max="1500" width="9.28515625" style="13"/>
    <col min="1501" max="1503" width="1.42578125" style="13" customWidth="1"/>
    <col min="1504" max="1504" width="32.140625" style="13" customWidth="1"/>
    <col min="1505" max="1505" width="7.85546875" style="13" customWidth="1"/>
    <col min="1506" max="1506" width="0.7109375" style="13" customWidth="1"/>
    <col min="1507" max="1507" width="13.140625" style="13" customWidth="1"/>
    <col min="1508" max="1508" width="0.7109375" style="13" customWidth="1"/>
    <col min="1509" max="1509" width="13.140625" style="13" customWidth="1"/>
    <col min="1510" max="1510" width="0.7109375" style="13" customWidth="1"/>
    <col min="1511" max="1511" width="13.140625" style="13" customWidth="1"/>
    <col min="1512" max="1512" width="0.7109375" style="13" customWidth="1"/>
    <col min="1513" max="1513" width="13.140625" style="13" customWidth="1"/>
    <col min="1514" max="1515" width="9.28515625" style="13"/>
    <col min="1516" max="1519" width="15.85546875" style="13" customWidth="1"/>
    <col min="1520" max="1520" width="9.28515625" style="13"/>
    <col min="1521" max="1521" width="13.140625" style="13" bestFit="1" customWidth="1"/>
    <col min="1522" max="1522" width="9.28515625" style="13"/>
    <col min="1523" max="1523" width="13.140625" style="13" bestFit="1" customWidth="1"/>
    <col min="1524" max="1526" width="9.28515625" style="13"/>
    <col min="1527" max="1528" width="13.140625" style="13" bestFit="1" customWidth="1"/>
    <col min="1529" max="1530" width="12.140625" style="13" bestFit="1" customWidth="1"/>
    <col min="1531" max="1756" width="9.28515625" style="13"/>
    <col min="1757" max="1759" width="1.42578125" style="13" customWidth="1"/>
    <col min="1760" max="1760" width="32.140625" style="13" customWidth="1"/>
    <col min="1761" max="1761" width="7.85546875" style="13" customWidth="1"/>
    <col min="1762" max="1762" width="0.7109375" style="13" customWidth="1"/>
    <col min="1763" max="1763" width="13.140625" style="13" customWidth="1"/>
    <col min="1764" max="1764" width="0.7109375" style="13" customWidth="1"/>
    <col min="1765" max="1765" width="13.140625" style="13" customWidth="1"/>
    <col min="1766" max="1766" width="0.7109375" style="13" customWidth="1"/>
    <col min="1767" max="1767" width="13.140625" style="13" customWidth="1"/>
    <col min="1768" max="1768" width="0.7109375" style="13" customWidth="1"/>
    <col min="1769" max="1769" width="13.140625" style="13" customWidth="1"/>
    <col min="1770" max="1771" width="9.28515625" style="13"/>
    <col min="1772" max="1775" width="15.85546875" style="13" customWidth="1"/>
    <col min="1776" max="1776" width="9.28515625" style="13"/>
    <col min="1777" max="1777" width="13.140625" style="13" bestFit="1" customWidth="1"/>
    <col min="1778" max="1778" width="9.28515625" style="13"/>
    <col min="1779" max="1779" width="13.140625" style="13" bestFit="1" customWidth="1"/>
    <col min="1780" max="1782" width="9.28515625" style="13"/>
    <col min="1783" max="1784" width="13.140625" style="13" bestFit="1" customWidth="1"/>
    <col min="1785" max="1786" width="12.140625" style="13" bestFit="1" customWidth="1"/>
    <col min="1787" max="2012" width="9.28515625" style="13"/>
    <col min="2013" max="2015" width="1.42578125" style="13" customWidth="1"/>
    <col min="2016" max="2016" width="32.140625" style="13" customWidth="1"/>
    <col min="2017" max="2017" width="7.85546875" style="13" customWidth="1"/>
    <col min="2018" max="2018" width="0.7109375" style="13" customWidth="1"/>
    <col min="2019" max="2019" width="13.140625" style="13" customWidth="1"/>
    <col min="2020" max="2020" width="0.7109375" style="13" customWidth="1"/>
    <col min="2021" max="2021" width="13.140625" style="13" customWidth="1"/>
    <col min="2022" max="2022" width="0.7109375" style="13" customWidth="1"/>
    <col min="2023" max="2023" width="13.140625" style="13" customWidth="1"/>
    <col min="2024" max="2024" width="0.7109375" style="13" customWidth="1"/>
    <col min="2025" max="2025" width="13.140625" style="13" customWidth="1"/>
    <col min="2026" max="2027" width="9.28515625" style="13"/>
    <col min="2028" max="2031" width="15.85546875" style="13" customWidth="1"/>
    <col min="2032" max="2032" width="9.28515625" style="13"/>
    <col min="2033" max="2033" width="13.140625" style="13" bestFit="1" customWidth="1"/>
    <col min="2034" max="2034" width="9.28515625" style="13"/>
    <col min="2035" max="2035" width="13.140625" style="13" bestFit="1" customWidth="1"/>
    <col min="2036" max="2038" width="9.28515625" style="13"/>
    <col min="2039" max="2040" width="13.140625" style="13" bestFit="1" customWidth="1"/>
    <col min="2041" max="2042" width="12.140625" style="13" bestFit="1" customWidth="1"/>
    <col min="2043" max="2268" width="9.28515625" style="13"/>
    <col min="2269" max="2271" width="1.42578125" style="13" customWidth="1"/>
    <col min="2272" max="2272" width="32.140625" style="13" customWidth="1"/>
    <col min="2273" max="2273" width="7.85546875" style="13" customWidth="1"/>
    <col min="2274" max="2274" width="0.7109375" style="13" customWidth="1"/>
    <col min="2275" max="2275" width="13.140625" style="13" customWidth="1"/>
    <col min="2276" max="2276" width="0.7109375" style="13" customWidth="1"/>
    <col min="2277" max="2277" width="13.140625" style="13" customWidth="1"/>
    <col min="2278" max="2278" width="0.7109375" style="13" customWidth="1"/>
    <col min="2279" max="2279" width="13.140625" style="13" customWidth="1"/>
    <col min="2280" max="2280" width="0.7109375" style="13" customWidth="1"/>
    <col min="2281" max="2281" width="13.140625" style="13" customWidth="1"/>
    <col min="2282" max="2283" width="9.28515625" style="13"/>
    <col min="2284" max="2287" width="15.85546875" style="13" customWidth="1"/>
    <col min="2288" max="2288" width="9.28515625" style="13"/>
    <col min="2289" max="2289" width="13.140625" style="13" bestFit="1" customWidth="1"/>
    <col min="2290" max="2290" width="9.28515625" style="13"/>
    <col min="2291" max="2291" width="13.140625" style="13" bestFit="1" customWidth="1"/>
    <col min="2292" max="2294" width="9.28515625" style="13"/>
    <col min="2295" max="2296" width="13.140625" style="13" bestFit="1" customWidth="1"/>
    <col min="2297" max="2298" width="12.140625" style="13" bestFit="1" customWidth="1"/>
    <col min="2299" max="2524" width="9.28515625" style="13"/>
    <col min="2525" max="2527" width="1.42578125" style="13" customWidth="1"/>
    <col min="2528" max="2528" width="32.140625" style="13" customWidth="1"/>
    <col min="2529" max="2529" width="7.85546875" style="13" customWidth="1"/>
    <col min="2530" max="2530" width="0.7109375" style="13" customWidth="1"/>
    <col min="2531" max="2531" width="13.140625" style="13" customWidth="1"/>
    <col min="2532" max="2532" width="0.7109375" style="13" customWidth="1"/>
    <col min="2533" max="2533" width="13.140625" style="13" customWidth="1"/>
    <col min="2534" max="2534" width="0.7109375" style="13" customWidth="1"/>
    <col min="2535" max="2535" width="13.140625" style="13" customWidth="1"/>
    <col min="2536" max="2536" width="0.7109375" style="13" customWidth="1"/>
    <col min="2537" max="2537" width="13.140625" style="13" customWidth="1"/>
    <col min="2538" max="2539" width="9.28515625" style="13"/>
    <col min="2540" max="2543" width="15.85546875" style="13" customWidth="1"/>
    <col min="2544" max="2544" width="9.28515625" style="13"/>
    <col min="2545" max="2545" width="13.140625" style="13" bestFit="1" customWidth="1"/>
    <col min="2546" max="2546" width="9.28515625" style="13"/>
    <col min="2547" max="2547" width="13.140625" style="13" bestFit="1" customWidth="1"/>
    <col min="2548" max="2550" width="9.28515625" style="13"/>
    <col min="2551" max="2552" width="13.140625" style="13" bestFit="1" customWidth="1"/>
    <col min="2553" max="2554" width="12.140625" style="13" bestFit="1" customWidth="1"/>
    <col min="2555" max="2780" width="9.28515625" style="13"/>
    <col min="2781" max="2783" width="1.42578125" style="13" customWidth="1"/>
    <col min="2784" max="2784" width="32.140625" style="13" customWidth="1"/>
    <col min="2785" max="2785" width="7.85546875" style="13" customWidth="1"/>
    <col min="2786" max="2786" width="0.7109375" style="13" customWidth="1"/>
    <col min="2787" max="2787" width="13.140625" style="13" customWidth="1"/>
    <col min="2788" max="2788" width="0.7109375" style="13" customWidth="1"/>
    <col min="2789" max="2789" width="13.140625" style="13" customWidth="1"/>
    <col min="2790" max="2790" width="0.7109375" style="13" customWidth="1"/>
    <col min="2791" max="2791" width="13.140625" style="13" customWidth="1"/>
    <col min="2792" max="2792" width="0.7109375" style="13" customWidth="1"/>
    <col min="2793" max="2793" width="13.140625" style="13" customWidth="1"/>
    <col min="2794" max="2795" width="9.28515625" style="13"/>
    <col min="2796" max="2799" width="15.85546875" style="13" customWidth="1"/>
    <col min="2800" max="2800" width="9.28515625" style="13"/>
    <col min="2801" max="2801" width="13.140625" style="13" bestFit="1" customWidth="1"/>
    <col min="2802" max="2802" width="9.28515625" style="13"/>
    <col min="2803" max="2803" width="13.140625" style="13" bestFit="1" customWidth="1"/>
    <col min="2804" max="2806" width="9.28515625" style="13"/>
    <col min="2807" max="2808" width="13.140625" style="13" bestFit="1" customWidth="1"/>
    <col min="2809" max="2810" width="12.140625" style="13" bestFit="1" customWidth="1"/>
    <col min="2811" max="3036" width="9.28515625" style="13"/>
    <col min="3037" max="3039" width="1.42578125" style="13" customWidth="1"/>
    <col min="3040" max="3040" width="32.140625" style="13" customWidth="1"/>
    <col min="3041" max="3041" width="7.85546875" style="13" customWidth="1"/>
    <col min="3042" max="3042" width="0.7109375" style="13" customWidth="1"/>
    <col min="3043" max="3043" width="13.140625" style="13" customWidth="1"/>
    <col min="3044" max="3044" width="0.7109375" style="13" customWidth="1"/>
    <col min="3045" max="3045" width="13.140625" style="13" customWidth="1"/>
    <col min="3046" max="3046" width="0.7109375" style="13" customWidth="1"/>
    <col min="3047" max="3047" width="13.140625" style="13" customWidth="1"/>
    <col min="3048" max="3048" width="0.7109375" style="13" customWidth="1"/>
    <col min="3049" max="3049" width="13.140625" style="13" customWidth="1"/>
    <col min="3050" max="3051" width="9.28515625" style="13"/>
    <col min="3052" max="3055" width="15.85546875" style="13" customWidth="1"/>
    <col min="3056" max="3056" width="9.28515625" style="13"/>
    <col min="3057" max="3057" width="13.140625" style="13" bestFit="1" customWidth="1"/>
    <col min="3058" max="3058" width="9.28515625" style="13"/>
    <col min="3059" max="3059" width="13.140625" style="13" bestFit="1" customWidth="1"/>
    <col min="3060" max="3062" width="9.28515625" style="13"/>
    <col min="3063" max="3064" width="13.140625" style="13" bestFit="1" customWidth="1"/>
    <col min="3065" max="3066" width="12.140625" style="13" bestFit="1" customWidth="1"/>
    <col min="3067" max="3292" width="9.28515625" style="13"/>
    <col min="3293" max="3295" width="1.42578125" style="13" customWidth="1"/>
    <col min="3296" max="3296" width="32.140625" style="13" customWidth="1"/>
    <col min="3297" max="3297" width="7.85546875" style="13" customWidth="1"/>
    <col min="3298" max="3298" width="0.7109375" style="13" customWidth="1"/>
    <col min="3299" max="3299" width="13.140625" style="13" customWidth="1"/>
    <col min="3300" max="3300" width="0.7109375" style="13" customWidth="1"/>
    <col min="3301" max="3301" width="13.140625" style="13" customWidth="1"/>
    <col min="3302" max="3302" width="0.7109375" style="13" customWidth="1"/>
    <col min="3303" max="3303" width="13.140625" style="13" customWidth="1"/>
    <col min="3304" max="3304" width="0.7109375" style="13" customWidth="1"/>
    <col min="3305" max="3305" width="13.140625" style="13" customWidth="1"/>
    <col min="3306" max="3307" width="9.28515625" style="13"/>
    <col min="3308" max="3311" width="15.85546875" style="13" customWidth="1"/>
    <col min="3312" max="3312" width="9.28515625" style="13"/>
    <col min="3313" max="3313" width="13.140625" style="13" bestFit="1" customWidth="1"/>
    <col min="3314" max="3314" width="9.28515625" style="13"/>
    <col min="3315" max="3315" width="13.140625" style="13" bestFit="1" customWidth="1"/>
    <col min="3316" max="3318" width="9.28515625" style="13"/>
    <col min="3319" max="3320" width="13.140625" style="13" bestFit="1" customWidth="1"/>
    <col min="3321" max="3322" width="12.140625" style="13" bestFit="1" customWidth="1"/>
    <col min="3323" max="3548" width="9.28515625" style="13"/>
    <col min="3549" max="3551" width="1.42578125" style="13" customWidth="1"/>
    <col min="3552" max="3552" width="32.140625" style="13" customWidth="1"/>
    <col min="3553" max="3553" width="7.85546875" style="13" customWidth="1"/>
    <col min="3554" max="3554" width="0.7109375" style="13" customWidth="1"/>
    <col min="3555" max="3555" width="13.140625" style="13" customWidth="1"/>
    <col min="3556" max="3556" width="0.7109375" style="13" customWidth="1"/>
    <col min="3557" max="3557" width="13.140625" style="13" customWidth="1"/>
    <col min="3558" max="3558" width="0.7109375" style="13" customWidth="1"/>
    <col min="3559" max="3559" width="13.140625" style="13" customWidth="1"/>
    <col min="3560" max="3560" width="0.7109375" style="13" customWidth="1"/>
    <col min="3561" max="3561" width="13.140625" style="13" customWidth="1"/>
    <col min="3562" max="3563" width="9.28515625" style="13"/>
    <col min="3564" max="3567" width="15.85546875" style="13" customWidth="1"/>
    <col min="3568" max="3568" width="9.28515625" style="13"/>
    <col min="3569" max="3569" width="13.140625" style="13" bestFit="1" customWidth="1"/>
    <col min="3570" max="3570" width="9.28515625" style="13"/>
    <col min="3571" max="3571" width="13.140625" style="13" bestFit="1" customWidth="1"/>
    <col min="3572" max="3574" width="9.28515625" style="13"/>
    <col min="3575" max="3576" width="13.140625" style="13" bestFit="1" customWidth="1"/>
    <col min="3577" max="3578" width="12.140625" style="13" bestFit="1" customWidth="1"/>
    <col min="3579" max="3804" width="9.28515625" style="13"/>
    <col min="3805" max="3807" width="1.42578125" style="13" customWidth="1"/>
    <col min="3808" max="3808" width="32.140625" style="13" customWidth="1"/>
    <col min="3809" max="3809" width="7.85546875" style="13" customWidth="1"/>
    <col min="3810" max="3810" width="0.7109375" style="13" customWidth="1"/>
    <col min="3811" max="3811" width="13.140625" style="13" customWidth="1"/>
    <col min="3812" max="3812" width="0.7109375" style="13" customWidth="1"/>
    <col min="3813" max="3813" width="13.140625" style="13" customWidth="1"/>
    <col min="3814" max="3814" width="0.7109375" style="13" customWidth="1"/>
    <col min="3815" max="3815" width="13.140625" style="13" customWidth="1"/>
    <col min="3816" max="3816" width="0.7109375" style="13" customWidth="1"/>
    <col min="3817" max="3817" width="13.140625" style="13" customWidth="1"/>
    <col min="3818" max="3819" width="9.28515625" style="13"/>
    <col min="3820" max="3823" width="15.85546875" style="13" customWidth="1"/>
    <col min="3824" max="3824" width="9.28515625" style="13"/>
    <col min="3825" max="3825" width="13.140625" style="13" bestFit="1" customWidth="1"/>
    <col min="3826" max="3826" width="9.28515625" style="13"/>
    <col min="3827" max="3827" width="13.140625" style="13" bestFit="1" customWidth="1"/>
    <col min="3828" max="3830" width="9.28515625" style="13"/>
    <col min="3831" max="3832" width="13.140625" style="13" bestFit="1" customWidth="1"/>
    <col min="3833" max="3834" width="12.140625" style="13" bestFit="1" customWidth="1"/>
    <col min="3835" max="4060" width="9.28515625" style="13"/>
    <col min="4061" max="4063" width="1.42578125" style="13" customWidth="1"/>
    <col min="4064" max="4064" width="32.140625" style="13" customWidth="1"/>
    <col min="4065" max="4065" width="7.85546875" style="13" customWidth="1"/>
    <col min="4066" max="4066" width="0.7109375" style="13" customWidth="1"/>
    <col min="4067" max="4067" width="13.140625" style="13" customWidth="1"/>
    <col min="4068" max="4068" width="0.7109375" style="13" customWidth="1"/>
    <col min="4069" max="4069" width="13.140625" style="13" customWidth="1"/>
    <col min="4070" max="4070" width="0.7109375" style="13" customWidth="1"/>
    <col min="4071" max="4071" width="13.140625" style="13" customWidth="1"/>
    <col min="4072" max="4072" width="0.7109375" style="13" customWidth="1"/>
    <col min="4073" max="4073" width="13.140625" style="13" customWidth="1"/>
    <col min="4074" max="4075" width="9.28515625" style="13"/>
    <col min="4076" max="4079" width="15.85546875" style="13" customWidth="1"/>
    <col min="4080" max="4080" width="9.28515625" style="13"/>
    <col min="4081" max="4081" width="13.140625" style="13" bestFit="1" customWidth="1"/>
    <col min="4082" max="4082" width="9.28515625" style="13"/>
    <col min="4083" max="4083" width="13.140625" style="13" bestFit="1" customWidth="1"/>
    <col min="4084" max="4086" width="9.28515625" style="13"/>
    <col min="4087" max="4088" width="13.140625" style="13" bestFit="1" customWidth="1"/>
    <col min="4089" max="4090" width="12.140625" style="13" bestFit="1" customWidth="1"/>
    <col min="4091" max="4316" width="9.28515625" style="13"/>
    <col min="4317" max="4319" width="1.42578125" style="13" customWidth="1"/>
    <col min="4320" max="4320" width="32.140625" style="13" customWidth="1"/>
    <col min="4321" max="4321" width="7.85546875" style="13" customWidth="1"/>
    <col min="4322" max="4322" width="0.7109375" style="13" customWidth="1"/>
    <col min="4323" max="4323" width="13.140625" style="13" customWidth="1"/>
    <col min="4324" max="4324" width="0.7109375" style="13" customWidth="1"/>
    <col min="4325" max="4325" width="13.140625" style="13" customWidth="1"/>
    <col min="4326" max="4326" width="0.7109375" style="13" customWidth="1"/>
    <col min="4327" max="4327" width="13.140625" style="13" customWidth="1"/>
    <col min="4328" max="4328" width="0.7109375" style="13" customWidth="1"/>
    <col min="4329" max="4329" width="13.140625" style="13" customWidth="1"/>
    <col min="4330" max="4331" width="9.28515625" style="13"/>
    <col min="4332" max="4335" width="15.85546875" style="13" customWidth="1"/>
    <col min="4336" max="4336" width="9.28515625" style="13"/>
    <col min="4337" max="4337" width="13.140625" style="13" bestFit="1" customWidth="1"/>
    <col min="4338" max="4338" width="9.28515625" style="13"/>
    <col min="4339" max="4339" width="13.140625" style="13" bestFit="1" customWidth="1"/>
    <col min="4340" max="4342" width="9.28515625" style="13"/>
    <col min="4343" max="4344" width="13.140625" style="13" bestFit="1" customWidth="1"/>
    <col min="4345" max="4346" width="12.140625" style="13" bestFit="1" customWidth="1"/>
    <col min="4347" max="4572" width="9.28515625" style="13"/>
    <col min="4573" max="4575" width="1.42578125" style="13" customWidth="1"/>
    <col min="4576" max="4576" width="32.140625" style="13" customWidth="1"/>
    <col min="4577" max="4577" width="7.85546875" style="13" customWidth="1"/>
    <col min="4578" max="4578" width="0.7109375" style="13" customWidth="1"/>
    <col min="4579" max="4579" width="13.140625" style="13" customWidth="1"/>
    <col min="4580" max="4580" width="0.7109375" style="13" customWidth="1"/>
    <col min="4581" max="4581" width="13.140625" style="13" customWidth="1"/>
    <col min="4582" max="4582" width="0.7109375" style="13" customWidth="1"/>
    <col min="4583" max="4583" width="13.140625" style="13" customWidth="1"/>
    <col min="4584" max="4584" width="0.7109375" style="13" customWidth="1"/>
    <col min="4585" max="4585" width="13.140625" style="13" customWidth="1"/>
    <col min="4586" max="4587" width="9.28515625" style="13"/>
    <col min="4588" max="4591" width="15.85546875" style="13" customWidth="1"/>
    <col min="4592" max="4592" width="9.28515625" style="13"/>
    <col min="4593" max="4593" width="13.140625" style="13" bestFit="1" customWidth="1"/>
    <col min="4594" max="4594" width="9.28515625" style="13"/>
    <col min="4595" max="4595" width="13.140625" style="13" bestFit="1" customWidth="1"/>
    <col min="4596" max="4598" width="9.28515625" style="13"/>
    <col min="4599" max="4600" width="13.140625" style="13" bestFit="1" customWidth="1"/>
    <col min="4601" max="4602" width="12.140625" style="13" bestFit="1" customWidth="1"/>
    <col min="4603" max="4828" width="9.28515625" style="13"/>
    <col min="4829" max="4831" width="1.42578125" style="13" customWidth="1"/>
    <col min="4832" max="4832" width="32.140625" style="13" customWidth="1"/>
    <col min="4833" max="4833" width="7.85546875" style="13" customWidth="1"/>
    <col min="4834" max="4834" width="0.7109375" style="13" customWidth="1"/>
    <col min="4835" max="4835" width="13.140625" style="13" customWidth="1"/>
    <col min="4836" max="4836" width="0.7109375" style="13" customWidth="1"/>
    <col min="4837" max="4837" width="13.140625" style="13" customWidth="1"/>
    <col min="4838" max="4838" width="0.7109375" style="13" customWidth="1"/>
    <col min="4839" max="4839" width="13.140625" style="13" customWidth="1"/>
    <col min="4840" max="4840" width="0.7109375" style="13" customWidth="1"/>
    <col min="4841" max="4841" width="13.140625" style="13" customWidth="1"/>
    <col min="4842" max="4843" width="9.28515625" style="13"/>
    <col min="4844" max="4847" width="15.85546875" style="13" customWidth="1"/>
    <col min="4848" max="4848" width="9.28515625" style="13"/>
    <col min="4849" max="4849" width="13.140625" style="13" bestFit="1" customWidth="1"/>
    <col min="4850" max="4850" width="9.28515625" style="13"/>
    <col min="4851" max="4851" width="13.140625" style="13" bestFit="1" customWidth="1"/>
    <col min="4852" max="4854" width="9.28515625" style="13"/>
    <col min="4855" max="4856" width="13.140625" style="13" bestFit="1" customWidth="1"/>
    <col min="4857" max="4858" width="12.140625" style="13" bestFit="1" customWidth="1"/>
    <col min="4859" max="5084" width="9.28515625" style="13"/>
    <col min="5085" max="5087" width="1.42578125" style="13" customWidth="1"/>
    <col min="5088" max="5088" width="32.140625" style="13" customWidth="1"/>
    <col min="5089" max="5089" width="7.85546875" style="13" customWidth="1"/>
    <col min="5090" max="5090" width="0.7109375" style="13" customWidth="1"/>
    <col min="5091" max="5091" width="13.140625" style="13" customWidth="1"/>
    <col min="5092" max="5092" width="0.7109375" style="13" customWidth="1"/>
    <col min="5093" max="5093" width="13.140625" style="13" customWidth="1"/>
    <col min="5094" max="5094" width="0.7109375" style="13" customWidth="1"/>
    <col min="5095" max="5095" width="13.140625" style="13" customWidth="1"/>
    <col min="5096" max="5096" width="0.7109375" style="13" customWidth="1"/>
    <col min="5097" max="5097" width="13.140625" style="13" customWidth="1"/>
    <col min="5098" max="5099" width="9.28515625" style="13"/>
    <col min="5100" max="5103" width="15.85546875" style="13" customWidth="1"/>
    <col min="5104" max="5104" width="9.28515625" style="13"/>
    <col min="5105" max="5105" width="13.140625" style="13" bestFit="1" customWidth="1"/>
    <col min="5106" max="5106" width="9.28515625" style="13"/>
    <col min="5107" max="5107" width="13.140625" style="13" bestFit="1" customWidth="1"/>
    <col min="5108" max="5110" width="9.28515625" style="13"/>
    <col min="5111" max="5112" width="13.140625" style="13" bestFit="1" customWidth="1"/>
    <col min="5113" max="5114" width="12.140625" style="13" bestFit="1" customWidth="1"/>
    <col min="5115" max="5340" width="9.28515625" style="13"/>
    <col min="5341" max="5343" width="1.42578125" style="13" customWidth="1"/>
    <col min="5344" max="5344" width="32.140625" style="13" customWidth="1"/>
    <col min="5345" max="5345" width="7.85546875" style="13" customWidth="1"/>
    <col min="5346" max="5346" width="0.7109375" style="13" customWidth="1"/>
    <col min="5347" max="5347" width="13.140625" style="13" customWidth="1"/>
    <col min="5348" max="5348" width="0.7109375" style="13" customWidth="1"/>
    <col min="5349" max="5349" width="13.140625" style="13" customWidth="1"/>
    <col min="5350" max="5350" width="0.7109375" style="13" customWidth="1"/>
    <col min="5351" max="5351" width="13.140625" style="13" customWidth="1"/>
    <col min="5352" max="5352" width="0.7109375" style="13" customWidth="1"/>
    <col min="5353" max="5353" width="13.140625" style="13" customWidth="1"/>
    <col min="5354" max="5355" width="9.28515625" style="13"/>
    <col min="5356" max="5359" width="15.85546875" style="13" customWidth="1"/>
    <col min="5360" max="5360" width="9.28515625" style="13"/>
    <col min="5361" max="5361" width="13.140625" style="13" bestFit="1" customWidth="1"/>
    <col min="5362" max="5362" width="9.28515625" style="13"/>
    <col min="5363" max="5363" width="13.140625" style="13" bestFit="1" customWidth="1"/>
    <col min="5364" max="5366" width="9.28515625" style="13"/>
    <col min="5367" max="5368" width="13.140625" style="13" bestFit="1" customWidth="1"/>
    <col min="5369" max="5370" width="12.140625" style="13" bestFit="1" customWidth="1"/>
    <col min="5371" max="5596" width="9.28515625" style="13"/>
    <col min="5597" max="5599" width="1.42578125" style="13" customWidth="1"/>
    <col min="5600" max="5600" width="32.140625" style="13" customWidth="1"/>
    <col min="5601" max="5601" width="7.85546875" style="13" customWidth="1"/>
    <col min="5602" max="5602" width="0.7109375" style="13" customWidth="1"/>
    <col min="5603" max="5603" width="13.140625" style="13" customWidth="1"/>
    <col min="5604" max="5604" width="0.7109375" style="13" customWidth="1"/>
    <col min="5605" max="5605" width="13.140625" style="13" customWidth="1"/>
    <col min="5606" max="5606" width="0.7109375" style="13" customWidth="1"/>
    <col min="5607" max="5607" width="13.140625" style="13" customWidth="1"/>
    <col min="5608" max="5608" width="0.7109375" style="13" customWidth="1"/>
    <col min="5609" max="5609" width="13.140625" style="13" customWidth="1"/>
    <col min="5610" max="5611" width="9.28515625" style="13"/>
    <col min="5612" max="5615" width="15.85546875" style="13" customWidth="1"/>
    <col min="5616" max="5616" width="9.28515625" style="13"/>
    <col min="5617" max="5617" width="13.140625" style="13" bestFit="1" customWidth="1"/>
    <col min="5618" max="5618" width="9.28515625" style="13"/>
    <col min="5619" max="5619" width="13.140625" style="13" bestFit="1" customWidth="1"/>
    <col min="5620" max="5622" width="9.28515625" style="13"/>
    <col min="5623" max="5624" width="13.140625" style="13" bestFit="1" customWidth="1"/>
    <col min="5625" max="5626" width="12.140625" style="13" bestFit="1" customWidth="1"/>
    <col min="5627" max="5852" width="9.28515625" style="13"/>
    <col min="5853" max="5855" width="1.42578125" style="13" customWidth="1"/>
    <col min="5856" max="5856" width="32.140625" style="13" customWidth="1"/>
    <col min="5857" max="5857" width="7.85546875" style="13" customWidth="1"/>
    <col min="5858" max="5858" width="0.7109375" style="13" customWidth="1"/>
    <col min="5859" max="5859" width="13.140625" style="13" customWidth="1"/>
    <col min="5860" max="5860" width="0.7109375" style="13" customWidth="1"/>
    <col min="5861" max="5861" width="13.140625" style="13" customWidth="1"/>
    <col min="5862" max="5862" width="0.7109375" style="13" customWidth="1"/>
    <col min="5863" max="5863" width="13.140625" style="13" customWidth="1"/>
    <col min="5864" max="5864" width="0.7109375" style="13" customWidth="1"/>
    <col min="5865" max="5865" width="13.140625" style="13" customWidth="1"/>
    <col min="5866" max="5867" width="9.28515625" style="13"/>
    <col min="5868" max="5871" width="15.85546875" style="13" customWidth="1"/>
    <col min="5872" max="5872" width="9.28515625" style="13"/>
    <col min="5873" max="5873" width="13.140625" style="13" bestFit="1" customWidth="1"/>
    <col min="5874" max="5874" width="9.28515625" style="13"/>
    <col min="5875" max="5875" width="13.140625" style="13" bestFit="1" customWidth="1"/>
    <col min="5876" max="5878" width="9.28515625" style="13"/>
    <col min="5879" max="5880" width="13.140625" style="13" bestFit="1" customWidth="1"/>
    <col min="5881" max="5882" width="12.140625" style="13" bestFit="1" customWidth="1"/>
    <col min="5883" max="6108" width="9.28515625" style="13"/>
    <col min="6109" max="6111" width="1.42578125" style="13" customWidth="1"/>
    <col min="6112" max="6112" width="32.140625" style="13" customWidth="1"/>
    <col min="6113" max="6113" width="7.85546875" style="13" customWidth="1"/>
    <col min="6114" max="6114" width="0.7109375" style="13" customWidth="1"/>
    <col min="6115" max="6115" width="13.140625" style="13" customWidth="1"/>
    <col min="6116" max="6116" width="0.7109375" style="13" customWidth="1"/>
    <col min="6117" max="6117" width="13.140625" style="13" customWidth="1"/>
    <col min="6118" max="6118" width="0.7109375" style="13" customWidth="1"/>
    <col min="6119" max="6119" width="13.140625" style="13" customWidth="1"/>
    <col min="6120" max="6120" width="0.7109375" style="13" customWidth="1"/>
    <col min="6121" max="6121" width="13.140625" style="13" customWidth="1"/>
    <col min="6122" max="6123" width="9.28515625" style="13"/>
    <col min="6124" max="6127" width="15.85546875" style="13" customWidth="1"/>
    <col min="6128" max="6128" width="9.28515625" style="13"/>
    <col min="6129" max="6129" width="13.140625" style="13" bestFit="1" customWidth="1"/>
    <col min="6130" max="6130" width="9.28515625" style="13"/>
    <col min="6131" max="6131" width="13.140625" style="13" bestFit="1" customWidth="1"/>
    <col min="6132" max="6134" width="9.28515625" style="13"/>
    <col min="6135" max="6136" width="13.140625" style="13" bestFit="1" customWidth="1"/>
    <col min="6137" max="6138" width="12.140625" style="13" bestFit="1" customWidth="1"/>
    <col min="6139" max="6364" width="9.28515625" style="13"/>
    <col min="6365" max="6367" width="1.42578125" style="13" customWidth="1"/>
    <col min="6368" max="6368" width="32.140625" style="13" customWidth="1"/>
    <col min="6369" max="6369" width="7.85546875" style="13" customWidth="1"/>
    <col min="6370" max="6370" width="0.7109375" style="13" customWidth="1"/>
    <col min="6371" max="6371" width="13.140625" style="13" customWidth="1"/>
    <col min="6372" max="6372" width="0.7109375" style="13" customWidth="1"/>
    <col min="6373" max="6373" width="13.140625" style="13" customWidth="1"/>
    <col min="6374" max="6374" width="0.7109375" style="13" customWidth="1"/>
    <col min="6375" max="6375" width="13.140625" style="13" customWidth="1"/>
    <col min="6376" max="6376" width="0.7109375" style="13" customWidth="1"/>
    <col min="6377" max="6377" width="13.140625" style="13" customWidth="1"/>
    <col min="6378" max="6379" width="9.28515625" style="13"/>
    <col min="6380" max="6383" width="15.85546875" style="13" customWidth="1"/>
    <col min="6384" max="6384" width="9.28515625" style="13"/>
    <col min="6385" max="6385" width="13.140625" style="13" bestFit="1" customWidth="1"/>
    <col min="6386" max="6386" width="9.28515625" style="13"/>
    <col min="6387" max="6387" width="13.140625" style="13" bestFit="1" customWidth="1"/>
    <col min="6388" max="6390" width="9.28515625" style="13"/>
    <col min="6391" max="6392" width="13.140625" style="13" bestFit="1" customWidth="1"/>
    <col min="6393" max="6394" width="12.140625" style="13" bestFit="1" customWidth="1"/>
    <col min="6395" max="6620" width="9.28515625" style="13"/>
    <col min="6621" max="6623" width="1.42578125" style="13" customWidth="1"/>
    <col min="6624" max="6624" width="32.140625" style="13" customWidth="1"/>
    <col min="6625" max="6625" width="7.85546875" style="13" customWidth="1"/>
    <col min="6626" max="6626" width="0.7109375" style="13" customWidth="1"/>
    <col min="6627" max="6627" width="13.140625" style="13" customWidth="1"/>
    <col min="6628" max="6628" width="0.7109375" style="13" customWidth="1"/>
    <col min="6629" max="6629" width="13.140625" style="13" customWidth="1"/>
    <col min="6630" max="6630" width="0.7109375" style="13" customWidth="1"/>
    <col min="6631" max="6631" width="13.140625" style="13" customWidth="1"/>
    <col min="6632" max="6632" width="0.7109375" style="13" customWidth="1"/>
    <col min="6633" max="6633" width="13.140625" style="13" customWidth="1"/>
    <col min="6634" max="6635" width="9.28515625" style="13"/>
    <col min="6636" max="6639" width="15.85546875" style="13" customWidth="1"/>
    <col min="6640" max="6640" width="9.28515625" style="13"/>
    <col min="6641" max="6641" width="13.140625" style="13" bestFit="1" customWidth="1"/>
    <col min="6642" max="6642" width="9.28515625" style="13"/>
    <col min="6643" max="6643" width="13.140625" style="13" bestFit="1" customWidth="1"/>
    <col min="6644" max="6646" width="9.28515625" style="13"/>
    <col min="6647" max="6648" width="13.140625" style="13" bestFit="1" customWidth="1"/>
    <col min="6649" max="6650" width="12.140625" style="13" bestFit="1" customWidth="1"/>
    <col min="6651" max="6876" width="9.28515625" style="13"/>
    <col min="6877" max="6879" width="1.42578125" style="13" customWidth="1"/>
    <col min="6880" max="6880" width="32.140625" style="13" customWidth="1"/>
    <col min="6881" max="6881" width="7.85546875" style="13" customWidth="1"/>
    <col min="6882" max="6882" width="0.7109375" style="13" customWidth="1"/>
    <col min="6883" max="6883" width="13.140625" style="13" customWidth="1"/>
    <col min="6884" max="6884" width="0.7109375" style="13" customWidth="1"/>
    <col min="6885" max="6885" width="13.140625" style="13" customWidth="1"/>
    <col min="6886" max="6886" width="0.7109375" style="13" customWidth="1"/>
    <col min="6887" max="6887" width="13.140625" style="13" customWidth="1"/>
    <col min="6888" max="6888" width="0.7109375" style="13" customWidth="1"/>
    <col min="6889" max="6889" width="13.140625" style="13" customWidth="1"/>
    <col min="6890" max="6891" width="9.28515625" style="13"/>
    <col min="6892" max="6895" width="15.85546875" style="13" customWidth="1"/>
    <col min="6896" max="6896" width="9.28515625" style="13"/>
    <col min="6897" max="6897" width="13.140625" style="13" bestFit="1" customWidth="1"/>
    <col min="6898" max="6898" width="9.28515625" style="13"/>
    <col min="6899" max="6899" width="13.140625" style="13" bestFit="1" customWidth="1"/>
    <col min="6900" max="6902" width="9.28515625" style="13"/>
    <col min="6903" max="6904" width="13.140625" style="13" bestFit="1" customWidth="1"/>
    <col min="6905" max="6906" width="12.140625" style="13" bestFit="1" customWidth="1"/>
    <col min="6907" max="7132" width="9.28515625" style="13"/>
    <col min="7133" max="7135" width="1.42578125" style="13" customWidth="1"/>
    <col min="7136" max="7136" width="32.140625" style="13" customWidth="1"/>
    <col min="7137" max="7137" width="7.85546875" style="13" customWidth="1"/>
    <col min="7138" max="7138" width="0.7109375" style="13" customWidth="1"/>
    <col min="7139" max="7139" width="13.140625" style="13" customWidth="1"/>
    <col min="7140" max="7140" width="0.7109375" style="13" customWidth="1"/>
    <col min="7141" max="7141" width="13.140625" style="13" customWidth="1"/>
    <col min="7142" max="7142" width="0.7109375" style="13" customWidth="1"/>
    <col min="7143" max="7143" width="13.140625" style="13" customWidth="1"/>
    <col min="7144" max="7144" width="0.7109375" style="13" customWidth="1"/>
    <col min="7145" max="7145" width="13.140625" style="13" customWidth="1"/>
    <col min="7146" max="7147" width="9.28515625" style="13"/>
    <col min="7148" max="7151" width="15.85546875" style="13" customWidth="1"/>
    <col min="7152" max="7152" width="9.28515625" style="13"/>
    <col min="7153" max="7153" width="13.140625" style="13" bestFit="1" customWidth="1"/>
    <col min="7154" max="7154" width="9.28515625" style="13"/>
    <col min="7155" max="7155" width="13.140625" style="13" bestFit="1" customWidth="1"/>
    <col min="7156" max="7158" width="9.28515625" style="13"/>
    <col min="7159" max="7160" width="13.140625" style="13" bestFit="1" customWidth="1"/>
    <col min="7161" max="7162" width="12.140625" style="13" bestFit="1" customWidth="1"/>
    <col min="7163" max="7388" width="9.28515625" style="13"/>
    <col min="7389" max="7391" width="1.42578125" style="13" customWidth="1"/>
    <col min="7392" max="7392" width="32.140625" style="13" customWidth="1"/>
    <col min="7393" max="7393" width="7.85546875" style="13" customWidth="1"/>
    <col min="7394" max="7394" width="0.7109375" style="13" customWidth="1"/>
    <col min="7395" max="7395" width="13.140625" style="13" customWidth="1"/>
    <col min="7396" max="7396" width="0.7109375" style="13" customWidth="1"/>
    <col min="7397" max="7397" width="13.140625" style="13" customWidth="1"/>
    <col min="7398" max="7398" width="0.7109375" style="13" customWidth="1"/>
    <col min="7399" max="7399" width="13.140625" style="13" customWidth="1"/>
    <col min="7400" max="7400" width="0.7109375" style="13" customWidth="1"/>
    <col min="7401" max="7401" width="13.140625" style="13" customWidth="1"/>
    <col min="7402" max="7403" width="9.28515625" style="13"/>
    <col min="7404" max="7407" width="15.85546875" style="13" customWidth="1"/>
    <col min="7408" max="7408" width="9.28515625" style="13"/>
    <col min="7409" max="7409" width="13.140625" style="13" bestFit="1" customWidth="1"/>
    <col min="7410" max="7410" width="9.28515625" style="13"/>
    <col min="7411" max="7411" width="13.140625" style="13" bestFit="1" customWidth="1"/>
    <col min="7412" max="7414" width="9.28515625" style="13"/>
    <col min="7415" max="7416" width="13.140625" style="13" bestFit="1" customWidth="1"/>
    <col min="7417" max="7418" width="12.140625" style="13" bestFit="1" customWidth="1"/>
    <col min="7419" max="7644" width="9.28515625" style="13"/>
    <col min="7645" max="7647" width="1.42578125" style="13" customWidth="1"/>
    <col min="7648" max="7648" width="32.140625" style="13" customWidth="1"/>
    <col min="7649" max="7649" width="7.85546875" style="13" customWidth="1"/>
    <col min="7650" max="7650" width="0.7109375" style="13" customWidth="1"/>
    <col min="7651" max="7651" width="13.140625" style="13" customWidth="1"/>
    <col min="7652" max="7652" width="0.7109375" style="13" customWidth="1"/>
    <col min="7653" max="7653" width="13.140625" style="13" customWidth="1"/>
    <col min="7654" max="7654" width="0.7109375" style="13" customWidth="1"/>
    <col min="7655" max="7655" width="13.140625" style="13" customWidth="1"/>
    <col min="7656" max="7656" width="0.7109375" style="13" customWidth="1"/>
    <col min="7657" max="7657" width="13.140625" style="13" customWidth="1"/>
    <col min="7658" max="7659" width="9.28515625" style="13"/>
    <col min="7660" max="7663" width="15.85546875" style="13" customWidth="1"/>
    <col min="7664" max="7664" width="9.28515625" style="13"/>
    <col min="7665" max="7665" width="13.140625" style="13" bestFit="1" customWidth="1"/>
    <col min="7666" max="7666" width="9.28515625" style="13"/>
    <col min="7667" max="7667" width="13.140625" style="13" bestFit="1" customWidth="1"/>
    <col min="7668" max="7670" width="9.28515625" style="13"/>
    <col min="7671" max="7672" width="13.140625" style="13" bestFit="1" customWidth="1"/>
    <col min="7673" max="7674" width="12.140625" style="13" bestFit="1" customWidth="1"/>
    <col min="7675" max="7900" width="9.28515625" style="13"/>
    <col min="7901" max="7903" width="1.42578125" style="13" customWidth="1"/>
    <col min="7904" max="7904" width="32.140625" style="13" customWidth="1"/>
    <col min="7905" max="7905" width="7.85546875" style="13" customWidth="1"/>
    <col min="7906" max="7906" width="0.7109375" style="13" customWidth="1"/>
    <col min="7907" max="7907" width="13.140625" style="13" customWidth="1"/>
    <col min="7908" max="7908" width="0.7109375" style="13" customWidth="1"/>
    <col min="7909" max="7909" width="13.140625" style="13" customWidth="1"/>
    <col min="7910" max="7910" width="0.7109375" style="13" customWidth="1"/>
    <col min="7911" max="7911" width="13.140625" style="13" customWidth="1"/>
    <col min="7912" max="7912" width="0.7109375" style="13" customWidth="1"/>
    <col min="7913" max="7913" width="13.140625" style="13" customWidth="1"/>
    <col min="7914" max="7915" width="9.28515625" style="13"/>
    <col min="7916" max="7919" width="15.85546875" style="13" customWidth="1"/>
    <col min="7920" max="7920" width="9.28515625" style="13"/>
    <col min="7921" max="7921" width="13.140625" style="13" bestFit="1" customWidth="1"/>
    <col min="7922" max="7922" width="9.28515625" style="13"/>
    <col min="7923" max="7923" width="13.140625" style="13" bestFit="1" customWidth="1"/>
    <col min="7924" max="7926" width="9.28515625" style="13"/>
    <col min="7927" max="7928" width="13.140625" style="13" bestFit="1" customWidth="1"/>
    <col min="7929" max="7930" width="12.140625" style="13" bestFit="1" customWidth="1"/>
    <col min="7931" max="8156" width="9.28515625" style="13"/>
    <col min="8157" max="8159" width="1.42578125" style="13" customWidth="1"/>
    <col min="8160" max="8160" width="32.140625" style="13" customWidth="1"/>
    <col min="8161" max="8161" width="7.85546875" style="13" customWidth="1"/>
    <col min="8162" max="8162" width="0.7109375" style="13" customWidth="1"/>
    <col min="8163" max="8163" width="13.140625" style="13" customWidth="1"/>
    <col min="8164" max="8164" width="0.7109375" style="13" customWidth="1"/>
    <col min="8165" max="8165" width="13.140625" style="13" customWidth="1"/>
    <col min="8166" max="8166" width="0.7109375" style="13" customWidth="1"/>
    <col min="8167" max="8167" width="13.140625" style="13" customWidth="1"/>
    <col min="8168" max="8168" width="0.7109375" style="13" customWidth="1"/>
    <col min="8169" max="8169" width="13.140625" style="13" customWidth="1"/>
    <col min="8170" max="8171" width="9.28515625" style="13"/>
    <col min="8172" max="8175" width="15.85546875" style="13" customWidth="1"/>
    <col min="8176" max="8176" width="9.28515625" style="13"/>
    <col min="8177" max="8177" width="13.140625" style="13" bestFit="1" customWidth="1"/>
    <col min="8178" max="8178" width="9.28515625" style="13"/>
    <col min="8179" max="8179" width="13.140625" style="13" bestFit="1" customWidth="1"/>
    <col min="8180" max="8182" width="9.28515625" style="13"/>
    <col min="8183" max="8184" width="13.140625" style="13" bestFit="1" customWidth="1"/>
    <col min="8185" max="8186" width="12.140625" style="13" bestFit="1" customWidth="1"/>
    <col min="8187" max="8412" width="9.28515625" style="13"/>
    <col min="8413" max="8415" width="1.42578125" style="13" customWidth="1"/>
    <col min="8416" max="8416" width="32.140625" style="13" customWidth="1"/>
    <col min="8417" max="8417" width="7.85546875" style="13" customWidth="1"/>
    <col min="8418" max="8418" width="0.7109375" style="13" customWidth="1"/>
    <col min="8419" max="8419" width="13.140625" style="13" customWidth="1"/>
    <col min="8420" max="8420" width="0.7109375" style="13" customWidth="1"/>
    <col min="8421" max="8421" width="13.140625" style="13" customWidth="1"/>
    <col min="8422" max="8422" width="0.7109375" style="13" customWidth="1"/>
    <col min="8423" max="8423" width="13.140625" style="13" customWidth="1"/>
    <col min="8424" max="8424" width="0.7109375" style="13" customWidth="1"/>
    <col min="8425" max="8425" width="13.140625" style="13" customWidth="1"/>
    <col min="8426" max="8427" width="9.28515625" style="13"/>
    <col min="8428" max="8431" width="15.85546875" style="13" customWidth="1"/>
    <col min="8432" max="8432" width="9.28515625" style="13"/>
    <col min="8433" max="8433" width="13.140625" style="13" bestFit="1" customWidth="1"/>
    <col min="8434" max="8434" width="9.28515625" style="13"/>
    <col min="8435" max="8435" width="13.140625" style="13" bestFit="1" customWidth="1"/>
    <col min="8436" max="8438" width="9.28515625" style="13"/>
    <col min="8439" max="8440" width="13.140625" style="13" bestFit="1" customWidth="1"/>
    <col min="8441" max="8442" width="12.140625" style="13" bestFit="1" customWidth="1"/>
    <col min="8443" max="8668" width="9.28515625" style="13"/>
    <col min="8669" max="8671" width="1.42578125" style="13" customWidth="1"/>
    <col min="8672" max="8672" width="32.140625" style="13" customWidth="1"/>
    <col min="8673" max="8673" width="7.85546875" style="13" customWidth="1"/>
    <col min="8674" max="8674" width="0.7109375" style="13" customWidth="1"/>
    <col min="8675" max="8675" width="13.140625" style="13" customWidth="1"/>
    <col min="8676" max="8676" width="0.7109375" style="13" customWidth="1"/>
    <col min="8677" max="8677" width="13.140625" style="13" customWidth="1"/>
    <col min="8678" max="8678" width="0.7109375" style="13" customWidth="1"/>
    <col min="8679" max="8679" width="13.140625" style="13" customWidth="1"/>
    <col min="8680" max="8680" width="0.7109375" style="13" customWidth="1"/>
    <col min="8681" max="8681" width="13.140625" style="13" customWidth="1"/>
    <col min="8682" max="8683" width="9.28515625" style="13"/>
    <col min="8684" max="8687" width="15.85546875" style="13" customWidth="1"/>
    <col min="8688" max="8688" width="9.28515625" style="13"/>
    <col min="8689" max="8689" width="13.140625" style="13" bestFit="1" customWidth="1"/>
    <col min="8690" max="8690" width="9.28515625" style="13"/>
    <col min="8691" max="8691" width="13.140625" style="13" bestFit="1" customWidth="1"/>
    <col min="8692" max="8694" width="9.28515625" style="13"/>
    <col min="8695" max="8696" width="13.140625" style="13" bestFit="1" customWidth="1"/>
    <col min="8697" max="8698" width="12.140625" style="13" bestFit="1" customWidth="1"/>
    <col min="8699" max="8924" width="9.28515625" style="13"/>
    <col min="8925" max="8927" width="1.42578125" style="13" customWidth="1"/>
    <col min="8928" max="8928" width="32.140625" style="13" customWidth="1"/>
    <col min="8929" max="8929" width="7.85546875" style="13" customWidth="1"/>
    <col min="8930" max="8930" width="0.7109375" style="13" customWidth="1"/>
    <col min="8931" max="8931" width="13.140625" style="13" customWidth="1"/>
    <col min="8932" max="8932" width="0.7109375" style="13" customWidth="1"/>
    <col min="8933" max="8933" width="13.140625" style="13" customWidth="1"/>
    <col min="8934" max="8934" width="0.7109375" style="13" customWidth="1"/>
    <col min="8935" max="8935" width="13.140625" style="13" customWidth="1"/>
    <col min="8936" max="8936" width="0.7109375" style="13" customWidth="1"/>
    <col min="8937" max="8937" width="13.140625" style="13" customWidth="1"/>
    <col min="8938" max="8939" width="9.28515625" style="13"/>
    <col min="8940" max="8943" width="15.85546875" style="13" customWidth="1"/>
    <col min="8944" max="8944" width="9.28515625" style="13"/>
    <col min="8945" max="8945" width="13.140625" style="13" bestFit="1" customWidth="1"/>
    <col min="8946" max="8946" width="9.28515625" style="13"/>
    <col min="8947" max="8947" width="13.140625" style="13" bestFit="1" customWidth="1"/>
    <col min="8948" max="8950" width="9.28515625" style="13"/>
    <col min="8951" max="8952" width="13.140625" style="13" bestFit="1" customWidth="1"/>
    <col min="8953" max="8954" width="12.140625" style="13" bestFit="1" customWidth="1"/>
    <col min="8955" max="9180" width="9.28515625" style="13"/>
    <col min="9181" max="9183" width="1.42578125" style="13" customWidth="1"/>
    <col min="9184" max="9184" width="32.140625" style="13" customWidth="1"/>
    <col min="9185" max="9185" width="7.85546875" style="13" customWidth="1"/>
    <col min="9186" max="9186" width="0.7109375" style="13" customWidth="1"/>
    <col min="9187" max="9187" width="13.140625" style="13" customWidth="1"/>
    <col min="9188" max="9188" width="0.7109375" style="13" customWidth="1"/>
    <col min="9189" max="9189" width="13.140625" style="13" customWidth="1"/>
    <col min="9190" max="9190" width="0.7109375" style="13" customWidth="1"/>
    <col min="9191" max="9191" width="13.140625" style="13" customWidth="1"/>
    <col min="9192" max="9192" width="0.7109375" style="13" customWidth="1"/>
    <col min="9193" max="9193" width="13.140625" style="13" customWidth="1"/>
    <col min="9194" max="9195" width="9.28515625" style="13"/>
    <col min="9196" max="9199" width="15.85546875" style="13" customWidth="1"/>
    <col min="9200" max="9200" width="9.28515625" style="13"/>
    <col min="9201" max="9201" width="13.140625" style="13" bestFit="1" customWidth="1"/>
    <col min="9202" max="9202" width="9.28515625" style="13"/>
    <col min="9203" max="9203" width="13.140625" style="13" bestFit="1" customWidth="1"/>
    <col min="9204" max="9206" width="9.28515625" style="13"/>
    <col min="9207" max="9208" width="13.140625" style="13" bestFit="1" customWidth="1"/>
    <col min="9209" max="9210" width="12.140625" style="13" bestFit="1" customWidth="1"/>
    <col min="9211" max="9436" width="9.28515625" style="13"/>
    <col min="9437" max="9439" width="1.42578125" style="13" customWidth="1"/>
    <col min="9440" max="9440" width="32.140625" style="13" customWidth="1"/>
    <col min="9441" max="9441" width="7.85546875" style="13" customWidth="1"/>
    <col min="9442" max="9442" width="0.7109375" style="13" customWidth="1"/>
    <col min="9443" max="9443" width="13.140625" style="13" customWidth="1"/>
    <col min="9444" max="9444" width="0.7109375" style="13" customWidth="1"/>
    <col min="9445" max="9445" width="13.140625" style="13" customWidth="1"/>
    <col min="9446" max="9446" width="0.7109375" style="13" customWidth="1"/>
    <col min="9447" max="9447" width="13.140625" style="13" customWidth="1"/>
    <col min="9448" max="9448" width="0.7109375" style="13" customWidth="1"/>
    <col min="9449" max="9449" width="13.140625" style="13" customWidth="1"/>
    <col min="9450" max="9451" width="9.28515625" style="13"/>
    <col min="9452" max="9455" width="15.85546875" style="13" customWidth="1"/>
    <col min="9456" max="9456" width="9.28515625" style="13"/>
    <col min="9457" max="9457" width="13.140625" style="13" bestFit="1" customWidth="1"/>
    <col min="9458" max="9458" width="9.28515625" style="13"/>
    <col min="9459" max="9459" width="13.140625" style="13" bestFit="1" customWidth="1"/>
    <col min="9460" max="9462" width="9.28515625" style="13"/>
    <col min="9463" max="9464" width="13.140625" style="13" bestFit="1" customWidth="1"/>
    <col min="9465" max="9466" width="12.140625" style="13" bestFit="1" customWidth="1"/>
    <col min="9467" max="9692" width="9.28515625" style="13"/>
    <col min="9693" max="9695" width="1.42578125" style="13" customWidth="1"/>
    <col min="9696" max="9696" width="32.140625" style="13" customWidth="1"/>
    <col min="9697" max="9697" width="7.85546875" style="13" customWidth="1"/>
    <col min="9698" max="9698" width="0.7109375" style="13" customWidth="1"/>
    <col min="9699" max="9699" width="13.140625" style="13" customWidth="1"/>
    <col min="9700" max="9700" width="0.7109375" style="13" customWidth="1"/>
    <col min="9701" max="9701" width="13.140625" style="13" customWidth="1"/>
    <col min="9702" max="9702" width="0.7109375" style="13" customWidth="1"/>
    <col min="9703" max="9703" width="13.140625" style="13" customWidth="1"/>
    <col min="9704" max="9704" width="0.7109375" style="13" customWidth="1"/>
    <col min="9705" max="9705" width="13.140625" style="13" customWidth="1"/>
    <col min="9706" max="9707" width="9.28515625" style="13"/>
    <col min="9708" max="9711" width="15.85546875" style="13" customWidth="1"/>
    <col min="9712" max="9712" width="9.28515625" style="13"/>
    <col min="9713" max="9713" width="13.140625" style="13" bestFit="1" customWidth="1"/>
    <col min="9714" max="9714" width="9.28515625" style="13"/>
    <col min="9715" max="9715" width="13.140625" style="13" bestFit="1" customWidth="1"/>
    <col min="9716" max="9718" width="9.28515625" style="13"/>
    <col min="9719" max="9720" width="13.140625" style="13" bestFit="1" customWidth="1"/>
    <col min="9721" max="9722" width="12.140625" style="13" bestFit="1" customWidth="1"/>
    <col min="9723" max="9948" width="9.28515625" style="13"/>
    <col min="9949" max="9951" width="1.42578125" style="13" customWidth="1"/>
    <col min="9952" max="9952" width="32.140625" style="13" customWidth="1"/>
    <col min="9953" max="9953" width="7.85546875" style="13" customWidth="1"/>
    <col min="9954" max="9954" width="0.7109375" style="13" customWidth="1"/>
    <col min="9955" max="9955" width="13.140625" style="13" customWidth="1"/>
    <col min="9956" max="9956" width="0.7109375" style="13" customWidth="1"/>
    <col min="9957" max="9957" width="13.140625" style="13" customWidth="1"/>
    <col min="9958" max="9958" width="0.7109375" style="13" customWidth="1"/>
    <col min="9959" max="9959" width="13.140625" style="13" customWidth="1"/>
    <col min="9960" max="9960" width="0.7109375" style="13" customWidth="1"/>
    <col min="9961" max="9961" width="13.140625" style="13" customWidth="1"/>
    <col min="9962" max="9963" width="9.28515625" style="13"/>
    <col min="9964" max="9967" width="15.85546875" style="13" customWidth="1"/>
    <col min="9968" max="9968" width="9.28515625" style="13"/>
    <col min="9969" max="9969" width="13.140625" style="13" bestFit="1" customWidth="1"/>
    <col min="9970" max="9970" width="9.28515625" style="13"/>
    <col min="9971" max="9971" width="13.140625" style="13" bestFit="1" customWidth="1"/>
    <col min="9972" max="9974" width="9.28515625" style="13"/>
    <col min="9975" max="9976" width="13.140625" style="13" bestFit="1" customWidth="1"/>
    <col min="9977" max="9978" width="12.140625" style="13" bestFit="1" customWidth="1"/>
    <col min="9979" max="10204" width="9.28515625" style="13"/>
    <col min="10205" max="10207" width="1.42578125" style="13" customWidth="1"/>
    <col min="10208" max="10208" width="32.140625" style="13" customWidth="1"/>
    <col min="10209" max="10209" width="7.85546875" style="13" customWidth="1"/>
    <col min="10210" max="10210" width="0.7109375" style="13" customWidth="1"/>
    <col min="10211" max="10211" width="13.140625" style="13" customWidth="1"/>
    <col min="10212" max="10212" width="0.7109375" style="13" customWidth="1"/>
    <col min="10213" max="10213" width="13.140625" style="13" customWidth="1"/>
    <col min="10214" max="10214" width="0.7109375" style="13" customWidth="1"/>
    <col min="10215" max="10215" width="13.140625" style="13" customWidth="1"/>
    <col min="10216" max="10216" width="0.7109375" style="13" customWidth="1"/>
    <col min="10217" max="10217" width="13.140625" style="13" customWidth="1"/>
    <col min="10218" max="10219" width="9.28515625" style="13"/>
    <col min="10220" max="10223" width="15.85546875" style="13" customWidth="1"/>
    <col min="10224" max="10224" width="9.28515625" style="13"/>
    <col min="10225" max="10225" width="13.140625" style="13" bestFit="1" customWidth="1"/>
    <col min="10226" max="10226" width="9.28515625" style="13"/>
    <col min="10227" max="10227" width="13.140625" style="13" bestFit="1" customWidth="1"/>
    <col min="10228" max="10230" width="9.28515625" style="13"/>
    <col min="10231" max="10232" width="13.140625" style="13" bestFit="1" customWidth="1"/>
    <col min="10233" max="10234" width="12.140625" style="13" bestFit="1" customWidth="1"/>
    <col min="10235" max="10460" width="9.28515625" style="13"/>
    <col min="10461" max="10463" width="1.42578125" style="13" customWidth="1"/>
    <col min="10464" max="10464" width="32.140625" style="13" customWidth="1"/>
    <col min="10465" max="10465" width="7.85546875" style="13" customWidth="1"/>
    <col min="10466" max="10466" width="0.7109375" style="13" customWidth="1"/>
    <col min="10467" max="10467" width="13.140625" style="13" customWidth="1"/>
    <col min="10468" max="10468" width="0.7109375" style="13" customWidth="1"/>
    <col min="10469" max="10469" width="13.140625" style="13" customWidth="1"/>
    <col min="10470" max="10470" width="0.7109375" style="13" customWidth="1"/>
    <col min="10471" max="10471" width="13.140625" style="13" customWidth="1"/>
    <col min="10472" max="10472" width="0.7109375" style="13" customWidth="1"/>
    <col min="10473" max="10473" width="13.140625" style="13" customWidth="1"/>
    <col min="10474" max="10475" width="9.28515625" style="13"/>
    <col min="10476" max="10479" width="15.85546875" style="13" customWidth="1"/>
    <col min="10480" max="10480" width="9.28515625" style="13"/>
    <col min="10481" max="10481" width="13.140625" style="13" bestFit="1" customWidth="1"/>
    <col min="10482" max="10482" width="9.28515625" style="13"/>
    <col min="10483" max="10483" width="13.140625" style="13" bestFit="1" customWidth="1"/>
    <col min="10484" max="10486" width="9.28515625" style="13"/>
    <col min="10487" max="10488" width="13.140625" style="13" bestFit="1" customWidth="1"/>
    <col min="10489" max="10490" width="12.140625" style="13" bestFit="1" customWidth="1"/>
    <col min="10491" max="10716" width="9.28515625" style="13"/>
    <col min="10717" max="10719" width="1.42578125" style="13" customWidth="1"/>
    <col min="10720" max="10720" width="32.140625" style="13" customWidth="1"/>
    <col min="10721" max="10721" width="7.85546875" style="13" customWidth="1"/>
    <col min="10722" max="10722" width="0.7109375" style="13" customWidth="1"/>
    <col min="10723" max="10723" width="13.140625" style="13" customWidth="1"/>
    <col min="10724" max="10724" width="0.7109375" style="13" customWidth="1"/>
    <col min="10725" max="10725" width="13.140625" style="13" customWidth="1"/>
    <col min="10726" max="10726" width="0.7109375" style="13" customWidth="1"/>
    <col min="10727" max="10727" width="13.140625" style="13" customWidth="1"/>
    <col min="10728" max="10728" width="0.7109375" style="13" customWidth="1"/>
    <col min="10729" max="10729" width="13.140625" style="13" customWidth="1"/>
    <col min="10730" max="10731" width="9.28515625" style="13"/>
    <col min="10732" max="10735" width="15.85546875" style="13" customWidth="1"/>
    <col min="10736" max="10736" width="9.28515625" style="13"/>
    <col min="10737" max="10737" width="13.140625" style="13" bestFit="1" customWidth="1"/>
    <col min="10738" max="10738" width="9.28515625" style="13"/>
    <col min="10739" max="10739" width="13.140625" style="13" bestFit="1" customWidth="1"/>
    <col min="10740" max="10742" width="9.28515625" style="13"/>
    <col min="10743" max="10744" width="13.140625" style="13" bestFit="1" customWidth="1"/>
    <col min="10745" max="10746" width="12.140625" style="13" bestFit="1" customWidth="1"/>
    <col min="10747" max="10972" width="9.28515625" style="13"/>
    <col min="10973" max="10975" width="1.42578125" style="13" customWidth="1"/>
    <col min="10976" max="10976" width="32.140625" style="13" customWidth="1"/>
    <col min="10977" max="10977" width="7.85546875" style="13" customWidth="1"/>
    <col min="10978" max="10978" width="0.7109375" style="13" customWidth="1"/>
    <col min="10979" max="10979" width="13.140625" style="13" customWidth="1"/>
    <col min="10980" max="10980" width="0.7109375" style="13" customWidth="1"/>
    <col min="10981" max="10981" width="13.140625" style="13" customWidth="1"/>
    <col min="10982" max="10982" width="0.7109375" style="13" customWidth="1"/>
    <col min="10983" max="10983" width="13.140625" style="13" customWidth="1"/>
    <col min="10984" max="10984" width="0.7109375" style="13" customWidth="1"/>
    <col min="10985" max="10985" width="13.140625" style="13" customWidth="1"/>
    <col min="10986" max="10987" width="9.28515625" style="13"/>
    <col min="10988" max="10991" width="15.85546875" style="13" customWidth="1"/>
    <col min="10992" max="10992" width="9.28515625" style="13"/>
    <col min="10993" max="10993" width="13.140625" style="13" bestFit="1" customWidth="1"/>
    <col min="10994" max="10994" width="9.28515625" style="13"/>
    <col min="10995" max="10995" width="13.140625" style="13" bestFit="1" customWidth="1"/>
    <col min="10996" max="10998" width="9.28515625" style="13"/>
    <col min="10999" max="11000" width="13.140625" style="13" bestFit="1" customWidth="1"/>
    <col min="11001" max="11002" width="12.140625" style="13" bestFit="1" customWidth="1"/>
    <col min="11003" max="11228" width="9.28515625" style="13"/>
    <col min="11229" max="11231" width="1.42578125" style="13" customWidth="1"/>
    <col min="11232" max="11232" width="32.140625" style="13" customWidth="1"/>
    <col min="11233" max="11233" width="7.85546875" style="13" customWidth="1"/>
    <col min="11234" max="11234" width="0.7109375" style="13" customWidth="1"/>
    <col min="11235" max="11235" width="13.140625" style="13" customWidth="1"/>
    <col min="11236" max="11236" width="0.7109375" style="13" customWidth="1"/>
    <col min="11237" max="11237" width="13.140625" style="13" customWidth="1"/>
    <col min="11238" max="11238" width="0.7109375" style="13" customWidth="1"/>
    <col min="11239" max="11239" width="13.140625" style="13" customWidth="1"/>
    <col min="11240" max="11240" width="0.7109375" style="13" customWidth="1"/>
    <col min="11241" max="11241" width="13.140625" style="13" customWidth="1"/>
    <col min="11242" max="11243" width="9.28515625" style="13"/>
    <col min="11244" max="11247" width="15.85546875" style="13" customWidth="1"/>
    <col min="11248" max="11248" width="9.28515625" style="13"/>
    <col min="11249" max="11249" width="13.140625" style="13" bestFit="1" customWidth="1"/>
    <col min="11250" max="11250" width="9.28515625" style="13"/>
    <col min="11251" max="11251" width="13.140625" style="13" bestFit="1" customWidth="1"/>
    <col min="11252" max="11254" width="9.28515625" style="13"/>
    <col min="11255" max="11256" width="13.140625" style="13" bestFit="1" customWidth="1"/>
    <col min="11257" max="11258" width="12.140625" style="13" bestFit="1" customWidth="1"/>
    <col min="11259" max="11484" width="9.28515625" style="13"/>
    <col min="11485" max="11487" width="1.42578125" style="13" customWidth="1"/>
    <col min="11488" max="11488" width="32.140625" style="13" customWidth="1"/>
    <col min="11489" max="11489" width="7.85546875" style="13" customWidth="1"/>
    <col min="11490" max="11490" width="0.7109375" style="13" customWidth="1"/>
    <col min="11491" max="11491" width="13.140625" style="13" customWidth="1"/>
    <col min="11492" max="11492" width="0.7109375" style="13" customWidth="1"/>
    <col min="11493" max="11493" width="13.140625" style="13" customWidth="1"/>
    <col min="11494" max="11494" width="0.7109375" style="13" customWidth="1"/>
    <col min="11495" max="11495" width="13.140625" style="13" customWidth="1"/>
    <col min="11496" max="11496" width="0.7109375" style="13" customWidth="1"/>
    <col min="11497" max="11497" width="13.140625" style="13" customWidth="1"/>
    <col min="11498" max="11499" width="9.28515625" style="13"/>
    <col min="11500" max="11503" width="15.85546875" style="13" customWidth="1"/>
    <col min="11504" max="11504" width="9.28515625" style="13"/>
    <col min="11505" max="11505" width="13.140625" style="13" bestFit="1" customWidth="1"/>
    <col min="11506" max="11506" width="9.28515625" style="13"/>
    <col min="11507" max="11507" width="13.140625" style="13" bestFit="1" customWidth="1"/>
    <col min="11508" max="11510" width="9.28515625" style="13"/>
    <col min="11511" max="11512" width="13.140625" style="13" bestFit="1" customWidth="1"/>
    <col min="11513" max="11514" width="12.140625" style="13" bestFit="1" customWidth="1"/>
    <col min="11515" max="11740" width="9.28515625" style="13"/>
    <col min="11741" max="11743" width="1.42578125" style="13" customWidth="1"/>
    <col min="11744" max="11744" width="32.140625" style="13" customWidth="1"/>
    <col min="11745" max="11745" width="7.85546875" style="13" customWidth="1"/>
    <col min="11746" max="11746" width="0.7109375" style="13" customWidth="1"/>
    <col min="11747" max="11747" width="13.140625" style="13" customWidth="1"/>
    <col min="11748" max="11748" width="0.7109375" style="13" customWidth="1"/>
    <col min="11749" max="11749" width="13.140625" style="13" customWidth="1"/>
    <col min="11750" max="11750" width="0.7109375" style="13" customWidth="1"/>
    <col min="11751" max="11751" width="13.140625" style="13" customWidth="1"/>
    <col min="11752" max="11752" width="0.7109375" style="13" customWidth="1"/>
    <col min="11753" max="11753" width="13.140625" style="13" customWidth="1"/>
    <col min="11754" max="11755" width="9.28515625" style="13"/>
    <col min="11756" max="11759" width="15.85546875" style="13" customWidth="1"/>
    <col min="11760" max="11760" width="9.28515625" style="13"/>
    <col min="11761" max="11761" width="13.140625" style="13" bestFit="1" customWidth="1"/>
    <col min="11762" max="11762" width="9.28515625" style="13"/>
    <col min="11763" max="11763" width="13.140625" style="13" bestFit="1" customWidth="1"/>
    <col min="11764" max="11766" width="9.28515625" style="13"/>
    <col min="11767" max="11768" width="13.140625" style="13" bestFit="1" customWidth="1"/>
    <col min="11769" max="11770" width="12.140625" style="13" bestFit="1" customWidth="1"/>
    <col min="11771" max="11996" width="9.28515625" style="13"/>
    <col min="11997" max="11999" width="1.42578125" style="13" customWidth="1"/>
    <col min="12000" max="12000" width="32.140625" style="13" customWidth="1"/>
    <col min="12001" max="12001" width="7.85546875" style="13" customWidth="1"/>
    <col min="12002" max="12002" width="0.7109375" style="13" customWidth="1"/>
    <col min="12003" max="12003" width="13.140625" style="13" customWidth="1"/>
    <col min="12004" max="12004" width="0.7109375" style="13" customWidth="1"/>
    <col min="12005" max="12005" width="13.140625" style="13" customWidth="1"/>
    <col min="12006" max="12006" width="0.7109375" style="13" customWidth="1"/>
    <col min="12007" max="12007" width="13.140625" style="13" customWidth="1"/>
    <col min="12008" max="12008" width="0.7109375" style="13" customWidth="1"/>
    <col min="12009" max="12009" width="13.140625" style="13" customWidth="1"/>
    <col min="12010" max="12011" width="9.28515625" style="13"/>
    <col min="12012" max="12015" width="15.85546875" style="13" customWidth="1"/>
    <col min="12016" max="12016" width="9.28515625" style="13"/>
    <col min="12017" max="12017" width="13.140625" style="13" bestFit="1" customWidth="1"/>
    <col min="12018" max="12018" width="9.28515625" style="13"/>
    <col min="12019" max="12019" width="13.140625" style="13" bestFit="1" customWidth="1"/>
    <col min="12020" max="12022" width="9.28515625" style="13"/>
    <col min="12023" max="12024" width="13.140625" style="13" bestFit="1" customWidth="1"/>
    <col min="12025" max="12026" width="12.140625" style="13" bestFit="1" customWidth="1"/>
    <col min="12027" max="12252" width="9.28515625" style="13"/>
    <col min="12253" max="12255" width="1.42578125" style="13" customWidth="1"/>
    <col min="12256" max="12256" width="32.140625" style="13" customWidth="1"/>
    <col min="12257" max="12257" width="7.85546875" style="13" customWidth="1"/>
    <col min="12258" max="12258" width="0.7109375" style="13" customWidth="1"/>
    <col min="12259" max="12259" width="13.140625" style="13" customWidth="1"/>
    <col min="12260" max="12260" width="0.7109375" style="13" customWidth="1"/>
    <col min="12261" max="12261" width="13.140625" style="13" customWidth="1"/>
    <col min="12262" max="12262" width="0.7109375" style="13" customWidth="1"/>
    <col min="12263" max="12263" width="13.140625" style="13" customWidth="1"/>
    <col min="12264" max="12264" width="0.7109375" style="13" customWidth="1"/>
    <col min="12265" max="12265" width="13.140625" style="13" customWidth="1"/>
    <col min="12266" max="12267" width="9.28515625" style="13"/>
    <col min="12268" max="12271" width="15.85546875" style="13" customWidth="1"/>
    <col min="12272" max="12272" width="9.28515625" style="13"/>
    <col min="12273" max="12273" width="13.140625" style="13" bestFit="1" customWidth="1"/>
    <col min="12274" max="12274" width="9.28515625" style="13"/>
    <col min="12275" max="12275" width="13.140625" style="13" bestFit="1" customWidth="1"/>
    <col min="12276" max="12278" width="9.28515625" style="13"/>
    <col min="12279" max="12280" width="13.140625" style="13" bestFit="1" customWidth="1"/>
    <col min="12281" max="12282" width="12.140625" style="13" bestFit="1" customWidth="1"/>
    <col min="12283" max="12508" width="9.28515625" style="13"/>
    <col min="12509" max="12511" width="1.42578125" style="13" customWidth="1"/>
    <col min="12512" max="12512" width="32.140625" style="13" customWidth="1"/>
    <col min="12513" max="12513" width="7.85546875" style="13" customWidth="1"/>
    <col min="12514" max="12514" width="0.7109375" style="13" customWidth="1"/>
    <col min="12515" max="12515" width="13.140625" style="13" customWidth="1"/>
    <col min="12516" max="12516" width="0.7109375" style="13" customWidth="1"/>
    <col min="12517" max="12517" width="13.140625" style="13" customWidth="1"/>
    <col min="12518" max="12518" width="0.7109375" style="13" customWidth="1"/>
    <col min="12519" max="12519" width="13.140625" style="13" customWidth="1"/>
    <col min="12520" max="12520" width="0.7109375" style="13" customWidth="1"/>
    <col min="12521" max="12521" width="13.140625" style="13" customWidth="1"/>
    <col min="12522" max="12523" width="9.28515625" style="13"/>
    <col min="12524" max="12527" width="15.85546875" style="13" customWidth="1"/>
    <col min="12528" max="12528" width="9.28515625" style="13"/>
    <col min="12529" max="12529" width="13.140625" style="13" bestFit="1" customWidth="1"/>
    <col min="12530" max="12530" width="9.28515625" style="13"/>
    <col min="12531" max="12531" width="13.140625" style="13" bestFit="1" customWidth="1"/>
    <col min="12532" max="12534" width="9.28515625" style="13"/>
    <col min="12535" max="12536" width="13.140625" style="13" bestFit="1" customWidth="1"/>
    <col min="12537" max="12538" width="12.140625" style="13" bestFit="1" customWidth="1"/>
    <col min="12539" max="12764" width="9.28515625" style="13"/>
    <col min="12765" max="12767" width="1.42578125" style="13" customWidth="1"/>
    <col min="12768" max="12768" width="32.140625" style="13" customWidth="1"/>
    <col min="12769" max="12769" width="7.85546875" style="13" customWidth="1"/>
    <col min="12770" max="12770" width="0.7109375" style="13" customWidth="1"/>
    <col min="12771" max="12771" width="13.140625" style="13" customWidth="1"/>
    <col min="12772" max="12772" width="0.7109375" style="13" customWidth="1"/>
    <col min="12773" max="12773" width="13.140625" style="13" customWidth="1"/>
    <col min="12774" max="12774" width="0.7109375" style="13" customWidth="1"/>
    <col min="12775" max="12775" width="13.140625" style="13" customWidth="1"/>
    <col min="12776" max="12776" width="0.7109375" style="13" customWidth="1"/>
    <col min="12777" max="12777" width="13.140625" style="13" customWidth="1"/>
    <col min="12778" max="12779" width="9.28515625" style="13"/>
    <col min="12780" max="12783" width="15.85546875" style="13" customWidth="1"/>
    <col min="12784" max="12784" width="9.28515625" style="13"/>
    <col min="12785" max="12785" width="13.140625" style="13" bestFit="1" customWidth="1"/>
    <col min="12786" max="12786" width="9.28515625" style="13"/>
    <col min="12787" max="12787" width="13.140625" style="13" bestFit="1" customWidth="1"/>
    <col min="12788" max="12790" width="9.28515625" style="13"/>
    <col min="12791" max="12792" width="13.140625" style="13" bestFit="1" customWidth="1"/>
    <col min="12793" max="12794" width="12.140625" style="13" bestFit="1" customWidth="1"/>
    <col min="12795" max="13020" width="9.28515625" style="13"/>
    <col min="13021" max="13023" width="1.42578125" style="13" customWidth="1"/>
    <col min="13024" max="13024" width="32.140625" style="13" customWidth="1"/>
    <col min="13025" max="13025" width="7.85546875" style="13" customWidth="1"/>
    <col min="13026" max="13026" width="0.7109375" style="13" customWidth="1"/>
    <col min="13027" max="13027" width="13.140625" style="13" customWidth="1"/>
    <col min="13028" max="13028" width="0.7109375" style="13" customWidth="1"/>
    <col min="13029" max="13029" width="13.140625" style="13" customWidth="1"/>
    <col min="13030" max="13030" width="0.7109375" style="13" customWidth="1"/>
    <col min="13031" max="13031" width="13.140625" style="13" customWidth="1"/>
    <col min="13032" max="13032" width="0.7109375" style="13" customWidth="1"/>
    <col min="13033" max="13033" width="13.140625" style="13" customWidth="1"/>
    <col min="13034" max="13035" width="9.28515625" style="13"/>
    <col min="13036" max="13039" width="15.85546875" style="13" customWidth="1"/>
    <col min="13040" max="13040" width="9.28515625" style="13"/>
    <col min="13041" max="13041" width="13.140625" style="13" bestFit="1" customWidth="1"/>
    <col min="13042" max="13042" width="9.28515625" style="13"/>
    <col min="13043" max="13043" width="13.140625" style="13" bestFit="1" customWidth="1"/>
    <col min="13044" max="13046" width="9.28515625" style="13"/>
    <col min="13047" max="13048" width="13.140625" style="13" bestFit="1" customWidth="1"/>
    <col min="13049" max="13050" width="12.140625" style="13" bestFit="1" customWidth="1"/>
    <col min="13051" max="13276" width="9.28515625" style="13"/>
    <col min="13277" max="13279" width="1.42578125" style="13" customWidth="1"/>
    <col min="13280" max="13280" width="32.140625" style="13" customWidth="1"/>
    <col min="13281" max="13281" width="7.85546875" style="13" customWidth="1"/>
    <col min="13282" max="13282" width="0.7109375" style="13" customWidth="1"/>
    <col min="13283" max="13283" width="13.140625" style="13" customWidth="1"/>
    <col min="13284" max="13284" width="0.7109375" style="13" customWidth="1"/>
    <col min="13285" max="13285" width="13.140625" style="13" customWidth="1"/>
    <col min="13286" max="13286" width="0.7109375" style="13" customWidth="1"/>
    <col min="13287" max="13287" width="13.140625" style="13" customWidth="1"/>
    <col min="13288" max="13288" width="0.7109375" style="13" customWidth="1"/>
    <col min="13289" max="13289" width="13.140625" style="13" customWidth="1"/>
    <col min="13290" max="13291" width="9.28515625" style="13"/>
    <col min="13292" max="13295" width="15.85546875" style="13" customWidth="1"/>
    <col min="13296" max="13296" width="9.28515625" style="13"/>
    <col min="13297" max="13297" width="13.140625" style="13" bestFit="1" customWidth="1"/>
    <col min="13298" max="13298" width="9.28515625" style="13"/>
    <col min="13299" max="13299" width="13.140625" style="13" bestFit="1" customWidth="1"/>
    <col min="13300" max="13302" width="9.28515625" style="13"/>
    <col min="13303" max="13304" width="13.140625" style="13" bestFit="1" customWidth="1"/>
    <col min="13305" max="13306" width="12.140625" style="13" bestFit="1" customWidth="1"/>
    <col min="13307" max="13532" width="9.28515625" style="13"/>
    <col min="13533" max="13535" width="1.42578125" style="13" customWidth="1"/>
    <col min="13536" max="13536" width="32.140625" style="13" customWidth="1"/>
    <col min="13537" max="13537" width="7.85546875" style="13" customWidth="1"/>
    <col min="13538" max="13538" width="0.7109375" style="13" customWidth="1"/>
    <col min="13539" max="13539" width="13.140625" style="13" customWidth="1"/>
    <col min="13540" max="13540" width="0.7109375" style="13" customWidth="1"/>
    <col min="13541" max="13541" width="13.140625" style="13" customWidth="1"/>
    <col min="13542" max="13542" width="0.7109375" style="13" customWidth="1"/>
    <col min="13543" max="13543" width="13.140625" style="13" customWidth="1"/>
    <col min="13544" max="13544" width="0.7109375" style="13" customWidth="1"/>
    <col min="13545" max="13545" width="13.140625" style="13" customWidth="1"/>
    <col min="13546" max="13547" width="9.28515625" style="13"/>
    <col min="13548" max="13551" width="15.85546875" style="13" customWidth="1"/>
    <col min="13552" max="13552" width="9.28515625" style="13"/>
    <col min="13553" max="13553" width="13.140625" style="13" bestFit="1" customWidth="1"/>
    <col min="13554" max="13554" width="9.28515625" style="13"/>
    <col min="13555" max="13555" width="13.140625" style="13" bestFit="1" customWidth="1"/>
    <col min="13556" max="13558" width="9.28515625" style="13"/>
    <col min="13559" max="13560" width="13.140625" style="13" bestFit="1" customWidth="1"/>
    <col min="13561" max="13562" width="12.140625" style="13" bestFit="1" customWidth="1"/>
    <col min="13563" max="13788" width="9.28515625" style="13"/>
    <col min="13789" max="13791" width="1.42578125" style="13" customWidth="1"/>
    <col min="13792" max="13792" width="32.140625" style="13" customWidth="1"/>
    <col min="13793" max="13793" width="7.85546875" style="13" customWidth="1"/>
    <col min="13794" max="13794" width="0.7109375" style="13" customWidth="1"/>
    <col min="13795" max="13795" width="13.140625" style="13" customWidth="1"/>
    <col min="13796" max="13796" width="0.7109375" style="13" customWidth="1"/>
    <col min="13797" max="13797" width="13.140625" style="13" customWidth="1"/>
    <col min="13798" max="13798" width="0.7109375" style="13" customWidth="1"/>
    <col min="13799" max="13799" width="13.140625" style="13" customWidth="1"/>
    <col min="13800" max="13800" width="0.7109375" style="13" customWidth="1"/>
    <col min="13801" max="13801" width="13.140625" style="13" customWidth="1"/>
    <col min="13802" max="13803" width="9.28515625" style="13"/>
    <col min="13804" max="13807" width="15.85546875" style="13" customWidth="1"/>
    <col min="13808" max="13808" width="9.28515625" style="13"/>
    <col min="13809" max="13809" width="13.140625" style="13" bestFit="1" customWidth="1"/>
    <col min="13810" max="13810" width="9.28515625" style="13"/>
    <col min="13811" max="13811" width="13.140625" style="13" bestFit="1" customWidth="1"/>
    <col min="13812" max="13814" width="9.28515625" style="13"/>
    <col min="13815" max="13816" width="13.140625" style="13" bestFit="1" customWidth="1"/>
    <col min="13817" max="13818" width="12.140625" style="13" bestFit="1" customWidth="1"/>
    <col min="13819" max="14044" width="9.28515625" style="13"/>
    <col min="14045" max="14047" width="1.42578125" style="13" customWidth="1"/>
    <col min="14048" max="14048" width="32.140625" style="13" customWidth="1"/>
    <col min="14049" max="14049" width="7.85546875" style="13" customWidth="1"/>
    <col min="14050" max="14050" width="0.7109375" style="13" customWidth="1"/>
    <col min="14051" max="14051" width="13.140625" style="13" customWidth="1"/>
    <col min="14052" max="14052" width="0.7109375" style="13" customWidth="1"/>
    <col min="14053" max="14053" width="13.140625" style="13" customWidth="1"/>
    <col min="14054" max="14054" width="0.7109375" style="13" customWidth="1"/>
    <col min="14055" max="14055" width="13.140625" style="13" customWidth="1"/>
    <col min="14056" max="14056" width="0.7109375" style="13" customWidth="1"/>
    <col min="14057" max="14057" width="13.140625" style="13" customWidth="1"/>
    <col min="14058" max="14059" width="9.28515625" style="13"/>
    <col min="14060" max="14063" width="15.85546875" style="13" customWidth="1"/>
    <col min="14064" max="14064" width="9.28515625" style="13"/>
    <col min="14065" max="14065" width="13.140625" style="13" bestFit="1" customWidth="1"/>
    <col min="14066" max="14066" width="9.28515625" style="13"/>
    <col min="14067" max="14067" width="13.140625" style="13" bestFit="1" customWidth="1"/>
    <col min="14068" max="14070" width="9.28515625" style="13"/>
    <col min="14071" max="14072" width="13.140625" style="13" bestFit="1" customWidth="1"/>
    <col min="14073" max="14074" width="12.140625" style="13" bestFit="1" customWidth="1"/>
    <col min="14075" max="14300" width="9.28515625" style="13"/>
    <col min="14301" max="14303" width="1.42578125" style="13" customWidth="1"/>
    <col min="14304" max="14304" width="32.140625" style="13" customWidth="1"/>
    <col min="14305" max="14305" width="7.85546875" style="13" customWidth="1"/>
    <col min="14306" max="14306" width="0.7109375" style="13" customWidth="1"/>
    <col min="14307" max="14307" width="13.140625" style="13" customWidth="1"/>
    <col min="14308" max="14308" width="0.7109375" style="13" customWidth="1"/>
    <col min="14309" max="14309" width="13.140625" style="13" customWidth="1"/>
    <col min="14310" max="14310" width="0.7109375" style="13" customWidth="1"/>
    <col min="14311" max="14311" width="13.140625" style="13" customWidth="1"/>
    <col min="14312" max="14312" width="0.7109375" style="13" customWidth="1"/>
    <col min="14313" max="14313" width="13.140625" style="13" customWidth="1"/>
    <col min="14314" max="14315" width="9.28515625" style="13"/>
    <col min="14316" max="14319" width="15.85546875" style="13" customWidth="1"/>
    <col min="14320" max="14320" width="9.28515625" style="13"/>
    <col min="14321" max="14321" width="13.140625" style="13" bestFit="1" customWidth="1"/>
    <col min="14322" max="14322" width="9.28515625" style="13"/>
    <col min="14323" max="14323" width="13.140625" style="13" bestFit="1" customWidth="1"/>
    <col min="14324" max="14326" width="9.28515625" style="13"/>
    <col min="14327" max="14328" width="13.140625" style="13" bestFit="1" customWidth="1"/>
    <col min="14329" max="14330" width="12.140625" style="13" bestFit="1" customWidth="1"/>
    <col min="14331" max="14556" width="9.28515625" style="13"/>
    <col min="14557" max="14559" width="1.42578125" style="13" customWidth="1"/>
    <col min="14560" max="14560" width="32.140625" style="13" customWidth="1"/>
    <col min="14561" max="14561" width="7.85546875" style="13" customWidth="1"/>
    <col min="14562" max="14562" width="0.7109375" style="13" customWidth="1"/>
    <col min="14563" max="14563" width="13.140625" style="13" customWidth="1"/>
    <col min="14564" max="14564" width="0.7109375" style="13" customWidth="1"/>
    <col min="14565" max="14565" width="13.140625" style="13" customWidth="1"/>
    <col min="14566" max="14566" width="0.7109375" style="13" customWidth="1"/>
    <col min="14567" max="14567" width="13.140625" style="13" customWidth="1"/>
    <col min="14568" max="14568" width="0.7109375" style="13" customWidth="1"/>
    <col min="14569" max="14569" width="13.140625" style="13" customWidth="1"/>
    <col min="14570" max="14571" width="9.28515625" style="13"/>
    <col min="14572" max="14575" width="15.85546875" style="13" customWidth="1"/>
    <col min="14576" max="14576" width="9.28515625" style="13"/>
    <col min="14577" max="14577" width="13.140625" style="13" bestFit="1" customWidth="1"/>
    <col min="14578" max="14578" width="9.28515625" style="13"/>
    <col min="14579" max="14579" width="13.140625" style="13" bestFit="1" customWidth="1"/>
    <col min="14580" max="14582" width="9.28515625" style="13"/>
    <col min="14583" max="14584" width="13.140625" style="13" bestFit="1" customWidth="1"/>
    <col min="14585" max="14586" width="12.140625" style="13" bestFit="1" customWidth="1"/>
    <col min="14587" max="14812" width="9.28515625" style="13"/>
    <col min="14813" max="14815" width="1.42578125" style="13" customWidth="1"/>
    <col min="14816" max="14816" width="32.140625" style="13" customWidth="1"/>
    <col min="14817" max="14817" width="7.85546875" style="13" customWidth="1"/>
    <col min="14818" max="14818" width="0.7109375" style="13" customWidth="1"/>
    <col min="14819" max="14819" width="13.140625" style="13" customWidth="1"/>
    <col min="14820" max="14820" width="0.7109375" style="13" customWidth="1"/>
    <col min="14821" max="14821" width="13.140625" style="13" customWidth="1"/>
    <col min="14822" max="14822" width="0.7109375" style="13" customWidth="1"/>
    <col min="14823" max="14823" width="13.140625" style="13" customWidth="1"/>
    <col min="14824" max="14824" width="0.7109375" style="13" customWidth="1"/>
    <col min="14825" max="14825" width="13.140625" style="13" customWidth="1"/>
    <col min="14826" max="14827" width="9.28515625" style="13"/>
    <col min="14828" max="14831" width="15.85546875" style="13" customWidth="1"/>
    <col min="14832" max="14832" width="9.28515625" style="13"/>
    <col min="14833" max="14833" width="13.140625" style="13" bestFit="1" customWidth="1"/>
    <col min="14834" max="14834" width="9.28515625" style="13"/>
    <col min="14835" max="14835" width="13.140625" style="13" bestFit="1" customWidth="1"/>
    <col min="14836" max="14838" width="9.28515625" style="13"/>
    <col min="14839" max="14840" width="13.140625" style="13" bestFit="1" customWidth="1"/>
    <col min="14841" max="14842" width="12.140625" style="13" bestFit="1" customWidth="1"/>
    <col min="14843" max="15068" width="9.28515625" style="13"/>
    <col min="15069" max="15071" width="1.42578125" style="13" customWidth="1"/>
    <col min="15072" max="15072" width="32.140625" style="13" customWidth="1"/>
    <col min="15073" max="15073" width="7.85546875" style="13" customWidth="1"/>
    <col min="15074" max="15074" width="0.7109375" style="13" customWidth="1"/>
    <col min="15075" max="15075" width="13.140625" style="13" customWidth="1"/>
    <col min="15076" max="15076" width="0.7109375" style="13" customWidth="1"/>
    <col min="15077" max="15077" width="13.140625" style="13" customWidth="1"/>
    <col min="15078" max="15078" width="0.7109375" style="13" customWidth="1"/>
    <col min="15079" max="15079" width="13.140625" style="13" customWidth="1"/>
    <col min="15080" max="15080" width="0.7109375" style="13" customWidth="1"/>
    <col min="15081" max="15081" width="13.140625" style="13" customWidth="1"/>
    <col min="15082" max="15083" width="9.28515625" style="13"/>
    <col min="15084" max="15087" width="15.85546875" style="13" customWidth="1"/>
    <col min="15088" max="15088" width="9.28515625" style="13"/>
    <col min="15089" max="15089" width="13.140625" style="13" bestFit="1" customWidth="1"/>
    <col min="15090" max="15090" width="9.28515625" style="13"/>
    <col min="15091" max="15091" width="13.140625" style="13" bestFit="1" customWidth="1"/>
    <col min="15092" max="15094" width="9.28515625" style="13"/>
    <col min="15095" max="15096" width="13.140625" style="13" bestFit="1" customWidth="1"/>
    <col min="15097" max="15098" width="12.140625" style="13" bestFit="1" customWidth="1"/>
    <col min="15099" max="15324" width="9.28515625" style="13"/>
    <col min="15325" max="15327" width="1.42578125" style="13" customWidth="1"/>
    <col min="15328" max="15328" width="32.140625" style="13" customWidth="1"/>
    <col min="15329" max="15329" width="7.85546875" style="13" customWidth="1"/>
    <col min="15330" max="15330" width="0.7109375" style="13" customWidth="1"/>
    <col min="15331" max="15331" width="13.140625" style="13" customWidth="1"/>
    <col min="15332" max="15332" width="0.7109375" style="13" customWidth="1"/>
    <col min="15333" max="15333" width="13.140625" style="13" customWidth="1"/>
    <col min="15334" max="15334" width="0.7109375" style="13" customWidth="1"/>
    <col min="15335" max="15335" width="13.140625" style="13" customWidth="1"/>
    <col min="15336" max="15336" width="0.7109375" style="13" customWidth="1"/>
    <col min="15337" max="15337" width="13.140625" style="13" customWidth="1"/>
    <col min="15338" max="15339" width="9.28515625" style="13"/>
    <col min="15340" max="15343" width="15.85546875" style="13" customWidth="1"/>
    <col min="15344" max="15344" width="9.28515625" style="13"/>
    <col min="15345" max="15345" width="13.140625" style="13" bestFit="1" customWidth="1"/>
    <col min="15346" max="15346" width="9.28515625" style="13"/>
    <col min="15347" max="15347" width="13.140625" style="13" bestFit="1" customWidth="1"/>
    <col min="15348" max="15350" width="9.28515625" style="13"/>
    <col min="15351" max="15352" width="13.140625" style="13" bestFit="1" customWidth="1"/>
    <col min="15353" max="15354" width="12.140625" style="13" bestFit="1" customWidth="1"/>
    <col min="15355" max="15580" width="9.28515625" style="13"/>
    <col min="15581" max="15583" width="1.42578125" style="13" customWidth="1"/>
    <col min="15584" max="15584" width="32.140625" style="13" customWidth="1"/>
    <col min="15585" max="15585" width="7.85546875" style="13" customWidth="1"/>
    <col min="15586" max="15586" width="0.7109375" style="13" customWidth="1"/>
    <col min="15587" max="15587" width="13.140625" style="13" customWidth="1"/>
    <col min="15588" max="15588" width="0.7109375" style="13" customWidth="1"/>
    <col min="15589" max="15589" width="13.140625" style="13" customWidth="1"/>
    <col min="15590" max="15590" width="0.7109375" style="13" customWidth="1"/>
    <col min="15591" max="15591" width="13.140625" style="13" customWidth="1"/>
    <col min="15592" max="15592" width="0.7109375" style="13" customWidth="1"/>
    <col min="15593" max="15593" width="13.140625" style="13" customWidth="1"/>
    <col min="15594" max="15595" width="9.28515625" style="13"/>
    <col min="15596" max="15599" width="15.85546875" style="13" customWidth="1"/>
    <col min="15600" max="15600" width="9.28515625" style="13"/>
    <col min="15601" max="15601" width="13.140625" style="13" bestFit="1" customWidth="1"/>
    <col min="15602" max="15602" width="9.28515625" style="13"/>
    <col min="15603" max="15603" width="13.140625" style="13" bestFit="1" customWidth="1"/>
    <col min="15604" max="15606" width="9.28515625" style="13"/>
    <col min="15607" max="15608" width="13.140625" style="13" bestFit="1" customWidth="1"/>
    <col min="15609" max="15610" width="12.140625" style="13" bestFit="1" customWidth="1"/>
    <col min="15611" max="15836" width="9.28515625" style="13"/>
    <col min="15837" max="15839" width="1.42578125" style="13" customWidth="1"/>
    <col min="15840" max="15840" width="32.140625" style="13" customWidth="1"/>
    <col min="15841" max="15841" width="7.85546875" style="13" customWidth="1"/>
    <col min="15842" max="15842" width="0.7109375" style="13" customWidth="1"/>
    <col min="15843" max="15843" width="13.140625" style="13" customWidth="1"/>
    <col min="15844" max="15844" width="0.7109375" style="13" customWidth="1"/>
    <col min="15845" max="15845" width="13.140625" style="13" customWidth="1"/>
    <col min="15846" max="15846" width="0.7109375" style="13" customWidth="1"/>
    <col min="15847" max="15847" width="13.140625" style="13" customWidth="1"/>
    <col min="15848" max="15848" width="0.7109375" style="13" customWidth="1"/>
    <col min="15849" max="15849" width="13.140625" style="13" customWidth="1"/>
    <col min="15850" max="15851" width="9.28515625" style="13"/>
    <col min="15852" max="15855" width="15.85546875" style="13" customWidth="1"/>
    <col min="15856" max="15856" width="9.28515625" style="13"/>
    <col min="15857" max="15857" width="13.140625" style="13" bestFit="1" customWidth="1"/>
    <col min="15858" max="15858" width="9.28515625" style="13"/>
    <col min="15859" max="15859" width="13.140625" style="13" bestFit="1" customWidth="1"/>
    <col min="15860" max="15862" width="9.28515625" style="13"/>
    <col min="15863" max="15864" width="13.140625" style="13" bestFit="1" customWidth="1"/>
    <col min="15865" max="15866" width="12.140625" style="13" bestFit="1" customWidth="1"/>
    <col min="15867" max="16092" width="9.28515625" style="13"/>
    <col min="16093" max="16095" width="1.42578125" style="13" customWidth="1"/>
    <col min="16096" max="16096" width="32.140625" style="13" customWidth="1"/>
    <col min="16097" max="16097" width="7.85546875" style="13" customWidth="1"/>
    <col min="16098" max="16098" width="0.7109375" style="13" customWidth="1"/>
    <col min="16099" max="16099" width="13.140625" style="13" customWidth="1"/>
    <col min="16100" max="16100" width="0.7109375" style="13" customWidth="1"/>
    <col min="16101" max="16101" width="13.140625" style="13" customWidth="1"/>
    <col min="16102" max="16102" width="0.7109375" style="13" customWidth="1"/>
    <col min="16103" max="16103" width="13.140625" style="13" customWidth="1"/>
    <col min="16104" max="16104" width="0.7109375" style="13" customWidth="1"/>
    <col min="16105" max="16105" width="13.140625" style="13" customWidth="1"/>
    <col min="16106" max="16107" width="9.28515625" style="13"/>
    <col min="16108" max="16111" width="15.85546875" style="13" customWidth="1"/>
    <col min="16112" max="16112" width="9.28515625" style="13"/>
    <col min="16113" max="16113" width="13.140625" style="13" bestFit="1" customWidth="1"/>
    <col min="16114" max="16114" width="9.28515625" style="13"/>
    <col min="16115" max="16115" width="13.140625" style="13" bestFit="1" customWidth="1"/>
    <col min="16116" max="16118" width="9.28515625" style="13"/>
    <col min="16119" max="16120" width="13.140625" style="13" bestFit="1" customWidth="1"/>
    <col min="16121" max="16122" width="12.140625" style="13" bestFit="1" customWidth="1"/>
    <col min="16123" max="16384" width="9.28515625" style="13"/>
  </cols>
  <sheetData>
    <row r="1" spans="1:13" ht="20.100000000000001" customHeight="1">
      <c r="A1" s="33" t="str">
        <f>'2-5 '!A1</f>
        <v>บริษัท โกลบอล เพาเวอร์ ซินเนอร์ยี่ จำกัด (มหาชน)</v>
      </c>
      <c r="B1" s="33"/>
      <c r="C1" s="33"/>
      <c r="D1" s="33"/>
      <c r="E1" s="34"/>
      <c r="F1" s="33"/>
      <c r="G1" s="188"/>
      <c r="H1" s="1"/>
      <c r="I1" s="145"/>
      <c r="J1" s="33"/>
      <c r="K1" s="1"/>
      <c r="L1" s="1"/>
      <c r="M1" s="35" t="s">
        <v>4</v>
      </c>
    </row>
    <row r="2" spans="1:13" ht="20.100000000000001" customHeight="1">
      <c r="A2" s="33" t="s">
        <v>96</v>
      </c>
      <c r="B2" s="33"/>
      <c r="C2" s="33"/>
      <c r="D2" s="33"/>
      <c r="E2" s="34"/>
      <c r="F2" s="33"/>
      <c r="G2" s="188"/>
      <c r="H2" s="1"/>
      <c r="I2" s="145"/>
      <c r="J2" s="33"/>
      <c r="K2" s="1"/>
      <c r="L2" s="1"/>
      <c r="M2" s="145"/>
    </row>
    <row r="3" spans="1:13" ht="20.100000000000001" customHeight="1">
      <c r="A3" s="36" t="s">
        <v>298</v>
      </c>
      <c r="B3" s="36"/>
      <c r="C3" s="36"/>
      <c r="D3" s="36"/>
      <c r="E3" s="37"/>
      <c r="F3" s="36"/>
      <c r="G3" s="189"/>
      <c r="H3" s="38"/>
      <c r="I3" s="146"/>
      <c r="J3" s="36"/>
      <c r="K3" s="38"/>
      <c r="L3" s="38"/>
      <c r="M3" s="146"/>
    </row>
    <row r="4" spans="1:13" ht="20.100000000000001" customHeight="1">
      <c r="A4" s="33"/>
      <c r="B4" s="33"/>
      <c r="C4" s="33"/>
      <c r="D4" s="33"/>
      <c r="E4" s="34"/>
      <c r="F4" s="33"/>
      <c r="G4" s="188"/>
      <c r="H4" s="1"/>
      <c r="I4" s="145"/>
      <c r="J4" s="33"/>
      <c r="K4" s="1"/>
      <c r="L4" s="1"/>
      <c r="M4" s="145"/>
    </row>
    <row r="5" spans="1:13" ht="20.100000000000001" customHeight="1">
      <c r="A5" s="33"/>
      <c r="B5" s="33"/>
      <c r="C5" s="33"/>
      <c r="D5" s="33"/>
      <c r="E5" s="34"/>
      <c r="F5" s="33"/>
      <c r="G5" s="351" t="s">
        <v>2</v>
      </c>
      <c r="H5" s="351"/>
      <c r="I5" s="351"/>
      <c r="J5" s="39"/>
      <c r="K5" s="351" t="s">
        <v>3</v>
      </c>
      <c r="L5" s="351"/>
      <c r="M5" s="351"/>
    </row>
    <row r="6" spans="1:13" ht="20.100000000000001" customHeight="1">
      <c r="A6" s="33" t="s">
        <v>97</v>
      </c>
      <c r="B6" s="33"/>
      <c r="C6" s="33"/>
      <c r="D6" s="33"/>
      <c r="E6" s="18"/>
      <c r="F6" s="33"/>
      <c r="G6" s="8" t="s">
        <v>292</v>
      </c>
      <c r="H6" s="9"/>
      <c r="I6" s="8" t="s">
        <v>8</v>
      </c>
      <c r="J6" s="10"/>
      <c r="K6" s="8" t="s">
        <v>292</v>
      </c>
      <c r="L6" s="9"/>
      <c r="M6" s="8" t="s">
        <v>8</v>
      </c>
    </row>
    <row r="7" spans="1:13" ht="20.100000000000001" customHeight="1">
      <c r="A7" s="33"/>
      <c r="B7" s="33"/>
      <c r="C7" s="33"/>
      <c r="D7" s="33"/>
      <c r="E7" s="37" t="s">
        <v>9</v>
      </c>
      <c r="F7" s="33"/>
      <c r="G7" s="347" t="s">
        <v>10</v>
      </c>
      <c r="H7" s="9"/>
      <c r="I7" s="347" t="s">
        <v>10</v>
      </c>
      <c r="J7" s="12"/>
      <c r="K7" s="347" t="s">
        <v>10</v>
      </c>
      <c r="L7" s="9"/>
      <c r="M7" s="347" t="s">
        <v>10</v>
      </c>
    </row>
    <row r="8" spans="1:13" ht="20.100000000000001" customHeight="1">
      <c r="A8" s="33"/>
      <c r="B8" s="33"/>
      <c r="C8" s="33"/>
      <c r="D8" s="33"/>
      <c r="E8" s="34"/>
      <c r="F8" s="33"/>
      <c r="G8" s="266"/>
      <c r="H8" s="12"/>
      <c r="I8" s="163"/>
      <c r="J8" s="265"/>
      <c r="K8" s="266"/>
      <c r="L8" s="12"/>
      <c r="M8" s="163"/>
    </row>
    <row r="9" spans="1:13" ht="20.100000000000001" customHeight="1">
      <c r="A9" s="18" t="s">
        <v>98</v>
      </c>
      <c r="D9" s="14"/>
      <c r="F9" s="40"/>
      <c r="G9" s="19">
        <v>88377998463</v>
      </c>
      <c r="H9" s="17"/>
      <c r="I9" s="126">
        <v>52345110810</v>
      </c>
      <c r="J9" s="17"/>
      <c r="K9" s="19">
        <v>30734889284</v>
      </c>
      <c r="L9" s="17"/>
      <c r="M9" s="126">
        <v>15143680286</v>
      </c>
    </row>
    <row r="10" spans="1:13" ht="20.100000000000001" customHeight="1">
      <c r="A10" s="18" t="s">
        <v>99</v>
      </c>
      <c r="D10" s="14"/>
      <c r="F10" s="40"/>
      <c r="G10" s="19">
        <v>467928406</v>
      </c>
      <c r="H10" s="17"/>
      <c r="I10" s="126">
        <v>509786575</v>
      </c>
      <c r="J10" s="17"/>
      <c r="K10" s="19">
        <v>302906748</v>
      </c>
      <c r="L10" s="17"/>
      <c r="M10" s="126">
        <v>379151178</v>
      </c>
    </row>
    <row r="11" spans="1:13" ht="20.100000000000001" customHeight="1">
      <c r="A11" s="13" t="s">
        <v>100</v>
      </c>
      <c r="G11" s="250">
        <v>-85835975931</v>
      </c>
      <c r="H11" s="16"/>
      <c r="I11" s="64">
        <v>-43463688812</v>
      </c>
      <c r="J11" s="16"/>
      <c r="K11" s="250">
        <v>-29125967739</v>
      </c>
      <c r="L11" s="16"/>
      <c r="M11" s="64">
        <v>-12732619690</v>
      </c>
    </row>
    <row r="12" spans="1:13" ht="7.5" customHeight="1">
      <c r="A12" s="18"/>
      <c r="D12" s="14"/>
      <c r="E12" s="14" t="s">
        <v>97</v>
      </c>
      <c r="F12" s="40"/>
      <c r="G12" s="19"/>
      <c r="H12" s="17"/>
      <c r="I12" s="126"/>
      <c r="J12" s="17"/>
      <c r="K12" s="19"/>
      <c r="L12" s="17"/>
      <c r="M12" s="126"/>
    </row>
    <row r="13" spans="1:13" ht="20.100000000000001" customHeight="1">
      <c r="A13" s="33" t="s">
        <v>101</v>
      </c>
      <c r="D13" s="14"/>
      <c r="F13" s="40"/>
      <c r="G13" s="15">
        <f>SUM(G9:G12)</f>
        <v>3009950938</v>
      </c>
      <c r="H13" s="17"/>
      <c r="I13" s="125">
        <f>SUM(I9:I12)</f>
        <v>9391208573</v>
      </c>
      <c r="J13" s="17"/>
      <c r="K13" s="15">
        <f>SUM(K9:K12)</f>
        <v>1911828293</v>
      </c>
      <c r="L13" s="17"/>
      <c r="M13" s="125">
        <f>SUM(M9:M12)</f>
        <v>2790211774</v>
      </c>
    </row>
    <row r="14" spans="1:13" ht="20.100000000000001" customHeight="1">
      <c r="A14" s="18" t="s">
        <v>102</v>
      </c>
      <c r="D14" s="14"/>
      <c r="E14" s="14" t="s">
        <v>328</v>
      </c>
      <c r="F14" s="66"/>
      <c r="G14" s="19">
        <v>114001875</v>
      </c>
      <c r="H14" s="17"/>
      <c r="I14" s="126">
        <v>175201875</v>
      </c>
      <c r="J14" s="17"/>
      <c r="K14" s="19">
        <v>3355396896</v>
      </c>
      <c r="L14" s="27"/>
      <c r="M14" s="126">
        <v>3468673838</v>
      </c>
    </row>
    <row r="15" spans="1:13" ht="20.100000000000001" customHeight="1">
      <c r="A15" s="18" t="s">
        <v>103</v>
      </c>
      <c r="D15" s="14"/>
      <c r="F15" s="66"/>
      <c r="G15" s="19">
        <v>1768122856</v>
      </c>
      <c r="H15" s="17"/>
      <c r="I15" s="126">
        <v>1075413151</v>
      </c>
      <c r="J15" s="17"/>
      <c r="K15" s="19">
        <v>1571270273</v>
      </c>
      <c r="L15" s="27"/>
      <c r="M15" s="126">
        <v>583616925</v>
      </c>
    </row>
    <row r="16" spans="1:13" ht="20.100000000000001" customHeight="1">
      <c r="A16" s="18" t="s">
        <v>104</v>
      </c>
      <c r="D16" s="14"/>
      <c r="F16" s="66"/>
      <c r="G16" s="19">
        <v>-369409093</v>
      </c>
      <c r="H16" s="17"/>
      <c r="I16" s="126">
        <v>-127437790</v>
      </c>
      <c r="J16" s="17"/>
      <c r="K16" s="19">
        <v>203217855</v>
      </c>
      <c r="L16" s="27"/>
      <c r="M16" s="126">
        <v>370440228</v>
      </c>
    </row>
    <row r="17" spans="1:13" ht="20.100000000000001" customHeight="1">
      <c r="A17" s="18" t="s">
        <v>105</v>
      </c>
      <c r="D17" s="14"/>
      <c r="F17" s="66"/>
      <c r="G17" s="19">
        <v>-1299856044</v>
      </c>
      <c r="H17" s="17"/>
      <c r="I17" s="126">
        <v>-1478994161</v>
      </c>
      <c r="J17" s="17"/>
      <c r="K17" s="19">
        <v>-893241484</v>
      </c>
      <c r="L17" s="27"/>
      <c r="M17" s="126">
        <v>-784661070</v>
      </c>
    </row>
    <row r="18" spans="1:13" ht="20.100000000000001" customHeight="1">
      <c r="A18" s="18" t="s">
        <v>106</v>
      </c>
      <c r="D18" s="14"/>
      <c r="F18" s="66"/>
      <c r="G18" s="19"/>
      <c r="H18" s="17"/>
      <c r="I18" s="126"/>
      <c r="J18" s="17"/>
      <c r="K18" s="19"/>
      <c r="L18" s="27"/>
      <c r="M18" s="126"/>
    </row>
    <row r="19" spans="1:13" ht="20.100000000000001" customHeight="1">
      <c r="A19" s="18"/>
      <c r="B19" s="13" t="s">
        <v>107</v>
      </c>
      <c r="D19" s="14"/>
      <c r="F19" s="66"/>
      <c r="G19" s="19">
        <v>55899091</v>
      </c>
      <c r="H19" s="17"/>
      <c r="I19" s="126">
        <v>-33742080</v>
      </c>
      <c r="J19" s="17"/>
      <c r="K19" s="19">
        <v>-104014772</v>
      </c>
      <c r="L19" s="27"/>
      <c r="M19" s="126">
        <v>-96490</v>
      </c>
    </row>
    <row r="20" spans="1:13" ht="20.100000000000001" customHeight="1">
      <c r="A20" s="18" t="s">
        <v>108</v>
      </c>
      <c r="D20" s="14"/>
      <c r="F20" s="40"/>
      <c r="G20" s="19">
        <v>-3089290360</v>
      </c>
      <c r="H20" s="17"/>
      <c r="I20" s="126">
        <v>-2958765283</v>
      </c>
      <c r="J20" s="17"/>
      <c r="K20" s="19">
        <v>-1581785283</v>
      </c>
      <c r="L20" s="17"/>
      <c r="M20" s="126">
        <v>-1305685848</v>
      </c>
    </row>
    <row r="21" spans="1:13" ht="20.100000000000001" customHeight="1">
      <c r="A21" s="18" t="s">
        <v>109</v>
      </c>
      <c r="D21" s="14"/>
      <c r="F21" s="66"/>
      <c r="G21" s="19"/>
      <c r="H21" s="17"/>
      <c r="I21" s="126"/>
      <c r="J21" s="17"/>
      <c r="K21" s="19"/>
      <c r="L21" s="27"/>
      <c r="M21" s="126"/>
    </row>
    <row r="22" spans="1:13" ht="20.100000000000001" customHeight="1">
      <c r="B22" s="13" t="s">
        <v>110</v>
      </c>
      <c r="D22" s="14"/>
      <c r="E22" s="14">
        <v>14</v>
      </c>
      <c r="F22" s="40"/>
      <c r="G22" s="20">
        <v>1257602872</v>
      </c>
      <c r="H22" s="17"/>
      <c r="I22" s="147">
        <v>1415827110</v>
      </c>
      <c r="J22" s="17"/>
      <c r="K22" s="20">
        <v>0</v>
      </c>
      <c r="L22" s="17"/>
      <c r="M22" s="147">
        <v>0</v>
      </c>
    </row>
    <row r="23" spans="1:13" ht="8.1" customHeight="1">
      <c r="A23" s="33"/>
      <c r="D23" s="14"/>
      <c r="F23" s="40"/>
      <c r="G23" s="19"/>
      <c r="H23" s="17"/>
      <c r="I23" s="126"/>
      <c r="J23" s="17"/>
      <c r="K23" s="19"/>
      <c r="L23" s="17"/>
      <c r="M23" s="126"/>
    </row>
    <row r="24" spans="1:13" ht="20.100000000000001" customHeight="1">
      <c r="A24" s="33" t="s">
        <v>111</v>
      </c>
      <c r="D24" s="14"/>
      <c r="F24" s="40"/>
      <c r="G24" s="15">
        <f>SUM(G13:G22)</f>
        <v>1447022135</v>
      </c>
      <c r="H24" s="17"/>
      <c r="I24" s="125">
        <f>SUM(I13:I22)</f>
        <v>7458711395</v>
      </c>
      <c r="J24" s="17"/>
      <c r="K24" s="15">
        <f>SUM(K13:K22)</f>
        <v>4462671778</v>
      </c>
      <c r="L24" s="17"/>
      <c r="M24" s="125">
        <f>SUM(M13:M22)</f>
        <v>5122499357</v>
      </c>
    </row>
    <row r="25" spans="1:13" ht="20.100000000000001" customHeight="1">
      <c r="A25" s="18" t="s">
        <v>112</v>
      </c>
      <c r="D25" s="14"/>
      <c r="E25" s="14">
        <v>22</v>
      </c>
      <c r="F25" s="40"/>
      <c r="G25" s="268">
        <v>138648187</v>
      </c>
      <c r="H25" s="17"/>
      <c r="I25" s="148">
        <v>-1095168073</v>
      </c>
      <c r="J25" s="17"/>
      <c r="K25" s="268">
        <v>-226233153</v>
      </c>
      <c r="L25" s="17"/>
      <c r="M25" s="148">
        <v>-252172556</v>
      </c>
    </row>
    <row r="26" spans="1:13" ht="8.1" customHeight="1">
      <c r="A26" s="1"/>
      <c r="D26" s="14"/>
      <c r="F26" s="40"/>
      <c r="G26" s="15"/>
      <c r="H26" s="17"/>
      <c r="I26" s="125"/>
      <c r="J26" s="17"/>
      <c r="K26" s="15"/>
      <c r="L26" s="17"/>
      <c r="M26" s="125"/>
    </row>
    <row r="27" spans="1:13" ht="20.100000000000001" customHeight="1">
      <c r="A27" s="33" t="s">
        <v>113</v>
      </c>
      <c r="D27" s="14"/>
      <c r="F27" s="40"/>
      <c r="G27" s="268">
        <f>SUM(G24:G25)</f>
        <v>1585670322</v>
      </c>
      <c r="H27" s="17"/>
      <c r="I27" s="148">
        <f>SUM(I24:I25)</f>
        <v>6363543322</v>
      </c>
      <c r="J27" s="17"/>
      <c r="K27" s="268">
        <f>SUM(K24:K25)</f>
        <v>4236438625</v>
      </c>
      <c r="L27" s="17"/>
      <c r="M27" s="148">
        <f>SUM(M24:M25)</f>
        <v>4870326801</v>
      </c>
    </row>
    <row r="28" spans="1:13" ht="20.100000000000001" customHeight="1">
      <c r="A28" s="33"/>
      <c r="D28" s="14"/>
      <c r="F28" s="40"/>
      <c r="G28" s="19"/>
      <c r="H28" s="17"/>
      <c r="I28" s="126"/>
      <c r="J28" s="17"/>
      <c r="K28" s="19"/>
      <c r="L28" s="274"/>
      <c r="M28" s="126"/>
    </row>
    <row r="29" spans="1:13" s="43" customFormat="1" ht="20.100000000000001" customHeight="1">
      <c r="A29" s="33" t="s">
        <v>114</v>
      </c>
      <c r="D29" s="44"/>
      <c r="E29" s="44"/>
      <c r="F29" s="45"/>
      <c r="G29" s="15"/>
      <c r="H29" s="46"/>
      <c r="I29" s="125"/>
      <c r="J29" s="46"/>
      <c r="K29" s="15"/>
      <c r="L29" s="46"/>
      <c r="M29" s="125"/>
    </row>
    <row r="30" spans="1:13" s="43" customFormat="1" ht="20.100000000000001" customHeight="1">
      <c r="A30" s="33"/>
      <c r="B30" s="43" t="s">
        <v>115</v>
      </c>
      <c r="D30" s="44"/>
      <c r="E30" s="44"/>
      <c r="F30" s="45"/>
      <c r="G30" s="15">
        <v>1327861877</v>
      </c>
      <c r="H30" s="46"/>
      <c r="I30" s="125">
        <v>6150337501</v>
      </c>
      <c r="J30" s="46"/>
      <c r="K30" s="15">
        <v>4236438625</v>
      </c>
      <c r="L30" s="46"/>
      <c r="M30" s="125">
        <v>4870326801</v>
      </c>
    </row>
    <row r="31" spans="1:13" s="43" customFormat="1" ht="20.100000000000001" customHeight="1">
      <c r="A31" s="33"/>
      <c r="B31" s="43" t="s">
        <v>116</v>
      </c>
      <c r="D31" s="44"/>
      <c r="E31" s="44"/>
      <c r="F31" s="45"/>
      <c r="G31" s="20">
        <v>257808445</v>
      </c>
      <c r="H31" s="46"/>
      <c r="I31" s="147">
        <v>213205821</v>
      </c>
      <c r="J31" s="46"/>
      <c r="K31" s="20">
        <v>0</v>
      </c>
      <c r="L31" s="46"/>
      <c r="M31" s="147">
        <v>0</v>
      </c>
    </row>
    <row r="32" spans="1:13" s="43" customFormat="1" ht="8.1" customHeight="1">
      <c r="A32" s="33"/>
      <c r="D32" s="44"/>
      <c r="E32" s="44"/>
      <c r="F32" s="45"/>
      <c r="G32" s="15"/>
      <c r="H32" s="46"/>
      <c r="I32" s="125"/>
      <c r="J32" s="46"/>
      <c r="K32" s="15"/>
      <c r="L32" s="46"/>
      <c r="M32" s="125"/>
    </row>
    <row r="33" spans="1:13" s="43" customFormat="1" ht="20.100000000000001" customHeight="1" thickBot="1">
      <c r="A33" s="33"/>
      <c r="D33" s="44"/>
      <c r="E33" s="44"/>
      <c r="F33" s="45"/>
      <c r="G33" s="269">
        <f>SUM(G30:G31)</f>
        <v>1585670322</v>
      </c>
      <c r="H33" s="46"/>
      <c r="I33" s="149">
        <f>SUM(I30:I31)</f>
        <v>6363543322</v>
      </c>
      <c r="J33" s="46"/>
      <c r="K33" s="269">
        <f>SUM(K30:K31)</f>
        <v>4236438625</v>
      </c>
      <c r="L33" s="46"/>
      <c r="M33" s="149">
        <f>SUM(M30:M31)</f>
        <v>4870326801</v>
      </c>
    </row>
    <row r="34" spans="1:13" s="43" customFormat="1" ht="20.100000000000001" customHeight="1" thickTop="1">
      <c r="A34" s="33"/>
      <c r="D34" s="44"/>
      <c r="E34" s="44"/>
      <c r="F34" s="45"/>
      <c r="G34" s="15"/>
      <c r="H34" s="46"/>
      <c r="I34" s="125"/>
      <c r="J34" s="46"/>
      <c r="K34" s="15"/>
      <c r="L34" s="46"/>
      <c r="M34" s="125"/>
    </row>
    <row r="35" spans="1:13" s="43" customFormat="1" ht="20.100000000000001" customHeight="1">
      <c r="A35" s="33" t="s">
        <v>117</v>
      </c>
      <c r="D35" s="44"/>
      <c r="E35" s="44"/>
      <c r="F35" s="45"/>
      <c r="G35" s="15"/>
      <c r="H35" s="46"/>
      <c r="I35" s="125"/>
      <c r="J35" s="46"/>
      <c r="K35" s="15"/>
      <c r="L35" s="46"/>
      <c r="M35" s="125"/>
    </row>
    <row r="36" spans="1:13" s="43" customFormat="1" ht="8.1" customHeight="1">
      <c r="A36" s="33"/>
      <c r="D36" s="44"/>
      <c r="E36" s="44"/>
      <c r="F36" s="45"/>
      <c r="G36" s="190"/>
      <c r="H36" s="46"/>
      <c r="I36" s="125"/>
      <c r="J36" s="46"/>
      <c r="K36" s="207"/>
      <c r="L36" s="46"/>
      <c r="M36" s="125"/>
    </row>
    <row r="37" spans="1:13" s="43" customFormat="1" ht="20.100000000000001" customHeight="1">
      <c r="A37" s="18" t="s">
        <v>118</v>
      </c>
      <c r="D37" s="44"/>
      <c r="E37" s="44"/>
      <c r="F37" s="45"/>
      <c r="G37" s="190">
        <v>0.47091819897917431</v>
      </c>
      <c r="H37" s="48"/>
      <c r="I37" s="155">
        <v>2.1811800710305542</v>
      </c>
      <c r="J37" s="48"/>
      <c r="K37" s="190">
        <v>1.5024273849009746</v>
      </c>
      <c r="L37" s="46"/>
      <c r="M37" s="155">
        <v>1.7272320024746546</v>
      </c>
    </row>
    <row r="38" spans="1:13" s="43" customFormat="1" ht="19.5" customHeight="1">
      <c r="A38" s="18"/>
      <c r="D38" s="44"/>
      <c r="E38" s="44"/>
      <c r="F38" s="45"/>
      <c r="G38" s="191"/>
      <c r="H38" s="48"/>
      <c r="I38" s="155"/>
      <c r="J38" s="48"/>
      <c r="K38" s="13"/>
      <c r="L38" s="46"/>
      <c r="M38" s="155"/>
    </row>
    <row r="39" spans="1:13" s="43" customFormat="1" ht="20.100000000000001" customHeight="1">
      <c r="A39" s="18"/>
      <c r="D39" s="44"/>
      <c r="E39" s="44"/>
      <c r="F39" s="45"/>
      <c r="G39" s="191"/>
      <c r="H39" s="48"/>
      <c r="I39" s="155"/>
      <c r="J39" s="48"/>
      <c r="K39" s="13"/>
      <c r="L39" s="46"/>
      <c r="M39" s="155"/>
    </row>
    <row r="40" spans="1:13" s="43" customFormat="1" ht="20.100000000000001" customHeight="1">
      <c r="A40" s="18"/>
      <c r="D40" s="44"/>
      <c r="E40" s="44"/>
      <c r="F40" s="45"/>
      <c r="G40" s="191"/>
      <c r="H40" s="48"/>
      <c r="I40" s="155"/>
      <c r="J40" s="48"/>
      <c r="K40" s="13"/>
      <c r="L40" s="46"/>
      <c r="M40" s="155"/>
    </row>
    <row r="41" spans="1:13" s="43" customFormat="1" ht="20.100000000000001" customHeight="1">
      <c r="A41" s="18"/>
      <c r="D41" s="44"/>
      <c r="E41" s="44"/>
      <c r="F41" s="45"/>
      <c r="G41" s="191"/>
      <c r="H41" s="48"/>
      <c r="I41" s="155"/>
      <c r="J41" s="48"/>
      <c r="K41" s="13"/>
      <c r="L41" s="46"/>
      <c r="M41" s="155"/>
    </row>
    <row r="42" spans="1:13" s="43" customFormat="1" ht="20.100000000000001" customHeight="1">
      <c r="A42" s="18"/>
      <c r="D42" s="44"/>
      <c r="E42" s="44"/>
      <c r="F42" s="45"/>
      <c r="G42" s="191"/>
      <c r="H42" s="48"/>
      <c r="I42" s="155"/>
      <c r="J42" s="48"/>
      <c r="K42" s="13"/>
      <c r="L42" s="46"/>
      <c r="M42" s="155"/>
    </row>
    <row r="43" spans="1:13" s="43" customFormat="1" ht="15" customHeight="1">
      <c r="A43" s="33"/>
      <c r="D43" s="44"/>
      <c r="E43" s="44"/>
      <c r="F43" s="45"/>
      <c r="G43" s="192"/>
      <c r="H43" s="47"/>
      <c r="I43" s="150"/>
      <c r="J43" s="46"/>
      <c r="L43" s="46"/>
      <c r="M43" s="150"/>
    </row>
    <row r="44" spans="1:13" s="43" customFormat="1" ht="13.5" customHeight="1">
      <c r="A44" s="33"/>
      <c r="D44" s="44"/>
      <c r="E44" s="44"/>
      <c r="F44" s="45"/>
      <c r="G44" s="192"/>
      <c r="H44" s="47"/>
      <c r="I44" s="150"/>
      <c r="J44" s="46"/>
      <c r="L44" s="46"/>
      <c r="M44" s="150"/>
    </row>
    <row r="45" spans="1:13" s="43" customFormat="1" ht="21.95" customHeight="1">
      <c r="A45" s="49" t="str">
        <f>'2-5 '!A42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45" s="50"/>
      <c r="C45" s="50"/>
      <c r="D45" s="51"/>
      <c r="E45" s="51"/>
      <c r="F45" s="52"/>
      <c r="G45" s="193"/>
      <c r="H45" s="53"/>
      <c r="I45" s="151"/>
      <c r="J45" s="53"/>
      <c r="K45" s="50"/>
      <c r="L45" s="53"/>
      <c r="M45" s="151"/>
    </row>
    <row r="46" spans="1:13" ht="20.100000000000001" customHeight="1">
      <c r="A46" s="33" t="str">
        <f>+A1</f>
        <v>บริษัท โกลบอล เพาเวอร์ ซินเนอร์ยี่ จำกัด (มหาชน)</v>
      </c>
      <c r="B46" s="33"/>
      <c r="C46" s="33"/>
      <c r="D46" s="33"/>
      <c r="E46" s="34"/>
      <c r="F46" s="33"/>
      <c r="G46" s="188"/>
      <c r="H46" s="1"/>
      <c r="I46" s="145"/>
      <c r="J46" s="33"/>
      <c r="K46" s="1"/>
      <c r="L46" s="1"/>
      <c r="M46" s="35" t="s">
        <v>4</v>
      </c>
    </row>
    <row r="47" spans="1:13" ht="20.100000000000001" customHeight="1">
      <c r="A47" s="33" t="s">
        <v>119</v>
      </c>
      <c r="B47" s="33"/>
      <c r="C47" s="33"/>
      <c r="D47" s="33"/>
      <c r="E47" s="34"/>
      <c r="F47" s="33"/>
      <c r="G47" s="188"/>
      <c r="H47" s="1"/>
      <c r="I47" s="145"/>
      <c r="J47" s="33"/>
      <c r="K47" s="1"/>
      <c r="L47" s="1"/>
      <c r="M47" s="145"/>
    </row>
    <row r="48" spans="1:13" ht="20.100000000000001" customHeight="1">
      <c r="A48" s="36" t="s">
        <v>298</v>
      </c>
      <c r="B48" s="36"/>
      <c r="C48" s="36"/>
      <c r="D48" s="36"/>
      <c r="E48" s="37"/>
      <c r="F48" s="36"/>
      <c r="G48" s="189"/>
      <c r="H48" s="38"/>
      <c r="I48" s="146"/>
      <c r="J48" s="36"/>
      <c r="K48" s="38"/>
      <c r="L48" s="38"/>
      <c r="M48" s="146"/>
    </row>
    <row r="49" spans="1:13" ht="16.5" customHeight="1">
      <c r="A49" s="33"/>
      <c r="B49" s="33"/>
      <c r="C49" s="33"/>
      <c r="D49" s="33"/>
      <c r="E49" s="34"/>
      <c r="F49" s="33"/>
      <c r="G49" s="188"/>
      <c r="H49" s="1"/>
      <c r="I49" s="145"/>
      <c r="J49" s="33"/>
      <c r="K49" s="1"/>
      <c r="L49" s="1"/>
      <c r="M49" s="145"/>
    </row>
    <row r="50" spans="1:13" ht="20.100000000000001" customHeight="1">
      <c r="A50" s="33"/>
      <c r="B50" s="33"/>
      <c r="C50" s="33"/>
      <c r="D50" s="33"/>
      <c r="E50" s="34"/>
      <c r="F50" s="33"/>
      <c r="G50" s="351" t="s">
        <v>2</v>
      </c>
      <c r="H50" s="351"/>
      <c r="I50" s="351"/>
      <c r="J50" s="39"/>
      <c r="K50" s="351" t="s">
        <v>3</v>
      </c>
      <c r="L50" s="351"/>
      <c r="M50" s="351"/>
    </row>
    <row r="51" spans="1:13" ht="20.100000000000001" customHeight="1">
      <c r="A51" s="33" t="s">
        <v>97</v>
      </c>
      <c r="B51" s="33"/>
      <c r="C51" s="33"/>
      <c r="D51" s="33"/>
      <c r="E51" s="18"/>
      <c r="F51" s="33"/>
      <c r="G51" s="8" t="s">
        <v>292</v>
      </c>
      <c r="H51" s="9"/>
      <c r="I51" s="8" t="s">
        <v>8</v>
      </c>
      <c r="J51" s="10"/>
      <c r="K51" s="8" t="s">
        <v>292</v>
      </c>
      <c r="L51" s="9"/>
      <c r="M51" s="8" t="s">
        <v>8</v>
      </c>
    </row>
    <row r="52" spans="1:13" ht="20.100000000000001" customHeight="1">
      <c r="A52" s="33"/>
      <c r="B52" s="33"/>
      <c r="C52" s="33"/>
      <c r="D52" s="33"/>
      <c r="E52" s="18"/>
      <c r="F52" s="33"/>
      <c r="G52" s="347" t="s">
        <v>10</v>
      </c>
      <c r="H52" s="9"/>
      <c r="I52" s="347" t="s">
        <v>10</v>
      </c>
      <c r="J52" s="12"/>
      <c r="K52" s="347" t="s">
        <v>10</v>
      </c>
      <c r="L52" s="9"/>
      <c r="M52" s="347" t="s">
        <v>10</v>
      </c>
    </row>
    <row r="53" spans="1:13" ht="20.100000000000001" customHeight="1">
      <c r="A53" s="33"/>
      <c r="B53" s="33"/>
      <c r="C53" s="33"/>
      <c r="D53" s="33"/>
      <c r="E53" s="34"/>
      <c r="F53" s="33"/>
      <c r="G53" s="15"/>
      <c r="H53" s="9"/>
      <c r="I53" s="125"/>
      <c r="J53" s="12"/>
      <c r="K53" s="15"/>
      <c r="L53" s="9"/>
      <c r="M53" s="125"/>
    </row>
    <row r="54" spans="1:13" ht="20.100000000000001" customHeight="1">
      <c r="A54" s="33" t="s">
        <v>113</v>
      </c>
      <c r="B54" s="33"/>
      <c r="C54" s="33"/>
      <c r="D54" s="33"/>
      <c r="E54" s="34"/>
      <c r="F54" s="33"/>
      <c r="G54" s="54">
        <f>'Thai8-9'!G33</f>
        <v>1585670322</v>
      </c>
      <c r="H54" s="17"/>
      <c r="I54" s="127">
        <f>'Thai8-9'!I33</f>
        <v>6363543322</v>
      </c>
      <c r="J54" s="17"/>
      <c r="K54" s="54">
        <f>'Thai8-9'!K33</f>
        <v>4236438625</v>
      </c>
      <c r="L54" s="17"/>
      <c r="M54" s="127">
        <f>'Thai8-9'!M33</f>
        <v>4870326801</v>
      </c>
    </row>
    <row r="55" spans="1:13" ht="20.100000000000001" customHeight="1">
      <c r="A55" s="33" t="s">
        <v>120</v>
      </c>
      <c r="D55" s="14"/>
      <c r="F55" s="40"/>
      <c r="G55" s="15"/>
      <c r="H55" s="17"/>
      <c r="I55" s="125"/>
      <c r="J55" s="17"/>
      <c r="K55" s="15"/>
      <c r="L55" s="17"/>
      <c r="M55" s="125"/>
    </row>
    <row r="56" spans="1:13" ht="20.100000000000001" customHeight="1">
      <c r="A56" s="18" t="s">
        <v>121</v>
      </c>
      <c r="C56" s="18"/>
      <c r="D56" s="18"/>
      <c r="F56" s="40"/>
      <c r="G56" s="15"/>
      <c r="H56" s="17"/>
      <c r="I56" s="125"/>
      <c r="J56" s="17"/>
      <c r="K56" s="15"/>
      <c r="L56" s="17"/>
      <c r="M56" s="125"/>
    </row>
    <row r="57" spans="1:13" ht="20.100000000000001" customHeight="1">
      <c r="A57" s="33"/>
      <c r="B57" s="18" t="s">
        <v>122</v>
      </c>
      <c r="D57" s="18"/>
      <c r="F57" s="40"/>
      <c r="G57" s="15"/>
      <c r="H57" s="17"/>
      <c r="I57" s="125"/>
      <c r="J57" s="17"/>
      <c r="K57" s="15"/>
      <c r="L57" s="17"/>
      <c r="M57" s="125"/>
    </row>
    <row r="58" spans="1:13" ht="20.100000000000001" customHeight="1">
      <c r="A58" s="33"/>
      <c r="B58" s="18"/>
      <c r="C58" s="18" t="s">
        <v>123</v>
      </c>
      <c r="F58" s="40"/>
      <c r="G58" s="19">
        <v>746132191</v>
      </c>
      <c r="H58" s="47"/>
      <c r="I58" s="125">
        <v>549915577</v>
      </c>
      <c r="J58" s="47"/>
      <c r="K58" s="19">
        <v>0</v>
      </c>
      <c r="L58" s="47"/>
      <c r="M58" s="126">
        <v>325814</v>
      </c>
    </row>
    <row r="59" spans="1:13" ht="20.100000000000001" customHeight="1">
      <c r="A59" s="33"/>
      <c r="B59" s="18"/>
      <c r="C59" s="18" t="s">
        <v>124</v>
      </c>
      <c r="F59" s="40"/>
      <c r="G59" s="19">
        <v>-33199888</v>
      </c>
      <c r="H59" s="47"/>
      <c r="I59" s="125">
        <v>-11144730</v>
      </c>
      <c r="J59" s="47"/>
      <c r="K59" s="19">
        <v>0</v>
      </c>
      <c r="L59" s="47"/>
      <c r="M59" s="126">
        <v>68389</v>
      </c>
    </row>
    <row r="60" spans="1:13" s="43" customFormat="1" ht="20.100000000000001" customHeight="1">
      <c r="A60" s="18"/>
      <c r="C60" s="55" t="s">
        <v>142</v>
      </c>
      <c r="D60" s="56"/>
      <c r="E60" s="44"/>
      <c r="F60" s="67"/>
      <c r="G60" s="270"/>
      <c r="H60" s="47"/>
      <c r="I60" s="125"/>
      <c r="J60" s="47"/>
      <c r="K60" s="270"/>
      <c r="L60" s="47"/>
      <c r="M60" s="150"/>
    </row>
    <row r="61" spans="1:13" s="43" customFormat="1" ht="20.100000000000001" customHeight="1">
      <c r="A61" s="18"/>
      <c r="C61" s="55"/>
      <c r="D61" s="56" t="s">
        <v>125</v>
      </c>
      <c r="E61" s="44"/>
      <c r="F61" s="67"/>
      <c r="G61" s="270"/>
      <c r="H61" s="47"/>
      <c r="I61" s="125"/>
      <c r="J61" s="47"/>
      <c r="K61" s="270"/>
      <c r="L61" s="47"/>
      <c r="M61" s="150"/>
    </row>
    <row r="62" spans="1:13" s="43" customFormat="1" ht="19.899999999999999" customHeight="1">
      <c r="A62" s="18"/>
      <c r="C62" s="55"/>
      <c r="D62" s="56" t="s">
        <v>126</v>
      </c>
      <c r="E62" s="44"/>
      <c r="F62" s="67"/>
      <c r="G62" s="19">
        <v>-246554947</v>
      </c>
      <c r="H62" s="47"/>
      <c r="I62" s="125">
        <v>-214713829</v>
      </c>
      <c r="J62" s="47"/>
      <c r="K62" s="19">
        <v>0</v>
      </c>
      <c r="L62" s="47"/>
      <c r="M62" s="126">
        <v>0</v>
      </c>
    </row>
    <row r="63" spans="1:13" s="43" customFormat="1" ht="19.899999999999999" customHeight="1">
      <c r="A63" s="18"/>
      <c r="C63" s="18" t="s">
        <v>127</v>
      </c>
      <c r="D63" s="56"/>
      <c r="E63" s="44"/>
      <c r="F63" s="67"/>
      <c r="G63" s="19"/>
      <c r="H63" s="47"/>
      <c r="I63" s="125"/>
      <c r="J63" s="47"/>
      <c r="K63" s="19"/>
      <c r="L63" s="47"/>
      <c r="M63" s="126"/>
    </row>
    <row r="64" spans="1:13" s="43" customFormat="1" ht="19.899999999999999" customHeight="1">
      <c r="A64" s="18"/>
      <c r="C64" s="55"/>
      <c r="D64" s="13" t="s">
        <v>128</v>
      </c>
      <c r="E64" s="44"/>
      <c r="F64" s="67"/>
      <c r="G64" s="19">
        <v>380424208</v>
      </c>
      <c r="H64" s="47"/>
      <c r="I64" s="125">
        <v>264190891</v>
      </c>
      <c r="J64" s="17"/>
      <c r="K64" s="19">
        <v>0</v>
      </c>
      <c r="L64" s="17"/>
      <c r="M64" s="126">
        <v>0</v>
      </c>
    </row>
    <row r="65" spans="1:13" s="43" customFormat="1" ht="19.899999999999999" customHeight="1">
      <c r="A65" s="18"/>
      <c r="C65" s="55" t="s">
        <v>129</v>
      </c>
      <c r="D65" s="13"/>
      <c r="E65" s="44"/>
      <c r="F65" s="67"/>
      <c r="G65" s="19"/>
      <c r="H65" s="47"/>
      <c r="I65" s="125"/>
      <c r="J65" s="17"/>
      <c r="K65" s="19"/>
      <c r="L65" s="17"/>
      <c r="M65" s="126"/>
    </row>
    <row r="66" spans="1:13" s="43" customFormat="1" ht="19.899999999999999" customHeight="1">
      <c r="A66" s="18"/>
      <c r="C66" s="55"/>
      <c r="D66" s="13" t="s">
        <v>130</v>
      </c>
      <c r="E66" s="44"/>
      <c r="F66" s="67"/>
      <c r="G66" s="54">
        <v>-64055400</v>
      </c>
      <c r="H66" s="47"/>
      <c r="I66" s="147">
        <v>-66686881</v>
      </c>
      <c r="J66" s="17"/>
      <c r="K66" s="54">
        <v>0</v>
      </c>
      <c r="L66" s="17"/>
      <c r="M66" s="127">
        <v>0</v>
      </c>
    </row>
    <row r="67" spans="1:13" s="43" customFormat="1" ht="19.899999999999999" customHeight="1">
      <c r="A67" s="18"/>
      <c r="C67" s="55" t="s">
        <v>131</v>
      </c>
      <c r="D67" s="13"/>
      <c r="E67" s="44"/>
      <c r="F67" s="67"/>
      <c r="G67" s="19"/>
      <c r="H67" s="47"/>
      <c r="I67" s="125"/>
      <c r="J67" s="17"/>
      <c r="K67" s="19"/>
      <c r="L67" s="17"/>
      <c r="M67" s="126"/>
    </row>
    <row r="68" spans="1:13" s="43" customFormat="1" ht="19.899999999999999" customHeight="1">
      <c r="A68" s="18"/>
      <c r="C68" s="55"/>
      <c r="D68" s="13" t="s">
        <v>132</v>
      </c>
      <c r="E68" s="44"/>
      <c r="F68" s="67"/>
      <c r="G68" s="54">
        <f>SUM(G58:G66)</f>
        <v>782746164</v>
      </c>
      <c r="H68" s="47"/>
      <c r="I68" s="147">
        <f>SUM(I58:I66)</f>
        <v>521561028</v>
      </c>
      <c r="J68" s="17"/>
      <c r="K68" s="54">
        <f>SUM(K58:K66)</f>
        <v>0</v>
      </c>
      <c r="L68" s="17"/>
      <c r="M68" s="127">
        <f>SUM(M58:M66)</f>
        <v>394203</v>
      </c>
    </row>
    <row r="69" spans="1:13" ht="8.1" customHeight="1">
      <c r="A69" s="33"/>
      <c r="B69" s="18"/>
      <c r="C69" s="18"/>
      <c r="F69" s="40"/>
      <c r="G69" s="19"/>
      <c r="H69" s="17"/>
      <c r="I69" s="126"/>
      <c r="J69" s="17"/>
      <c r="K69" s="19"/>
      <c r="L69" s="17"/>
      <c r="M69" s="126"/>
    </row>
    <row r="70" spans="1:13" ht="20.100000000000001" customHeight="1">
      <c r="A70" s="18" t="s">
        <v>133</v>
      </c>
      <c r="B70" s="18"/>
      <c r="C70" s="18"/>
      <c r="F70" s="40"/>
      <c r="G70" s="19"/>
      <c r="H70" s="17"/>
      <c r="I70" s="126"/>
      <c r="J70" s="17"/>
      <c r="K70" s="19"/>
      <c r="L70" s="17"/>
      <c r="M70" s="126"/>
    </row>
    <row r="71" spans="1:13" ht="20.100000000000001" customHeight="1">
      <c r="A71" s="33"/>
      <c r="B71" s="18" t="s">
        <v>122</v>
      </c>
      <c r="C71" s="18"/>
      <c r="F71" s="40"/>
      <c r="G71" s="19"/>
      <c r="H71" s="17"/>
      <c r="I71" s="126"/>
      <c r="J71" s="17"/>
      <c r="K71" s="19"/>
      <c r="L71" s="17"/>
      <c r="M71" s="126"/>
    </row>
    <row r="72" spans="1:13" ht="20.100000000000001" customHeight="1">
      <c r="A72" s="33"/>
      <c r="B72" s="18"/>
      <c r="C72" s="18" t="s">
        <v>134</v>
      </c>
      <c r="F72" s="40"/>
      <c r="G72" s="19"/>
      <c r="H72" s="17"/>
      <c r="I72" s="126"/>
      <c r="J72" s="17"/>
      <c r="K72" s="19"/>
      <c r="L72" s="17"/>
      <c r="M72" s="126"/>
    </row>
    <row r="73" spans="1:13" ht="20.100000000000001" customHeight="1">
      <c r="A73" s="33"/>
      <c r="B73" s="18"/>
      <c r="C73" s="18"/>
      <c r="D73" s="23" t="s">
        <v>135</v>
      </c>
      <c r="F73" s="40"/>
      <c r="G73" s="19"/>
      <c r="H73" s="17"/>
      <c r="I73" s="126"/>
      <c r="J73" s="17"/>
      <c r="K73" s="19"/>
      <c r="L73" s="17"/>
      <c r="M73" s="126"/>
    </row>
    <row r="74" spans="1:13" ht="20.100000000000001" customHeight="1">
      <c r="A74" s="33"/>
      <c r="B74" s="18"/>
      <c r="C74" s="18"/>
      <c r="D74" s="23" t="s">
        <v>136</v>
      </c>
      <c r="F74" s="40"/>
      <c r="G74" s="19">
        <v>658611812</v>
      </c>
      <c r="H74" s="17"/>
      <c r="I74" s="126">
        <v>387331004</v>
      </c>
      <c r="J74" s="17"/>
      <c r="K74" s="19">
        <v>658964585</v>
      </c>
      <c r="L74" s="17"/>
      <c r="M74" s="126">
        <v>387331004</v>
      </c>
    </row>
    <row r="75" spans="1:13" ht="20.100000000000001" customHeight="1">
      <c r="A75" s="33"/>
      <c r="B75" s="18"/>
      <c r="C75" s="18" t="s">
        <v>137</v>
      </c>
      <c r="D75" s="23"/>
      <c r="F75" s="40"/>
      <c r="G75" s="19"/>
      <c r="H75" s="17"/>
      <c r="I75" s="126"/>
      <c r="J75" s="17"/>
      <c r="K75" s="19"/>
      <c r="L75" s="17"/>
      <c r="M75" s="126"/>
    </row>
    <row r="76" spans="1:13" ht="20.100000000000001" customHeight="1">
      <c r="A76" s="33"/>
      <c r="B76" s="18"/>
      <c r="C76" s="18"/>
      <c r="D76" s="23" t="s">
        <v>130</v>
      </c>
      <c r="F76" s="40"/>
      <c r="G76" s="54">
        <v>-131732946</v>
      </c>
      <c r="H76" s="17"/>
      <c r="I76" s="127">
        <v>-77466201</v>
      </c>
      <c r="J76" s="17"/>
      <c r="K76" s="54">
        <v>-131792917</v>
      </c>
      <c r="L76" s="17"/>
      <c r="M76" s="127">
        <v>-77466201</v>
      </c>
    </row>
    <row r="77" spans="1:13" ht="20.100000000000001" customHeight="1">
      <c r="A77" s="33"/>
      <c r="B77" s="18"/>
      <c r="C77" s="18" t="s">
        <v>138</v>
      </c>
      <c r="D77" s="23"/>
      <c r="F77" s="40"/>
      <c r="G77" s="19"/>
      <c r="H77" s="17"/>
      <c r="I77" s="126"/>
      <c r="J77" s="17"/>
      <c r="K77" s="19"/>
      <c r="L77" s="17"/>
      <c r="M77" s="126"/>
    </row>
    <row r="78" spans="1:13" ht="19.899999999999999" customHeight="1">
      <c r="A78" s="33"/>
      <c r="B78" s="18"/>
      <c r="C78" s="18"/>
      <c r="D78" s="13" t="s">
        <v>132</v>
      </c>
      <c r="F78" s="40"/>
      <c r="G78" s="54">
        <f>SUM(G72:G76)</f>
        <v>526878866</v>
      </c>
      <c r="H78" s="17"/>
      <c r="I78" s="127">
        <f>SUM(I72:I76)</f>
        <v>309864803</v>
      </c>
      <c r="J78" s="17"/>
      <c r="K78" s="54">
        <f>SUM(K72:K76)</f>
        <v>527171668</v>
      </c>
      <c r="L78" s="17"/>
      <c r="M78" s="127">
        <f>SUM(M72:M76)</f>
        <v>309864803</v>
      </c>
    </row>
    <row r="79" spans="1:13" ht="8.1" customHeight="1">
      <c r="A79" s="33"/>
      <c r="D79" s="14"/>
      <c r="F79" s="40"/>
      <c r="G79" s="15"/>
      <c r="H79" s="17"/>
      <c r="I79" s="125"/>
      <c r="J79" s="17"/>
      <c r="K79" s="15"/>
      <c r="L79" s="17"/>
      <c r="M79" s="125"/>
    </row>
    <row r="80" spans="1:13" s="43" customFormat="1" ht="20.100000000000001" customHeight="1">
      <c r="A80" s="33" t="s">
        <v>139</v>
      </c>
      <c r="B80" s="68"/>
      <c r="D80" s="44"/>
      <c r="E80" s="44"/>
      <c r="F80" s="45"/>
      <c r="G80" s="250">
        <f>G78+G68</f>
        <v>1309625030</v>
      </c>
      <c r="H80" s="46"/>
      <c r="I80" s="64">
        <f>I78+I68</f>
        <v>831425831</v>
      </c>
      <c r="J80" s="46"/>
      <c r="K80" s="250">
        <f>K78+K68</f>
        <v>527171668</v>
      </c>
      <c r="L80" s="46"/>
      <c r="M80" s="64">
        <f>M78+M68</f>
        <v>310259006</v>
      </c>
    </row>
    <row r="81" spans="1:13" s="43" customFormat="1" ht="8.1" customHeight="1">
      <c r="A81" s="33"/>
      <c r="D81" s="44"/>
      <c r="E81" s="44"/>
      <c r="F81" s="45"/>
      <c r="G81" s="275"/>
      <c r="H81" s="46"/>
      <c r="I81" s="41"/>
      <c r="J81" s="46"/>
      <c r="K81" s="275"/>
      <c r="L81" s="46"/>
      <c r="M81" s="41"/>
    </row>
    <row r="82" spans="1:13" s="43" customFormat="1" ht="20.100000000000001" customHeight="1" thickBot="1">
      <c r="A82" s="33" t="s">
        <v>140</v>
      </c>
      <c r="D82" s="44"/>
      <c r="E82" s="44"/>
      <c r="F82" s="45"/>
      <c r="G82" s="276">
        <f>G27+G80</f>
        <v>2895295352</v>
      </c>
      <c r="H82" s="46"/>
      <c r="I82" s="158">
        <f>I27+I80</f>
        <v>7194969153</v>
      </c>
      <c r="J82" s="46"/>
      <c r="K82" s="276">
        <f>K27+K80</f>
        <v>4763610293</v>
      </c>
      <c r="L82" s="46"/>
      <c r="M82" s="158">
        <f>M27+M80</f>
        <v>5180585807</v>
      </c>
    </row>
    <row r="83" spans="1:13" ht="9.75" customHeight="1" thickTop="1">
      <c r="A83" s="33"/>
      <c r="B83" s="33"/>
      <c r="C83" s="33"/>
      <c r="D83" s="33"/>
      <c r="E83" s="34"/>
      <c r="F83" s="33"/>
      <c r="G83" s="266"/>
      <c r="H83" s="12"/>
      <c r="I83" s="163"/>
      <c r="J83" s="12"/>
      <c r="K83" s="266"/>
      <c r="L83" s="265"/>
      <c r="M83" s="163"/>
    </row>
    <row r="84" spans="1:13" s="43" customFormat="1" ht="20.100000000000001" customHeight="1">
      <c r="A84" s="33" t="s">
        <v>141</v>
      </c>
      <c r="D84" s="44"/>
      <c r="E84" s="44"/>
      <c r="F84" s="45"/>
      <c r="G84" s="275"/>
      <c r="H84" s="60"/>
      <c r="I84" s="41"/>
      <c r="J84" s="60"/>
      <c r="K84" s="275"/>
      <c r="L84" s="46"/>
      <c r="M84" s="41"/>
    </row>
    <row r="85" spans="1:13" s="43" customFormat="1" ht="20.100000000000001" customHeight="1">
      <c r="B85" s="18" t="s">
        <v>115</v>
      </c>
      <c r="D85" s="44"/>
      <c r="E85" s="44"/>
      <c r="F85" s="45"/>
      <c r="G85" s="156">
        <v>2316658271</v>
      </c>
      <c r="H85" s="60"/>
      <c r="I85" s="157">
        <v>6790397977</v>
      </c>
      <c r="J85" s="60"/>
      <c r="K85" s="156">
        <v>4763610293</v>
      </c>
      <c r="L85" s="46"/>
      <c r="M85" s="157">
        <v>5180585807</v>
      </c>
    </row>
    <row r="86" spans="1:13" s="43" customFormat="1" ht="20.100000000000001" customHeight="1">
      <c r="B86" s="18" t="s">
        <v>116</v>
      </c>
      <c r="D86" s="44"/>
      <c r="E86" s="44"/>
      <c r="F86" s="45"/>
      <c r="G86" s="156">
        <v>578637081</v>
      </c>
      <c r="H86" s="47"/>
      <c r="I86" s="157">
        <v>404571176</v>
      </c>
      <c r="J86" s="47"/>
      <c r="K86" s="156">
        <v>0</v>
      </c>
      <c r="L86" s="47"/>
      <c r="M86" s="157">
        <v>0</v>
      </c>
    </row>
    <row r="87" spans="1:13" s="43" customFormat="1" ht="8.1" customHeight="1">
      <c r="A87" s="61"/>
      <c r="D87" s="44"/>
      <c r="E87" s="44"/>
      <c r="F87" s="45"/>
      <c r="G87" s="273"/>
      <c r="H87" s="47"/>
      <c r="I87" s="152"/>
      <c r="J87" s="47"/>
      <c r="K87" s="273"/>
      <c r="L87" s="47"/>
      <c r="M87" s="152"/>
    </row>
    <row r="88" spans="1:13" s="43" customFormat="1" ht="20.100000000000001" customHeight="1" thickBot="1">
      <c r="D88" s="44"/>
      <c r="E88" s="44"/>
      <c r="F88" s="45"/>
      <c r="G88" s="276">
        <f>G85+G86</f>
        <v>2895295352</v>
      </c>
      <c r="H88" s="60"/>
      <c r="I88" s="158">
        <f>I85+I86</f>
        <v>7194969153</v>
      </c>
      <c r="J88" s="60"/>
      <c r="K88" s="276">
        <f>K85+K86</f>
        <v>4763610293</v>
      </c>
      <c r="L88" s="46"/>
      <c r="M88" s="158">
        <f>M85+M86</f>
        <v>5180585807</v>
      </c>
    </row>
    <row r="89" spans="1:13" ht="12" customHeight="1" thickTop="1">
      <c r="G89" s="277"/>
      <c r="H89" s="17"/>
      <c r="I89" s="278"/>
      <c r="J89" s="16"/>
      <c r="K89" s="277"/>
      <c r="L89" s="17"/>
      <c r="M89" s="278"/>
    </row>
    <row r="90" spans="1:13" ht="21.95" customHeight="1" thickTop="1">
      <c r="A90" s="49" t="str">
        <f>'2-5 '!A42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90" s="62"/>
      <c r="C90" s="62"/>
      <c r="D90" s="62"/>
      <c r="E90" s="62"/>
      <c r="F90" s="62"/>
      <c r="G90" s="195"/>
      <c r="H90" s="62"/>
      <c r="I90" s="153"/>
      <c r="J90" s="62"/>
      <c r="K90" s="208"/>
      <c r="L90" s="62"/>
      <c r="M90" s="153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8F1E-2EB5-4281-B724-BCFA59FD0411}">
  <dimension ref="A1:AG56"/>
  <sheetViews>
    <sheetView topLeftCell="B38" zoomScale="85" zoomScaleNormal="85" zoomScaleSheetLayoutView="100" workbookViewId="0">
      <selection activeCell="O50" sqref="O50"/>
    </sheetView>
  </sheetViews>
  <sheetFormatPr defaultColWidth="9.140625" defaultRowHeight="20.100000000000001" customHeight="1"/>
  <cols>
    <col min="1" max="1" width="17.140625" style="221" customWidth="1"/>
    <col min="2" max="2" width="16.42578125" style="221" customWidth="1"/>
    <col min="3" max="3" width="8" style="221" customWidth="1"/>
    <col min="4" max="4" width="0.85546875" style="221" customWidth="1"/>
    <col min="5" max="5" width="13.28515625" style="229" bestFit="1" customWidth="1"/>
    <col min="6" max="6" width="0.85546875" style="229" customWidth="1"/>
    <col min="7" max="7" width="13.28515625" style="229" customWidth="1"/>
    <col min="8" max="8" width="0.85546875" style="229" customWidth="1"/>
    <col min="9" max="9" width="14.28515625" style="229" customWidth="1"/>
    <col min="10" max="10" width="0.85546875" style="229" customWidth="1"/>
    <col min="11" max="11" width="13.42578125" style="229" customWidth="1"/>
    <col min="12" max="12" width="0.85546875" style="229" customWidth="1"/>
    <col min="13" max="13" width="11.85546875" style="229" customWidth="1"/>
    <col min="14" max="14" width="0.85546875" style="229" customWidth="1"/>
    <col min="15" max="15" width="13.42578125" style="229" bestFit="1" customWidth="1"/>
    <col min="16" max="16" width="0.85546875" style="229" customWidth="1"/>
    <col min="17" max="17" width="13.42578125" style="229" customWidth="1"/>
    <col min="18" max="18" width="0.85546875" style="229" customWidth="1"/>
    <col min="19" max="19" width="12.5703125" style="229" customWidth="1"/>
    <col min="20" max="20" width="0.85546875" style="229" customWidth="1"/>
    <col min="21" max="21" width="12.42578125" style="229" customWidth="1"/>
    <col min="22" max="22" width="0.85546875" style="229" customWidth="1"/>
    <col min="23" max="23" width="11" style="229" customWidth="1"/>
    <col min="24" max="24" width="0.85546875" style="229" customWidth="1"/>
    <col min="25" max="25" width="12.5703125" style="229" customWidth="1"/>
    <col min="26" max="26" width="0.85546875" style="229" customWidth="1"/>
    <col min="27" max="27" width="14.7109375" style="229" customWidth="1"/>
    <col min="28" max="28" width="0.85546875" style="229" customWidth="1"/>
    <col min="29" max="29" width="14.140625" style="229" bestFit="1" customWidth="1"/>
    <col min="30" max="30" width="0.85546875" style="229" customWidth="1"/>
    <col min="31" max="31" width="12" style="229" customWidth="1"/>
    <col min="32" max="32" width="0.85546875" style="229" customWidth="1"/>
    <col min="33" max="33" width="14.140625" style="229" customWidth="1"/>
    <col min="34" max="215" width="9.140625" style="221"/>
    <col min="216" max="216" width="23.85546875" style="221" customWidth="1"/>
    <col min="217" max="217" width="9.42578125" style="221" customWidth="1"/>
    <col min="218" max="218" width="7.7109375" style="221" customWidth="1"/>
    <col min="219" max="219" width="0.85546875" style="221" customWidth="1"/>
    <col min="220" max="220" width="12" style="221" bestFit="1" customWidth="1"/>
    <col min="221" max="221" width="0.85546875" style="221" customWidth="1"/>
    <col min="222" max="222" width="12" style="221" bestFit="1" customWidth="1"/>
    <col min="223" max="223" width="0.85546875" style="221" customWidth="1"/>
    <col min="224" max="224" width="12.7109375" style="221" customWidth="1"/>
    <col min="225" max="225" width="0.85546875" style="221" customWidth="1"/>
    <col min="226" max="226" width="12.7109375" style="221" customWidth="1"/>
    <col min="227" max="227" width="0.85546875" style="221" customWidth="1"/>
    <col min="228" max="228" width="11" style="221" customWidth="1"/>
    <col min="229" max="229" width="0.85546875" style="221" customWidth="1"/>
    <col min="230" max="230" width="12.28515625" style="221" bestFit="1" customWidth="1"/>
    <col min="231" max="231" width="0.85546875" style="221" customWidth="1"/>
    <col min="232" max="232" width="13" style="221" customWidth="1"/>
    <col min="233" max="233" width="0.85546875" style="221" customWidth="1"/>
    <col min="234" max="234" width="11.7109375" style="221" customWidth="1"/>
    <col min="235" max="235" width="0.85546875" style="221" customWidth="1"/>
    <col min="236" max="236" width="12.140625" style="221" bestFit="1" customWidth="1"/>
    <col min="237" max="237" width="0.85546875" style="221" customWidth="1"/>
    <col min="238" max="238" width="10.140625" style="221" customWidth="1"/>
    <col min="239" max="239" width="0.85546875" style="221" customWidth="1"/>
    <col min="240" max="240" width="11.85546875" style="221" customWidth="1"/>
    <col min="241" max="241" width="0.85546875" style="221" customWidth="1"/>
    <col min="242" max="242" width="11.85546875" style="221" customWidth="1"/>
    <col min="243" max="243" width="0.85546875" style="221" customWidth="1"/>
    <col min="244" max="244" width="12.85546875" style="221" bestFit="1" customWidth="1"/>
    <col min="245" max="245" width="0.85546875" style="221" customWidth="1"/>
    <col min="246" max="246" width="11.140625" style="221" customWidth="1"/>
    <col min="247" max="247" width="0.85546875" style="221" customWidth="1"/>
    <col min="248" max="248" width="12.5703125" style="221" customWidth="1"/>
    <col min="249" max="249" width="10.28515625" style="221" bestFit="1" customWidth="1"/>
    <col min="250" max="250" width="9.5703125" style="221" bestFit="1" customWidth="1"/>
    <col min="251" max="251" width="9.140625" style="221"/>
    <col min="252" max="252" width="14.28515625" style="221" bestFit="1" customWidth="1"/>
    <col min="253" max="471" width="9.140625" style="221"/>
    <col min="472" max="472" width="23.85546875" style="221" customWidth="1"/>
    <col min="473" max="473" width="9.42578125" style="221" customWidth="1"/>
    <col min="474" max="474" width="7.7109375" style="221" customWidth="1"/>
    <col min="475" max="475" width="0.85546875" style="221" customWidth="1"/>
    <col min="476" max="476" width="12" style="221" bestFit="1" customWidth="1"/>
    <col min="477" max="477" width="0.85546875" style="221" customWidth="1"/>
    <col min="478" max="478" width="12" style="221" bestFit="1" customWidth="1"/>
    <col min="479" max="479" width="0.85546875" style="221" customWidth="1"/>
    <col min="480" max="480" width="12.7109375" style="221" customWidth="1"/>
    <col min="481" max="481" width="0.85546875" style="221" customWidth="1"/>
    <col min="482" max="482" width="12.7109375" style="221" customWidth="1"/>
    <col min="483" max="483" width="0.85546875" style="221" customWidth="1"/>
    <col min="484" max="484" width="11" style="221" customWidth="1"/>
    <col min="485" max="485" width="0.85546875" style="221" customWidth="1"/>
    <col min="486" max="486" width="12.28515625" style="221" bestFit="1" customWidth="1"/>
    <col min="487" max="487" width="0.85546875" style="221" customWidth="1"/>
    <col min="488" max="488" width="13" style="221" customWidth="1"/>
    <col min="489" max="489" width="0.85546875" style="221" customWidth="1"/>
    <col min="490" max="490" width="11.7109375" style="221" customWidth="1"/>
    <col min="491" max="491" width="0.85546875" style="221" customWidth="1"/>
    <col min="492" max="492" width="12.140625" style="221" bestFit="1" customWidth="1"/>
    <col min="493" max="493" width="0.85546875" style="221" customWidth="1"/>
    <col min="494" max="494" width="10.140625" style="221" customWidth="1"/>
    <col min="495" max="495" width="0.85546875" style="221" customWidth="1"/>
    <col min="496" max="496" width="11.85546875" style="221" customWidth="1"/>
    <col min="497" max="497" width="0.85546875" style="221" customWidth="1"/>
    <col min="498" max="498" width="11.85546875" style="221" customWidth="1"/>
    <col min="499" max="499" width="0.85546875" style="221" customWidth="1"/>
    <col min="500" max="500" width="12.85546875" style="221" bestFit="1" customWidth="1"/>
    <col min="501" max="501" width="0.85546875" style="221" customWidth="1"/>
    <col min="502" max="502" width="11.140625" style="221" customWidth="1"/>
    <col min="503" max="503" width="0.85546875" style="221" customWidth="1"/>
    <col min="504" max="504" width="12.5703125" style="221" customWidth="1"/>
    <col min="505" max="505" width="10.28515625" style="221" bestFit="1" customWidth="1"/>
    <col min="506" max="506" width="9.5703125" style="221" bestFit="1" customWidth="1"/>
    <col min="507" max="507" width="9.140625" style="221"/>
    <col min="508" max="508" width="14.28515625" style="221" bestFit="1" customWidth="1"/>
    <col min="509" max="727" width="9.140625" style="221"/>
    <col min="728" max="728" width="23.85546875" style="221" customWidth="1"/>
    <col min="729" max="729" width="9.42578125" style="221" customWidth="1"/>
    <col min="730" max="730" width="7.7109375" style="221" customWidth="1"/>
    <col min="731" max="731" width="0.85546875" style="221" customWidth="1"/>
    <col min="732" max="732" width="12" style="221" bestFit="1" customWidth="1"/>
    <col min="733" max="733" width="0.85546875" style="221" customWidth="1"/>
    <col min="734" max="734" width="12" style="221" bestFit="1" customWidth="1"/>
    <col min="735" max="735" width="0.85546875" style="221" customWidth="1"/>
    <col min="736" max="736" width="12.7109375" style="221" customWidth="1"/>
    <col min="737" max="737" width="0.85546875" style="221" customWidth="1"/>
    <col min="738" max="738" width="12.7109375" style="221" customWidth="1"/>
    <col min="739" max="739" width="0.85546875" style="221" customWidth="1"/>
    <col min="740" max="740" width="11" style="221" customWidth="1"/>
    <col min="741" max="741" width="0.85546875" style="221" customWidth="1"/>
    <col min="742" max="742" width="12.28515625" style="221" bestFit="1" customWidth="1"/>
    <col min="743" max="743" width="0.85546875" style="221" customWidth="1"/>
    <col min="744" max="744" width="13" style="221" customWidth="1"/>
    <col min="745" max="745" width="0.85546875" style="221" customWidth="1"/>
    <col min="746" max="746" width="11.7109375" style="221" customWidth="1"/>
    <col min="747" max="747" width="0.85546875" style="221" customWidth="1"/>
    <col min="748" max="748" width="12.140625" style="221" bestFit="1" customWidth="1"/>
    <col min="749" max="749" width="0.85546875" style="221" customWidth="1"/>
    <col min="750" max="750" width="10.140625" style="221" customWidth="1"/>
    <col min="751" max="751" width="0.85546875" style="221" customWidth="1"/>
    <col min="752" max="752" width="11.85546875" style="221" customWidth="1"/>
    <col min="753" max="753" width="0.85546875" style="221" customWidth="1"/>
    <col min="754" max="754" width="11.85546875" style="221" customWidth="1"/>
    <col min="755" max="755" width="0.85546875" style="221" customWidth="1"/>
    <col min="756" max="756" width="12.85546875" style="221" bestFit="1" customWidth="1"/>
    <col min="757" max="757" width="0.85546875" style="221" customWidth="1"/>
    <col min="758" max="758" width="11.140625" style="221" customWidth="1"/>
    <col min="759" max="759" width="0.85546875" style="221" customWidth="1"/>
    <col min="760" max="760" width="12.5703125" style="221" customWidth="1"/>
    <col min="761" max="761" width="10.28515625" style="221" bestFit="1" customWidth="1"/>
    <col min="762" max="762" width="9.5703125" style="221" bestFit="1" customWidth="1"/>
    <col min="763" max="763" width="9.140625" style="221"/>
    <col min="764" max="764" width="14.28515625" style="221" bestFit="1" customWidth="1"/>
    <col min="765" max="983" width="9.140625" style="221"/>
    <col min="984" max="984" width="23.85546875" style="221" customWidth="1"/>
    <col min="985" max="985" width="9.42578125" style="221" customWidth="1"/>
    <col min="986" max="986" width="7.7109375" style="221" customWidth="1"/>
    <col min="987" max="987" width="0.85546875" style="221" customWidth="1"/>
    <col min="988" max="988" width="12" style="221" bestFit="1" customWidth="1"/>
    <col min="989" max="989" width="0.85546875" style="221" customWidth="1"/>
    <col min="990" max="990" width="12" style="221" bestFit="1" customWidth="1"/>
    <col min="991" max="991" width="0.85546875" style="221" customWidth="1"/>
    <col min="992" max="992" width="12.7109375" style="221" customWidth="1"/>
    <col min="993" max="993" width="0.85546875" style="221" customWidth="1"/>
    <col min="994" max="994" width="12.7109375" style="221" customWidth="1"/>
    <col min="995" max="995" width="0.85546875" style="221" customWidth="1"/>
    <col min="996" max="996" width="11" style="221" customWidth="1"/>
    <col min="997" max="997" width="0.85546875" style="221" customWidth="1"/>
    <col min="998" max="998" width="12.28515625" style="221" bestFit="1" customWidth="1"/>
    <col min="999" max="999" width="0.85546875" style="221" customWidth="1"/>
    <col min="1000" max="1000" width="13" style="221" customWidth="1"/>
    <col min="1001" max="1001" width="0.85546875" style="221" customWidth="1"/>
    <col min="1002" max="1002" width="11.7109375" style="221" customWidth="1"/>
    <col min="1003" max="1003" width="0.85546875" style="221" customWidth="1"/>
    <col min="1004" max="1004" width="12.140625" style="221" bestFit="1" customWidth="1"/>
    <col min="1005" max="1005" width="0.85546875" style="221" customWidth="1"/>
    <col min="1006" max="1006" width="10.140625" style="221" customWidth="1"/>
    <col min="1007" max="1007" width="0.85546875" style="221" customWidth="1"/>
    <col min="1008" max="1008" width="11.85546875" style="221" customWidth="1"/>
    <col min="1009" max="1009" width="0.85546875" style="221" customWidth="1"/>
    <col min="1010" max="1010" width="11.85546875" style="221" customWidth="1"/>
    <col min="1011" max="1011" width="0.85546875" style="221" customWidth="1"/>
    <col min="1012" max="1012" width="12.85546875" style="221" bestFit="1" customWidth="1"/>
    <col min="1013" max="1013" width="0.85546875" style="221" customWidth="1"/>
    <col min="1014" max="1014" width="11.140625" style="221" customWidth="1"/>
    <col min="1015" max="1015" width="0.85546875" style="221" customWidth="1"/>
    <col min="1016" max="1016" width="12.5703125" style="221" customWidth="1"/>
    <col min="1017" max="1017" width="10.28515625" style="221" bestFit="1" customWidth="1"/>
    <col min="1018" max="1018" width="9.5703125" style="221" bestFit="1" customWidth="1"/>
    <col min="1019" max="1019" width="9.140625" style="221"/>
    <col min="1020" max="1020" width="14.28515625" style="221" bestFit="1" customWidth="1"/>
    <col min="1021" max="1239" width="9.140625" style="221"/>
    <col min="1240" max="1240" width="23.85546875" style="221" customWidth="1"/>
    <col min="1241" max="1241" width="9.42578125" style="221" customWidth="1"/>
    <col min="1242" max="1242" width="7.7109375" style="221" customWidth="1"/>
    <col min="1243" max="1243" width="0.85546875" style="221" customWidth="1"/>
    <col min="1244" max="1244" width="12" style="221" bestFit="1" customWidth="1"/>
    <col min="1245" max="1245" width="0.85546875" style="221" customWidth="1"/>
    <col min="1246" max="1246" width="12" style="221" bestFit="1" customWidth="1"/>
    <col min="1247" max="1247" width="0.85546875" style="221" customWidth="1"/>
    <col min="1248" max="1248" width="12.7109375" style="221" customWidth="1"/>
    <col min="1249" max="1249" width="0.85546875" style="221" customWidth="1"/>
    <col min="1250" max="1250" width="12.7109375" style="221" customWidth="1"/>
    <col min="1251" max="1251" width="0.85546875" style="221" customWidth="1"/>
    <col min="1252" max="1252" width="11" style="221" customWidth="1"/>
    <col min="1253" max="1253" width="0.85546875" style="221" customWidth="1"/>
    <col min="1254" max="1254" width="12.28515625" style="221" bestFit="1" customWidth="1"/>
    <col min="1255" max="1255" width="0.85546875" style="221" customWidth="1"/>
    <col min="1256" max="1256" width="13" style="221" customWidth="1"/>
    <col min="1257" max="1257" width="0.85546875" style="221" customWidth="1"/>
    <col min="1258" max="1258" width="11.7109375" style="221" customWidth="1"/>
    <col min="1259" max="1259" width="0.85546875" style="221" customWidth="1"/>
    <col min="1260" max="1260" width="12.140625" style="221" bestFit="1" customWidth="1"/>
    <col min="1261" max="1261" width="0.85546875" style="221" customWidth="1"/>
    <col min="1262" max="1262" width="10.140625" style="221" customWidth="1"/>
    <col min="1263" max="1263" width="0.85546875" style="221" customWidth="1"/>
    <col min="1264" max="1264" width="11.85546875" style="221" customWidth="1"/>
    <col min="1265" max="1265" width="0.85546875" style="221" customWidth="1"/>
    <col min="1266" max="1266" width="11.85546875" style="221" customWidth="1"/>
    <col min="1267" max="1267" width="0.85546875" style="221" customWidth="1"/>
    <col min="1268" max="1268" width="12.85546875" style="221" bestFit="1" customWidth="1"/>
    <col min="1269" max="1269" width="0.85546875" style="221" customWidth="1"/>
    <col min="1270" max="1270" width="11.140625" style="221" customWidth="1"/>
    <col min="1271" max="1271" width="0.85546875" style="221" customWidth="1"/>
    <col min="1272" max="1272" width="12.5703125" style="221" customWidth="1"/>
    <col min="1273" max="1273" width="10.28515625" style="221" bestFit="1" customWidth="1"/>
    <col min="1274" max="1274" width="9.5703125" style="221" bestFit="1" customWidth="1"/>
    <col min="1275" max="1275" width="9.140625" style="221"/>
    <col min="1276" max="1276" width="14.28515625" style="221" bestFit="1" customWidth="1"/>
    <col min="1277" max="1495" width="9.140625" style="221"/>
    <col min="1496" max="1496" width="23.85546875" style="221" customWidth="1"/>
    <col min="1497" max="1497" width="9.42578125" style="221" customWidth="1"/>
    <col min="1498" max="1498" width="7.7109375" style="221" customWidth="1"/>
    <col min="1499" max="1499" width="0.85546875" style="221" customWidth="1"/>
    <col min="1500" max="1500" width="12" style="221" bestFit="1" customWidth="1"/>
    <col min="1501" max="1501" width="0.85546875" style="221" customWidth="1"/>
    <col min="1502" max="1502" width="12" style="221" bestFit="1" customWidth="1"/>
    <col min="1503" max="1503" width="0.85546875" style="221" customWidth="1"/>
    <col min="1504" max="1504" width="12.7109375" style="221" customWidth="1"/>
    <col min="1505" max="1505" width="0.85546875" style="221" customWidth="1"/>
    <col min="1506" max="1506" width="12.7109375" style="221" customWidth="1"/>
    <col min="1507" max="1507" width="0.85546875" style="221" customWidth="1"/>
    <col min="1508" max="1508" width="11" style="221" customWidth="1"/>
    <col min="1509" max="1509" width="0.85546875" style="221" customWidth="1"/>
    <col min="1510" max="1510" width="12.28515625" style="221" bestFit="1" customWidth="1"/>
    <col min="1511" max="1511" width="0.85546875" style="221" customWidth="1"/>
    <col min="1512" max="1512" width="13" style="221" customWidth="1"/>
    <col min="1513" max="1513" width="0.85546875" style="221" customWidth="1"/>
    <col min="1514" max="1514" width="11.7109375" style="221" customWidth="1"/>
    <col min="1515" max="1515" width="0.85546875" style="221" customWidth="1"/>
    <col min="1516" max="1516" width="12.140625" style="221" bestFit="1" customWidth="1"/>
    <col min="1517" max="1517" width="0.85546875" style="221" customWidth="1"/>
    <col min="1518" max="1518" width="10.140625" style="221" customWidth="1"/>
    <col min="1519" max="1519" width="0.85546875" style="221" customWidth="1"/>
    <col min="1520" max="1520" width="11.85546875" style="221" customWidth="1"/>
    <col min="1521" max="1521" width="0.85546875" style="221" customWidth="1"/>
    <col min="1522" max="1522" width="11.85546875" style="221" customWidth="1"/>
    <col min="1523" max="1523" width="0.85546875" style="221" customWidth="1"/>
    <col min="1524" max="1524" width="12.85546875" style="221" bestFit="1" customWidth="1"/>
    <col min="1525" max="1525" width="0.85546875" style="221" customWidth="1"/>
    <col min="1526" max="1526" width="11.140625" style="221" customWidth="1"/>
    <col min="1527" max="1527" width="0.85546875" style="221" customWidth="1"/>
    <col min="1528" max="1528" width="12.5703125" style="221" customWidth="1"/>
    <col min="1529" max="1529" width="10.28515625" style="221" bestFit="1" customWidth="1"/>
    <col min="1530" max="1530" width="9.5703125" style="221" bestFit="1" customWidth="1"/>
    <col min="1531" max="1531" width="9.140625" style="221"/>
    <col min="1532" max="1532" width="14.28515625" style="221" bestFit="1" customWidth="1"/>
    <col min="1533" max="1751" width="9.140625" style="221"/>
    <col min="1752" max="1752" width="23.85546875" style="221" customWidth="1"/>
    <col min="1753" max="1753" width="9.42578125" style="221" customWidth="1"/>
    <col min="1754" max="1754" width="7.7109375" style="221" customWidth="1"/>
    <col min="1755" max="1755" width="0.85546875" style="221" customWidth="1"/>
    <col min="1756" max="1756" width="12" style="221" bestFit="1" customWidth="1"/>
    <col min="1757" max="1757" width="0.85546875" style="221" customWidth="1"/>
    <col min="1758" max="1758" width="12" style="221" bestFit="1" customWidth="1"/>
    <col min="1759" max="1759" width="0.85546875" style="221" customWidth="1"/>
    <col min="1760" max="1760" width="12.7109375" style="221" customWidth="1"/>
    <col min="1761" max="1761" width="0.85546875" style="221" customWidth="1"/>
    <col min="1762" max="1762" width="12.7109375" style="221" customWidth="1"/>
    <col min="1763" max="1763" width="0.85546875" style="221" customWidth="1"/>
    <col min="1764" max="1764" width="11" style="221" customWidth="1"/>
    <col min="1765" max="1765" width="0.85546875" style="221" customWidth="1"/>
    <col min="1766" max="1766" width="12.28515625" style="221" bestFit="1" customWidth="1"/>
    <col min="1767" max="1767" width="0.85546875" style="221" customWidth="1"/>
    <col min="1768" max="1768" width="13" style="221" customWidth="1"/>
    <col min="1769" max="1769" width="0.85546875" style="221" customWidth="1"/>
    <col min="1770" max="1770" width="11.7109375" style="221" customWidth="1"/>
    <col min="1771" max="1771" width="0.85546875" style="221" customWidth="1"/>
    <col min="1772" max="1772" width="12.140625" style="221" bestFit="1" customWidth="1"/>
    <col min="1773" max="1773" width="0.85546875" style="221" customWidth="1"/>
    <col min="1774" max="1774" width="10.140625" style="221" customWidth="1"/>
    <col min="1775" max="1775" width="0.85546875" style="221" customWidth="1"/>
    <col min="1776" max="1776" width="11.85546875" style="221" customWidth="1"/>
    <col min="1777" max="1777" width="0.85546875" style="221" customWidth="1"/>
    <col min="1778" max="1778" width="11.85546875" style="221" customWidth="1"/>
    <col min="1779" max="1779" width="0.85546875" style="221" customWidth="1"/>
    <col min="1780" max="1780" width="12.85546875" style="221" bestFit="1" customWidth="1"/>
    <col min="1781" max="1781" width="0.85546875" style="221" customWidth="1"/>
    <col min="1782" max="1782" width="11.140625" style="221" customWidth="1"/>
    <col min="1783" max="1783" width="0.85546875" style="221" customWidth="1"/>
    <col min="1784" max="1784" width="12.5703125" style="221" customWidth="1"/>
    <col min="1785" max="1785" width="10.28515625" style="221" bestFit="1" customWidth="1"/>
    <col min="1786" max="1786" width="9.5703125" style="221" bestFit="1" customWidth="1"/>
    <col min="1787" max="1787" width="9.140625" style="221"/>
    <col min="1788" max="1788" width="14.28515625" style="221" bestFit="1" customWidth="1"/>
    <col min="1789" max="2007" width="9.140625" style="221"/>
    <col min="2008" max="2008" width="23.85546875" style="221" customWidth="1"/>
    <col min="2009" max="2009" width="9.42578125" style="221" customWidth="1"/>
    <col min="2010" max="2010" width="7.7109375" style="221" customWidth="1"/>
    <col min="2011" max="2011" width="0.85546875" style="221" customWidth="1"/>
    <col min="2012" max="2012" width="12" style="221" bestFit="1" customWidth="1"/>
    <col min="2013" max="2013" width="0.85546875" style="221" customWidth="1"/>
    <col min="2014" max="2014" width="12" style="221" bestFit="1" customWidth="1"/>
    <col min="2015" max="2015" width="0.85546875" style="221" customWidth="1"/>
    <col min="2016" max="2016" width="12.7109375" style="221" customWidth="1"/>
    <col min="2017" max="2017" width="0.85546875" style="221" customWidth="1"/>
    <col min="2018" max="2018" width="12.7109375" style="221" customWidth="1"/>
    <col min="2019" max="2019" width="0.85546875" style="221" customWidth="1"/>
    <col min="2020" max="2020" width="11" style="221" customWidth="1"/>
    <col min="2021" max="2021" width="0.85546875" style="221" customWidth="1"/>
    <col min="2022" max="2022" width="12.28515625" style="221" bestFit="1" customWidth="1"/>
    <col min="2023" max="2023" width="0.85546875" style="221" customWidth="1"/>
    <col min="2024" max="2024" width="13" style="221" customWidth="1"/>
    <col min="2025" max="2025" width="0.85546875" style="221" customWidth="1"/>
    <col min="2026" max="2026" width="11.7109375" style="221" customWidth="1"/>
    <col min="2027" max="2027" width="0.85546875" style="221" customWidth="1"/>
    <col min="2028" max="2028" width="12.140625" style="221" bestFit="1" customWidth="1"/>
    <col min="2029" max="2029" width="0.85546875" style="221" customWidth="1"/>
    <col min="2030" max="2030" width="10.140625" style="221" customWidth="1"/>
    <col min="2031" max="2031" width="0.85546875" style="221" customWidth="1"/>
    <col min="2032" max="2032" width="11.85546875" style="221" customWidth="1"/>
    <col min="2033" max="2033" width="0.85546875" style="221" customWidth="1"/>
    <col min="2034" max="2034" width="11.85546875" style="221" customWidth="1"/>
    <col min="2035" max="2035" width="0.85546875" style="221" customWidth="1"/>
    <col min="2036" max="2036" width="12.85546875" style="221" bestFit="1" customWidth="1"/>
    <col min="2037" max="2037" width="0.85546875" style="221" customWidth="1"/>
    <col min="2038" max="2038" width="11.140625" style="221" customWidth="1"/>
    <col min="2039" max="2039" width="0.85546875" style="221" customWidth="1"/>
    <col min="2040" max="2040" width="12.5703125" style="221" customWidth="1"/>
    <col min="2041" max="2041" width="10.28515625" style="221" bestFit="1" customWidth="1"/>
    <col min="2042" max="2042" width="9.5703125" style="221" bestFit="1" customWidth="1"/>
    <col min="2043" max="2043" width="9.140625" style="221"/>
    <col min="2044" max="2044" width="14.28515625" style="221" bestFit="1" customWidth="1"/>
    <col min="2045" max="2263" width="9.140625" style="221"/>
    <col min="2264" max="2264" width="23.85546875" style="221" customWidth="1"/>
    <col min="2265" max="2265" width="9.42578125" style="221" customWidth="1"/>
    <col min="2266" max="2266" width="7.7109375" style="221" customWidth="1"/>
    <col min="2267" max="2267" width="0.85546875" style="221" customWidth="1"/>
    <col min="2268" max="2268" width="12" style="221" bestFit="1" customWidth="1"/>
    <col min="2269" max="2269" width="0.85546875" style="221" customWidth="1"/>
    <col min="2270" max="2270" width="12" style="221" bestFit="1" customWidth="1"/>
    <col min="2271" max="2271" width="0.85546875" style="221" customWidth="1"/>
    <col min="2272" max="2272" width="12.7109375" style="221" customWidth="1"/>
    <col min="2273" max="2273" width="0.85546875" style="221" customWidth="1"/>
    <col min="2274" max="2274" width="12.7109375" style="221" customWidth="1"/>
    <col min="2275" max="2275" width="0.85546875" style="221" customWidth="1"/>
    <col min="2276" max="2276" width="11" style="221" customWidth="1"/>
    <col min="2277" max="2277" width="0.85546875" style="221" customWidth="1"/>
    <col min="2278" max="2278" width="12.28515625" style="221" bestFit="1" customWidth="1"/>
    <col min="2279" max="2279" width="0.85546875" style="221" customWidth="1"/>
    <col min="2280" max="2280" width="13" style="221" customWidth="1"/>
    <col min="2281" max="2281" width="0.85546875" style="221" customWidth="1"/>
    <col min="2282" max="2282" width="11.7109375" style="221" customWidth="1"/>
    <col min="2283" max="2283" width="0.85546875" style="221" customWidth="1"/>
    <col min="2284" max="2284" width="12.140625" style="221" bestFit="1" customWidth="1"/>
    <col min="2285" max="2285" width="0.85546875" style="221" customWidth="1"/>
    <col min="2286" max="2286" width="10.140625" style="221" customWidth="1"/>
    <col min="2287" max="2287" width="0.85546875" style="221" customWidth="1"/>
    <col min="2288" max="2288" width="11.85546875" style="221" customWidth="1"/>
    <col min="2289" max="2289" width="0.85546875" style="221" customWidth="1"/>
    <col min="2290" max="2290" width="11.85546875" style="221" customWidth="1"/>
    <col min="2291" max="2291" width="0.85546875" style="221" customWidth="1"/>
    <col min="2292" max="2292" width="12.85546875" style="221" bestFit="1" customWidth="1"/>
    <col min="2293" max="2293" width="0.85546875" style="221" customWidth="1"/>
    <col min="2294" max="2294" width="11.140625" style="221" customWidth="1"/>
    <col min="2295" max="2295" width="0.85546875" style="221" customWidth="1"/>
    <col min="2296" max="2296" width="12.5703125" style="221" customWidth="1"/>
    <col min="2297" max="2297" width="10.28515625" style="221" bestFit="1" customWidth="1"/>
    <col min="2298" max="2298" width="9.5703125" style="221" bestFit="1" customWidth="1"/>
    <col min="2299" max="2299" width="9.140625" style="221"/>
    <col min="2300" max="2300" width="14.28515625" style="221" bestFit="1" customWidth="1"/>
    <col min="2301" max="2519" width="9.140625" style="221"/>
    <col min="2520" max="2520" width="23.85546875" style="221" customWidth="1"/>
    <col min="2521" max="2521" width="9.42578125" style="221" customWidth="1"/>
    <col min="2522" max="2522" width="7.7109375" style="221" customWidth="1"/>
    <col min="2523" max="2523" width="0.85546875" style="221" customWidth="1"/>
    <col min="2524" max="2524" width="12" style="221" bestFit="1" customWidth="1"/>
    <col min="2525" max="2525" width="0.85546875" style="221" customWidth="1"/>
    <col min="2526" max="2526" width="12" style="221" bestFit="1" customWidth="1"/>
    <col min="2527" max="2527" width="0.85546875" style="221" customWidth="1"/>
    <col min="2528" max="2528" width="12.7109375" style="221" customWidth="1"/>
    <col min="2529" max="2529" width="0.85546875" style="221" customWidth="1"/>
    <col min="2530" max="2530" width="12.7109375" style="221" customWidth="1"/>
    <col min="2531" max="2531" width="0.85546875" style="221" customWidth="1"/>
    <col min="2532" max="2532" width="11" style="221" customWidth="1"/>
    <col min="2533" max="2533" width="0.85546875" style="221" customWidth="1"/>
    <col min="2534" max="2534" width="12.28515625" style="221" bestFit="1" customWidth="1"/>
    <col min="2535" max="2535" width="0.85546875" style="221" customWidth="1"/>
    <col min="2536" max="2536" width="13" style="221" customWidth="1"/>
    <col min="2537" max="2537" width="0.85546875" style="221" customWidth="1"/>
    <col min="2538" max="2538" width="11.7109375" style="221" customWidth="1"/>
    <col min="2539" max="2539" width="0.85546875" style="221" customWidth="1"/>
    <col min="2540" max="2540" width="12.140625" style="221" bestFit="1" customWidth="1"/>
    <col min="2541" max="2541" width="0.85546875" style="221" customWidth="1"/>
    <col min="2542" max="2542" width="10.140625" style="221" customWidth="1"/>
    <col min="2543" max="2543" width="0.85546875" style="221" customWidth="1"/>
    <col min="2544" max="2544" width="11.85546875" style="221" customWidth="1"/>
    <col min="2545" max="2545" width="0.85546875" style="221" customWidth="1"/>
    <col min="2546" max="2546" width="11.85546875" style="221" customWidth="1"/>
    <col min="2547" max="2547" width="0.85546875" style="221" customWidth="1"/>
    <col min="2548" max="2548" width="12.85546875" style="221" bestFit="1" customWidth="1"/>
    <col min="2549" max="2549" width="0.85546875" style="221" customWidth="1"/>
    <col min="2550" max="2550" width="11.140625" style="221" customWidth="1"/>
    <col min="2551" max="2551" width="0.85546875" style="221" customWidth="1"/>
    <col min="2552" max="2552" width="12.5703125" style="221" customWidth="1"/>
    <col min="2553" max="2553" width="10.28515625" style="221" bestFit="1" customWidth="1"/>
    <col min="2554" max="2554" width="9.5703125" style="221" bestFit="1" customWidth="1"/>
    <col min="2555" max="2555" width="9.140625" style="221"/>
    <col min="2556" max="2556" width="14.28515625" style="221" bestFit="1" customWidth="1"/>
    <col min="2557" max="2775" width="9.140625" style="221"/>
    <col min="2776" max="2776" width="23.85546875" style="221" customWidth="1"/>
    <col min="2777" max="2777" width="9.42578125" style="221" customWidth="1"/>
    <col min="2778" max="2778" width="7.7109375" style="221" customWidth="1"/>
    <col min="2779" max="2779" width="0.85546875" style="221" customWidth="1"/>
    <col min="2780" max="2780" width="12" style="221" bestFit="1" customWidth="1"/>
    <col min="2781" max="2781" width="0.85546875" style="221" customWidth="1"/>
    <col min="2782" max="2782" width="12" style="221" bestFit="1" customWidth="1"/>
    <col min="2783" max="2783" width="0.85546875" style="221" customWidth="1"/>
    <col min="2784" max="2784" width="12.7109375" style="221" customWidth="1"/>
    <col min="2785" max="2785" width="0.85546875" style="221" customWidth="1"/>
    <col min="2786" max="2786" width="12.7109375" style="221" customWidth="1"/>
    <col min="2787" max="2787" width="0.85546875" style="221" customWidth="1"/>
    <col min="2788" max="2788" width="11" style="221" customWidth="1"/>
    <col min="2789" max="2789" width="0.85546875" style="221" customWidth="1"/>
    <col min="2790" max="2790" width="12.28515625" style="221" bestFit="1" customWidth="1"/>
    <col min="2791" max="2791" width="0.85546875" style="221" customWidth="1"/>
    <col min="2792" max="2792" width="13" style="221" customWidth="1"/>
    <col min="2793" max="2793" width="0.85546875" style="221" customWidth="1"/>
    <col min="2794" max="2794" width="11.7109375" style="221" customWidth="1"/>
    <col min="2795" max="2795" width="0.85546875" style="221" customWidth="1"/>
    <col min="2796" max="2796" width="12.140625" style="221" bestFit="1" customWidth="1"/>
    <col min="2797" max="2797" width="0.85546875" style="221" customWidth="1"/>
    <col min="2798" max="2798" width="10.140625" style="221" customWidth="1"/>
    <col min="2799" max="2799" width="0.85546875" style="221" customWidth="1"/>
    <col min="2800" max="2800" width="11.85546875" style="221" customWidth="1"/>
    <col min="2801" max="2801" width="0.85546875" style="221" customWidth="1"/>
    <col min="2802" max="2802" width="11.85546875" style="221" customWidth="1"/>
    <col min="2803" max="2803" width="0.85546875" style="221" customWidth="1"/>
    <col min="2804" max="2804" width="12.85546875" style="221" bestFit="1" customWidth="1"/>
    <col min="2805" max="2805" width="0.85546875" style="221" customWidth="1"/>
    <col min="2806" max="2806" width="11.140625" style="221" customWidth="1"/>
    <col min="2807" max="2807" width="0.85546875" style="221" customWidth="1"/>
    <col min="2808" max="2808" width="12.5703125" style="221" customWidth="1"/>
    <col min="2809" max="2809" width="10.28515625" style="221" bestFit="1" customWidth="1"/>
    <col min="2810" max="2810" width="9.5703125" style="221" bestFit="1" customWidth="1"/>
    <col min="2811" max="2811" width="9.140625" style="221"/>
    <col min="2812" max="2812" width="14.28515625" style="221" bestFit="1" customWidth="1"/>
    <col min="2813" max="3031" width="9.140625" style="221"/>
    <col min="3032" max="3032" width="23.85546875" style="221" customWidth="1"/>
    <col min="3033" max="3033" width="9.42578125" style="221" customWidth="1"/>
    <col min="3034" max="3034" width="7.7109375" style="221" customWidth="1"/>
    <col min="3035" max="3035" width="0.85546875" style="221" customWidth="1"/>
    <col min="3036" max="3036" width="12" style="221" bestFit="1" customWidth="1"/>
    <col min="3037" max="3037" width="0.85546875" style="221" customWidth="1"/>
    <col min="3038" max="3038" width="12" style="221" bestFit="1" customWidth="1"/>
    <col min="3039" max="3039" width="0.85546875" style="221" customWidth="1"/>
    <col min="3040" max="3040" width="12.7109375" style="221" customWidth="1"/>
    <col min="3041" max="3041" width="0.85546875" style="221" customWidth="1"/>
    <col min="3042" max="3042" width="12.7109375" style="221" customWidth="1"/>
    <col min="3043" max="3043" width="0.85546875" style="221" customWidth="1"/>
    <col min="3044" max="3044" width="11" style="221" customWidth="1"/>
    <col min="3045" max="3045" width="0.85546875" style="221" customWidth="1"/>
    <col min="3046" max="3046" width="12.28515625" style="221" bestFit="1" customWidth="1"/>
    <col min="3047" max="3047" width="0.85546875" style="221" customWidth="1"/>
    <col min="3048" max="3048" width="13" style="221" customWidth="1"/>
    <col min="3049" max="3049" width="0.85546875" style="221" customWidth="1"/>
    <col min="3050" max="3050" width="11.7109375" style="221" customWidth="1"/>
    <col min="3051" max="3051" width="0.85546875" style="221" customWidth="1"/>
    <col min="3052" max="3052" width="12.140625" style="221" bestFit="1" customWidth="1"/>
    <col min="3053" max="3053" width="0.85546875" style="221" customWidth="1"/>
    <col min="3054" max="3054" width="10.140625" style="221" customWidth="1"/>
    <col min="3055" max="3055" width="0.85546875" style="221" customWidth="1"/>
    <col min="3056" max="3056" width="11.85546875" style="221" customWidth="1"/>
    <col min="3057" max="3057" width="0.85546875" style="221" customWidth="1"/>
    <col min="3058" max="3058" width="11.85546875" style="221" customWidth="1"/>
    <col min="3059" max="3059" width="0.85546875" style="221" customWidth="1"/>
    <col min="3060" max="3060" width="12.85546875" style="221" bestFit="1" customWidth="1"/>
    <col min="3061" max="3061" width="0.85546875" style="221" customWidth="1"/>
    <col min="3062" max="3062" width="11.140625" style="221" customWidth="1"/>
    <col min="3063" max="3063" width="0.85546875" style="221" customWidth="1"/>
    <col min="3064" max="3064" width="12.5703125" style="221" customWidth="1"/>
    <col min="3065" max="3065" width="10.28515625" style="221" bestFit="1" customWidth="1"/>
    <col min="3066" max="3066" width="9.5703125" style="221" bestFit="1" customWidth="1"/>
    <col min="3067" max="3067" width="9.140625" style="221"/>
    <col min="3068" max="3068" width="14.28515625" style="221" bestFit="1" customWidth="1"/>
    <col min="3069" max="3287" width="9.140625" style="221"/>
    <col min="3288" max="3288" width="23.85546875" style="221" customWidth="1"/>
    <col min="3289" max="3289" width="9.42578125" style="221" customWidth="1"/>
    <col min="3290" max="3290" width="7.7109375" style="221" customWidth="1"/>
    <col min="3291" max="3291" width="0.85546875" style="221" customWidth="1"/>
    <col min="3292" max="3292" width="12" style="221" bestFit="1" customWidth="1"/>
    <col min="3293" max="3293" width="0.85546875" style="221" customWidth="1"/>
    <col min="3294" max="3294" width="12" style="221" bestFit="1" customWidth="1"/>
    <col min="3295" max="3295" width="0.85546875" style="221" customWidth="1"/>
    <col min="3296" max="3296" width="12.7109375" style="221" customWidth="1"/>
    <col min="3297" max="3297" width="0.85546875" style="221" customWidth="1"/>
    <col min="3298" max="3298" width="12.7109375" style="221" customWidth="1"/>
    <col min="3299" max="3299" width="0.85546875" style="221" customWidth="1"/>
    <col min="3300" max="3300" width="11" style="221" customWidth="1"/>
    <col min="3301" max="3301" width="0.85546875" style="221" customWidth="1"/>
    <col min="3302" max="3302" width="12.28515625" style="221" bestFit="1" customWidth="1"/>
    <col min="3303" max="3303" width="0.85546875" style="221" customWidth="1"/>
    <col min="3304" max="3304" width="13" style="221" customWidth="1"/>
    <col min="3305" max="3305" width="0.85546875" style="221" customWidth="1"/>
    <col min="3306" max="3306" width="11.7109375" style="221" customWidth="1"/>
    <col min="3307" max="3307" width="0.85546875" style="221" customWidth="1"/>
    <col min="3308" max="3308" width="12.140625" style="221" bestFit="1" customWidth="1"/>
    <col min="3309" max="3309" width="0.85546875" style="221" customWidth="1"/>
    <col min="3310" max="3310" width="10.140625" style="221" customWidth="1"/>
    <col min="3311" max="3311" width="0.85546875" style="221" customWidth="1"/>
    <col min="3312" max="3312" width="11.85546875" style="221" customWidth="1"/>
    <col min="3313" max="3313" width="0.85546875" style="221" customWidth="1"/>
    <col min="3314" max="3314" width="11.85546875" style="221" customWidth="1"/>
    <col min="3315" max="3315" width="0.85546875" style="221" customWidth="1"/>
    <col min="3316" max="3316" width="12.85546875" style="221" bestFit="1" customWidth="1"/>
    <col min="3317" max="3317" width="0.85546875" style="221" customWidth="1"/>
    <col min="3318" max="3318" width="11.140625" style="221" customWidth="1"/>
    <col min="3319" max="3319" width="0.85546875" style="221" customWidth="1"/>
    <col min="3320" max="3320" width="12.5703125" style="221" customWidth="1"/>
    <col min="3321" max="3321" width="10.28515625" style="221" bestFit="1" customWidth="1"/>
    <col min="3322" max="3322" width="9.5703125" style="221" bestFit="1" customWidth="1"/>
    <col min="3323" max="3323" width="9.140625" style="221"/>
    <col min="3324" max="3324" width="14.28515625" style="221" bestFit="1" customWidth="1"/>
    <col min="3325" max="3543" width="9.140625" style="221"/>
    <col min="3544" max="3544" width="23.85546875" style="221" customWidth="1"/>
    <col min="3545" max="3545" width="9.42578125" style="221" customWidth="1"/>
    <col min="3546" max="3546" width="7.7109375" style="221" customWidth="1"/>
    <col min="3547" max="3547" width="0.85546875" style="221" customWidth="1"/>
    <col min="3548" max="3548" width="12" style="221" bestFit="1" customWidth="1"/>
    <col min="3549" max="3549" width="0.85546875" style="221" customWidth="1"/>
    <col min="3550" max="3550" width="12" style="221" bestFit="1" customWidth="1"/>
    <col min="3551" max="3551" width="0.85546875" style="221" customWidth="1"/>
    <col min="3552" max="3552" width="12.7109375" style="221" customWidth="1"/>
    <col min="3553" max="3553" width="0.85546875" style="221" customWidth="1"/>
    <col min="3554" max="3554" width="12.7109375" style="221" customWidth="1"/>
    <col min="3555" max="3555" width="0.85546875" style="221" customWidth="1"/>
    <col min="3556" max="3556" width="11" style="221" customWidth="1"/>
    <col min="3557" max="3557" width="0.85546875" style="221" customWidth="1"/>
    <col min="3558" max="3558" width="12.28515625" style="221" bestFit="1" customWidth="1"/>
    <col min="3559" max="3559" width="0.85546875" style="221" customWidth="1"/>
    <col min="3560" max="3560" width="13" style="221" customWidth="1"/>
    <col min="3561" max="3561" width="0.85546875" style="221" customWidth="1"/>
    <col min="3562" max="3562" width="11.7109375" style="221" customWidth="1"/>
    <col min="3563" max="3563" width="0.85546875" style="221" customWidth="1"/>
    <col min="3564" max="3564" width="12.140625" style="221" bestFit="1" customWidth="1"/>
    <col min="3565" max="3565" width="0.85546875" style="221" customWidth="1"/>
    <col min="3566" max="3566" width="10.140625" style="221" customWidth="1"/>
    <col min="3567" max="3567" width="0.85546875" style="221" customWidth="1"/>
    <col min="3568" max="3568" width="11.85546875" style="221" customWidth="1"/>
    <col min="3569" max="3569" width="0.85546875" style="221" customWidth="1"/>
    <col min="3570" max="3570" width="11.85546875" style="221" customWidth="1"/>
    <col min="3571" max="3571" width="0.85546875" style="221" customWidth="1"/>
    <col min="3572" max="3572" width="12.85546875" style="221" bestFit="1" customWidth="1"/>
    <col min="3573" max="3573" width="0.85546875" style="221" customWidth="1"/>
    <col min="3574" max="3574" width="11.140625" style="221" customWidth="1"/>
    <col min="3575" max="3575" width="0.85546875" style="221" customWidth="1"/>
    <col min="3576" max="3576" width="12.5703125" style="221" customWidth="1"/>
    <col min="3577" max="3577" width="10.28515625" style="221" bestFit="1" customWidth="1"/>
    <col min="3578" max="3578" width="9.5703125" style="221" bestFit="1" customWidth="1"/>
    <col min="3579" max="3579" width="9.140625" style="221"/>
    <col min="3580" max="3580" width="14.28515625" style="221" bestFit="1" customWidth="1"/>
    <col min="3581" max="3799" width="9.140625" style="221"/>
    <col min="3800" max="3800" width="23.85546875" style="221" customWidth="1"/>
    <col min="3801" max="3801" width="9.42578125" style="221" customWidth="1"/>
    <col min="3802" max="3802" width="7.7109375" style="221" customWidth="1"/>
    <col min="3803" max="3803" width="0.85546875" style="221" customWidth="1"/>
    <col min="3804" max="3804" width="12" style="221" bestFit="1" customWidth="1"/>
    <col min="3805" max="3805" width="0.85546875" style="221" customWidth="1"/>
    <col min="3806" max="3806" width="12" style="221" bestFit="1" customWidth="1"/>
    <col min="3807" max="3807" width="0.85546875" style="221" customWidth="1"/>
    <col min="3808" max="3808" width="12.7109375" style="221" customWidth="1"/>
    <col min="3809" max="3809" width="0.85546875" style="221" customWidth="1"/>
    <col min="3810" max="3810" width="12.7109375" style="221" customWidth="1"/>
    <col min="3811" max="3811" width="0.85546875" style="221" customWidth="1"/>
    <col min="3812" max="3812" width="11" style="221" customWidth="1"/>
    <col min="3813" max="3813" width="0.85546875" style="221" customWidth="1"/>
    <col min="3814" max="3814" width="12.28515625" style="221" bestFit="1" customWidth="1"/>
    <col min="3815" max="3815" width="0.85546875" style="221" customWidth="1"/>
    <col min="3816" max="3816" width="13" style="221" customWidth="1"/>
    <col min="3817" max="3817" width="0.85546875" style="221" customWidth="1"/>
    <col min="3818" max="3818" width="11.7109375" style="221" customWidth="1"/>
    <col min="3819" max="3819" width="0.85546875" style="221" customWidth="1"/>
    <col min="3820" max="3820" width="12.140625" style="221" bestFit="1" customWidth="1"/>
    <col min="3821" max="3821" width="0.85546875" style="221" customWidth="1"/>
    <col min="3822" max="3822" width="10.140625" style="221" customWidth="1"/>
    <col min="3823" max="3823" width="0.85546875" style="221" customWidth="1"/>
    <col min="3824" max="3824" width="11.85546875" style="221" customWidth="1"/>
    <col min="3825" max="3825" width="0.85546875" style="221" customWidth="1"/>
    <col min="3826" max="3826" width="11.85546875" style="221" customWidth="1"/>
    <col min="3827" max="3827" width="0.85546875" style="221" customWidth="1"/>
    <col min="3828" max="3828" width="12.85546875" style="221" bestFit="1" customWidth="1"/>
    <col min="3829" max="3829" width="0.85546875" style="221" customWidth="1"/>
    <col min="3830" max="3830" width="11.140625" style="221" customWidth="1"/>
    <col min="3831" max="3831" width="0.85546875" style="221" customWidth="1"/>
    <col min="3832" max="3832" width="12.5703125" style="221" customWidth="1"/>
    <col min="3833" max="3833" width="10.28515625" style="221" bestFit="1" customWidth="1"/>
    <col min="3834" max="3834" width="9.5703125" style="221" bestFit="1" customWidth="1"/>
    <col min="3835" max="3835" width="9.140625" style="221"/>
    <col min="3836" max="3836" width="14.28515625" style="221" bestFit="1" customWidth="1"/>
    <col min="3837" max="4055" width="9.140625" style="221"/>
    <col min="4056" max="4056" width="23.85546875" style="221" customWidth="1"/>
    <col min="4057" max="4057" width="9.42578125" style="221" customWidth="1"/>
    <col min="4058" max="4058" width="7.7109375" style="221" customWidth="1"/>
    <col min="4059" max="4059" width="0.85546875" style="221" customWidth="1"/>
    <col min="4060" max="4060" width="12" style="221" bestFit="1" customWidth="1"/>
    <col min="4061" max="4061" width="0.85546875" style="221" customWidth="1"/>
    <col min="4062" max="4062" width="12" style="221" bestFit="1" customWidth="1"/>
    <col min="4063" max="4063" width="0.85546875" style="221" customWidth="1"/>
    <col min="4064" max="4064" width="12.7109375" style="221" customWidth="1"/>
    <col min="4065" max="4065" width="0.85546875" style="221" customWidth="1"/>
    <col min="4066" max="4066" width="12.7109375" style="221" customWidth="1"/>
    <col min="4067" max="4067" width="0.85546875" style="221" customWidth="1"/>
    <col min="4068" max="4068" width="11" style="221" customWidth="1"/>
    <col min="4069" max="4069" width="0.85546875" style="221" customWidth="1"/>
    <col min="4070" max="4070" width="12.28515625" style="221" bestFit="1" customWidth="1"/>
    <col min="4071" max="4071" width="0.85546875" style="221" customWidth="1"/>
    <col min="4072" max="4072" width="13" style="221" customWidth="1"/>
    <col min="4073" max="4073" width="0.85546875" style="221" customWidth="1"/>
    <col min="4074" max="4074" width="11.7109375" style="221" customWidth="1"/>
    <col min="4075" max="4075" width="0.85546875" style="221" customWidth="1"/>
    <col min="4076" max="4076" width="12.140625" style="221" bestFit="1" customWidth="1"/>
    <col min="4077" max="4077" width="0.85546875" style="221" customWidth="1"/>
    <col min="4078" max="4078" width="10.140625" style="221" customWidth="1"/>
    <col min="4079" max="4079" width="0.85546875" style="221" customWidth="1"/>
    <col min="4080" max="4080" width="11.85546875" style="221" customWidth="1"/>
    <col min="4081" max="4081" width="0.85546875" style="221" customWidth="1"/>
    <col min="4082" max="4082" width="11.85546875" style="221" customWidth="1"/>
    <col min="4083" max="4083" width="0.85546875" style="221" customWidth="1"/>
    <col min="4084" max="4084" width="12.85546875" style="221" bestFit="1" customWidth="1"/>
    <col min="4085" max="4085" width="0.85546875" style="221" customWidth="1"/>
    <col min="4086" max="4086" width="11.140625" style="221" customWidth="1"/>
    <col min="4087" max="4087" width="0.85546875" style="221" customWidth="1"/>
    <col min="4088" max="4088" width="12.5703125" style="221" customWidth="1"/>
    <col min="4089" max="4089" width="10.28515625" style="221" bestFit="1" customWidth="1"/>
    <col min="4090" max="4090" width="9.5703125" style="221" bestFit="1" customWidth="1"/>
    <col min="4091" max="4091" width="9.140625" style="221"/>
    <col min="4092" max="4092" width="14.28515625" style="221" bestFit="1" customWidth="1"/>
    <col min="4093" max="4311" width="9.140625" style="221"/>
    <col min="4312" max="4312" width="23.85546875" style="221" customWidth="1"/>
    <col min="4313" max="4313" width="9.42578125" style="221" customWidth="1"/>
    <col min="4314" max="4314" width="7.7109375" style="221" customWidth="1"/>
    <col min="4315" max="4315" width="0.85546875" style="221" customWidth="1"/>
    <col min="4316" max="4316" width="12" style="221" bestFit="1" customWidth="1"/>
    <col min="4317" max="4317" width="0.85546875" style="221" customWidth="1"/>
    <col min="4318" max="4318" width="12" style="221" bestFit="1" customWidth="1"/>
    <col min="4319" max="4319" width="0.85546875" style="221" customWidth="1"/>
    <col min="4320" max="4320" width="12.7109375" style="221" customWidth="1"/>
    <col min="4321" max="4321" width="0.85546875" style="221" customWidth="1"/>
    <col min="4322" max="4322" width="12.7109375" style="221" customWidth="1"/>
    <col min="4323" max="4323" width="0.85546875" style="221" customWidth="1"/>
    <col min="4324" max="4324" width="11" style="221" customWidth="1"/>
    <col min="4325" max="4325" width="0.85546875" style="221" customWidth="1"/>
    <col min="4326" max="4326" width="12.28515625" style="221" bestFit="1" customWidth="1"/>
    <col min="4327" max="4327" width="0.85546875" style="221" customWidth="1"/>
    <col min="4328" max="4328" width="13" style="221" customWidth="1"/>
    <col min="4329" max="4329" width="0.85546875" style="221" customWidth="1"/>
    <col min="4330" max="4330" width="11.7109375" style="221" customWidth="1"/>
    <col min="4331" max="4331" width="0.85546875" style="221" customWidth="1"/>
    <col min="4332" max="4332" width="12.140625" style="221" bestFit="1" customWidth="1"/>
    <col min="4333" max="4333" width="0.85546875" style="221" customWidth="1"/>
    <col min="4334" max="4334" width="10.140625" style="221" customWidth="1"/>
    <col min="4335" max="4335" width="0.85546875" style="221" customWidth="1"/>
    <col min="4336" max="4336" width="11.85546875" style="221" customWidth="1"/>
    <col min="4337" max="4337" width="0.85546875" style="221" customWidth="1"/>
    <col min="4338" max="4338" width="11.85546875" style="221" customWidth="1"/>
    <col min="4339" max="4339" width="0.85546875" style="221" customWidth="1"/>
    <col min="4340" max="4340" width="12.85546875" style="221" bestFit="1" customWidth="1"/>
    <col min="4341" max="4341" width="0.85546875" style="221" customWidth="1"/>
    <col min="4342" max="4342" width="11.140625" style="221" customWidth="1"/>
    <col min="4343" max="4343" width="0.85546875" style="221" customWidth="1"/>
    <col min="4344" max="4344" width="12.5703125" style="221" customWidth="1"/>
    <col min="4345" max="4345" width="10.28515625" style="221" bestFit="1" customWidth="1"/>
    <col min="4346" max="4346" width="9.5703125" style="221" bestFit="1" customWidth="1"/>
    <col min="4347" max="4347" width="9.140625" style="221"/>
    <col min="4348" max="4348" width="14.28515625" style="221" bestFit="1" customWidth="1"/>
    <col min="4349" max="4567" width="9.140625" style="221"/>
    <col min="4568" max="4568" width="23.85546875" style="221" customWidth="1"/>
    <col min="4569" max="4569" width="9.42578125" style="221" customWidth="1"/>
    <col min="4570" max="4570" width="7.7109375" style="221" customWidth="1"/>
    <col min="4571" max="4571" width="0.85546875" style="221" customWidth="1"/>
    <col min="4572" max="4572" width="12" style="221" bestFit="1" customWidth="1"/>
    <col min="4573" max="4573" width="0.85546875" style="221" customWidth="1"/>
    <col min="4574" max="4574" width="12" style="221" bestFit="1" customWidth="1"/>
    <col min="4575" max="4575" width="0.85546875" style="221" customWidth="1"/>
    <col min="4576" max="4576" width="12.7109375" style="221" customWidth="1"/>
    <col min="4577" max="4577" width="0.85546875" style="221" customWidth="1"/>
    <col min="4578" max="4578" width="12.7109375" style="221" customWidth="1"/>
    <col min="4579" max="4579" width="0.85546875" style="221" customWidth="1"/>
    <col min="4580" max="4580" width="11" style="221" customWidth="1"/>
    <col min="4581" max="4581" width="0.85546875" style="221" customWidth="1"/>
    <col min="4582" max="4582" width="12.28515625" style="221" bestFit="1" customWidth="1"/>
    <col min="4583" max="4583" width="0.85546875" style="221" customWidth="1"/>
    <col min="4584" max="4584" width="13" style="221" customWidth="1"/>
    <col min="4585" max="4585" width="0.85546875" style="221" customWidth="1"/>
    <col min="4586" max="4586" width="11.7109375" style="221" customWidth="1"/>
    <col min="4587" max="4587" width="0.85546875" style="221" customWidth="1"/>
    <col min="4588" max="4588" width="12.140625" style="221" bestFit="1" customWidth="1"/>
    <col min="4589" max="4589" width="0.85546875" style="221" customWidth="1"/>
    <col min="4590" max="4590" width="10.140625" style="221" customWidth="1"/>
    <col min="4591" max="4591" width="0.85546875" style="221" customWidth="1"/>
    <col min="4592" max="4592" width="11.85546875" style="221" customWidth="1"/>
    <col min="4593" max="4593" width="0.85546875" style="221" customWidth="1"/>
    <col min="4594" max="4594" width="11.85546875" style="221" customWidth="1"/>
    <col min="4595" max="4595" width="0.85546875" style="221" customWidth="1"/>
    <col min="4596" max="4596" width="12.85546875" style="221" bestFit="1" customWidth="1"/>
    <col min="4597" max="4597" width="0.85546875" style="221" customWidth="1"/>
    <col min="4598" max="4598" width="11.140625" style="221" customWidth="1"/>
    <col min="4599" max="4599" width="0.85546875" style="221" customWidth="1"/>
    <col min="4600" max="4600" width="12.5703125" style="221" customWidth="1"/>
    <col min="4601" max="4601" width="10.28515625" style="221" bestFit="1" customWidth="1"/>
    <col min="4602" max="4602" width="9.5703125" style="221" bestFit="1" customWidth="1"/>
    <col min="4603" max="4603" width="9.140625" style="221"/>
    <col min="4604" max="4604" width="14.28515625" style="221" bestFit="1" customWidth="1"/>
    <col min="4605" max="4823" width="9.140625" style="221"/>
    <col min="4824" max="4824" width="23.85546875" style="221" customWidth="1"/>
    <col min="4825" max="4825" width="9.42578125" style="221" customWidth="1"/>
    <col min="4826" max="4826" width="7.7109375" style="221" customWidth="1"/>
    <col min="4827" max="4827" width="0.85546875" style="221" customWidth="1"/>
    <col min="4828" max="4828" width="12" style="221" bestFit="1" customWidth="1"/>
    <col min="4829" max="4829" width="0.85546875" style="221" customWidth="1"/>
    <col min="4830" max="4830" width="12" style="221" bestFit="1" customWidth="1"/>
    <col min="4831" max="4831" width="0.85546875" style="221" customWidth="1"/>
    <col min="4832" max="4832" width="12.7109375" style="221" customWidth="1"/>
    <col min="4833" max="4833" width="0.85546875" style="221" customWidth="1"/>
    <col min="4834" max="4834" width="12.7109375" style="221" customWidth="1"/>
    <col min="4835" max="4835" width="0.85546875" style="221" customWidth="1"/>
    <col min="4836" max="4836" width="11" style="221" customWidth="1"/>
    <col min="4837" max="4837" width="0.85546875" style="221" customWidth="1"/>
    <col min="4838" max="4838" width="12.28515625" style="221" bestFit="1" customWidth="1"/>
    <col min="4839" max="4839" width="0.85546875" style="221" customWidth="1"/>
    <col min="4840" max="4840" width="13" style="221" customWidth="1"/>
    <col min="4841" max="4841" width="0.85546875" style="221" customWidth="1"/>
    <col min="4842" max="4842" width="11.7109375" style="221" customWidth="1"/>
    <col min="4843" max="4843" width="0.85546875" style="221" customWidth="1"/>
    <col min="4844" max="4844" width="12.140625" style="221" bestFit="1" customWidth="1"/>
    <col min="4845" max="4845" width="0.85546875" style="221" customWidth="1"/>
    <col min="4846" max="4846" width="10.140625" style="221" customWidth="1"/>
    <col min="4847" max="4847" width="0.85546875" style="221" customWidth="1"/>
    <col min="4848" max="4848" width="11.85546875" style="221" customWidth="1"/>
    <col min="4849" max="4849" width="0.85546875" style="221" customWidth="1"/>
    <col min="4850" max="4850" width="11.85546875" style="221" customWidth="1"/>
    <col min="4851" max="4851" width="0.85546875" style="221" customWidth="1"/>
    <col min="4852" max="4852" width="12.85546875" style="221" bestFit="1" customWidth="1"/>
    <col min="4853" max="4853" width="0.85546875" style="221" customWidth="1"/>
    <col min="4854" max="4854" width="11.140625" style="221" customWidth="1"/>
    <col min="4855" max="4855" width="0.85546875" style="221" customWidth="1"/>
    <col min="4856" max="4856" width="12.5703125" style="221" customWidth="1"/>
    <col min="4857" max="4857" width="10.28515625" style="221" bestFit="1" customWidth="1"/>
    <col min="4858" max="4858" width="9.5703125" style="221" bestFit="1" customWidth="1"/>
    <col min="4859" max="4859" width="9.140625" style="221"/>
    <col min="4860" max="4860" width="14.28515625" style="221" bestFit="1" customWidth="1"/>
    <col min="4861" max="5079" width="9.140625" style="221"/>
    <col min="5080" max="5080" width="23.85546875" style="221" customWidth="1"/>
    <col min="5081" max="5081" width="9.42578125" style="221" customWidth="1"/>
    <col min="5082" max="5082" width="7.7109375" style="221" customWidth="1"/>
    <col min="5083" max="5083" width="0.85546875" style="221" customWidth="1"/>
    <col min="5084" max="5084" width="12" style="221" bestFit="1" customWidth="1"/>
    <col min="5085" max="5085" width="0.85546875" style="221" customWidth="1"/>
    <col min="5086" max="5086" width="12" style="221" bestFit="1" customWidth="1"/>
    <col min="5087" max="5087" width="0.85546875" style="221" customWidth="1"/>
    <col min="5088" max="5088" width="12.7109375" style="221" customWidth="1"/>
    <col min="5089" max="5089" width="0.85546875" style="221" customWidth="1"/>
    <col min="5090" max="5090" width="12.7109375" style="221" customWidth="1"/>
    <col min="5091" max="5091" width="0.85546875" style="221" customWidth="1"/>
    <col min="5092" max="5092" width="11" style="221" customWidth="1"/>
    <col min="5093" max="5093" width="0.85546875" style="221" customWidth="1"/>
    <col min="5094" max="5094" width="12.28515625" style="221" bestFit="1" customWidth="1"/>
    <col min="5095" max="5095" width="0.85546875" style="221" customWidth="1"/>
    <col min="5096" max="5096" width="13" style="221" customWidth="1"/>
    <col min="5097" max="5097" width="0.85546875" style="221" customWidth="1"/>
    <col min="5098" max="5098" width="11.7109375" style="221" customWidth="1"/>
    <col min="5099" max="5099" width="0.85546875" style="221" customWidth="1"/>
    <col min="5100" max="5100" width="12.140625" style="221" bestFit="1" customWidth="1"/>
    <col min="5101" max="5101" width="0.85546875" style="221" customWidth="1"/>
    <col min="5102" max="5102" width="10.140625" style="221" customWidth="1"/>
    <col min="5103" max="5103" width="0.85546875" style="221" customWidth="1"/>
    <col min="5104" max="5104" width="11.85546875" style="221" customWidth="1"/>
    <col min="5105" max="5105" width="0.85546875" style="221" customWidth="1"/>
    <col min="5106" max="5106" width="11.85546875" style="221" customWidth="1"/>
    <col min="5107" max="5107" width="0.85546875" style="221" customWidth="1"/>
    <col min="5108" max="5108" width="12.85546875" style="221" bestFit="1" customWidth="1"/>
    <col min="5109" max="5109" width="0.85546875" style="221" customWidth="1"/>
    <col min="5110" max="5110" width="11.140625" style="221" customWidth="1"/>
    <col min="5111" max="5111" width="0.85546875" style="221" customWidth="1"/>
    <col min="5112" max="5112" width="12.5703125" style="221" customWidth="1"/>
    <col min="5113" max="5113" width="10.28515625" style="221" bestFit="1" customWidth="1"/>
    <col min="5114" max="5114" width="9.5703125" style="221" bestFit="1" customWidth="1"/>
    <col min="5115" max="5115" width="9.140625" style="221"/>
    <col min="5116" max="5116" width="14.28515625" style="221" bestFit="1" customWidth="1"/>
    <col min="5117" max="5335" width="9.140625" style="221"/>
    <col min="5336" max="5336" width="23.85546875" style="221" customWidth="1"/>
    <col min="5337" max="5337" width="9.42578125" style="221" customWidth="1"/>
    <col min="5338" max="5338" width="7.7109375" style="221" customWidth="1"/>
    <col min="5339" max="5339" width="0.85546875" style="221" customWidth="1"/>
    <col min="5340" max="5340" width="12" style="221" bestFit="1" customWidth="1"/>
    <col min="5341" max="5341" width="0.85546875" style="221" customWidth="1"/>
    <col min="5342" max="5342" width="12" style="221" bestFit="1" customWidth="1"/>
    <col min="5343" max="5343" width="0.85546875" style="221" customWidth="1"/>
    <col min="5344" max="5344" width="12.7109375" style="221" customWidth="1"/>
    <col min="5345" max="5345" width="0.85546875" style="221" customWidth="1"/>
    <col min="5346" max="5346" width="12.7109375" style="221" customWidth="1"/>
    <col min="5347" max="5347" width="0.85546875" style="221" customWidth="1"/>
    <col min="5348" max="5348" width="11" style="221" customWidth="1"/>
    <col min="5349" max="5349" width="0.85546875" style="221" customWidth="1"/>
    <col min="5350" max="5350" width="12.28515625" style="221" bestFit="1" customWidth="1"/>
    <col min="5351" max="5351" width="0.85546875" style="221" customWidth="1"/>
    <col min="5352" max="5352" width="13" style="221" customWidth="1"/>
    <col min="5353" max="5353" width="0.85546875" style="221" customWidth="1"/>
    <col min="5354" max="5354" width="11.7109375" style="221" customWidth="1"/>
    <col min="5355" max="5355" width="0.85546875" style="221" customWidth="1"/>
    <col min="5356" max="5356" width="12.140625" style="221" bestFit="1" customWidth="1"/>
    <col min="5357" max="5357" width="0.85546875" style="221" customWidth="1"/>
    <col min="5358" max="5358" width="10.140625" style="221" customWidth="1"/>
    <col min="5359" max="5359" width="0.85546875" style="221" customWidth="1"/>
    <col min="5360" max="5360" width="11.85546875" style="221" customWidth="1"/>
    <col min="5361" max="5361" width="0.85546875" style="221" customWidth="1"/>
    <col min="5362" max="5362" width="11.85546875" style="221" customWidth="1"/>
    <col min="5363" max="5363" width="0.85546875" style="221" customWidth="1"/>
    <col min="5364" max="5364" width="12.85546875" style="221" bestFit="1" customWidth="1"/>
    <col min="5365" max="5365" width="0.85546875" style="221" customWidth="1"/>
    <col min="5366" max="5366" width="11.140625" style="221" customWidth="1"/>
    <col min="5367" max="5367" width="0.85546875" style="221" customWidth="1"/>
    <col min="5368" max="5368" width="12.5703125" style="221" customWidth="1"/>
    <col min="5369" max="5369" width="10.28515625" style="221" bestFit="1" customWidth="1"/>
    <col min="5370" max="5370" width="9.5703125" style="221" bestFit="1" customWidth="1"/>
    <col min="5371" max="5371" width="9.140625" style="221"/>
    <col min="5372" max="5372" width="14.28515625" style="221" bestFit="1" customWidth="1"/>
    <col min="5373" max="5591" width="9.140625" style="221"/>
    <col min="5592" max="5592" width="23.85546875" style="221" customWidth="1"/>
    <col min="5593" max="5593" width="9.42578125" style="221" customWidth="1"/>
    <col min="5594" max="5594" width="7.7109375" style="221" customWidth="1"/>
    <col min="5595" max="5595" width="0.85546875" style="221" customWidth="1"/>
    <col min="5596" max="5596" width="12" style="221" bestFit="1" customWidth="1"/>
    <col min="5597" max="5597" width="0.85546875" style="221" customWidth="1"/>
    <col min="5598" max="5598" width="12" style="221" bestFit="1" customWidth="1"/>
    <col min="5599" max="5599" width="0.85546875" style="221" customWidth="1"/>
    <col min="5600" max="5600" width="12.7109375" style="221" customWidth="1"/>
    <col min="5601" max="5601" width="0.85546875" style="221" customWidth="1"/>
    <col min="5602" max="5602" width="12.7109375" style="221" customWidth="1"/>
    <col min="5603" max="5603" width="0.85546875" style="221" customWidth="1"/>
    <col min="5604" max="5604" width="11" style="221" customWidth="1"/>
    <col min="5605" max="5605" width="0.85546875" style="221" customWidth="1"/>
    <col min="5606" max="5606" width="12.28515625" style="221" bestFit="1" customWidth="1"/>
    <col min="5607" max="5607" width="0.85546875" style="221" customWidth="1"/>
    <col min="5608" max="5608" width="13" style="221" customWidth="1"/>
    <col min="5609" max="5609" width="0.85546875" style="221" customWidth="1"/>
    <col min="5610" max="5610" width="11.7109375" style="221" customWidth="1"/>
    <col min="5611" max="5611" width="0.85546875" style="221" customWidth="1"/>
    <col min="5612" max="5612" width="12.140625" style="221" bestFit="1" customWidth="1"/>
    <col min="5613" max="5613" width="0.85546875" style="221" customWidth="1"/>
    <col min="5614" max="5614" width="10.140625" style="221" customWidth="1"/>
    <col min="5615" max="5615" width="0.85546875" style="221" customWidth="1"/>
    <col min="5616" max="5616" width="11.85546875" style="221" customWidth="1"/>
    <col min="5617" max="5617" width="0.85546875" style="221" customWidth="1"/>
    <col min="5618" max="5618" width="11.85546875" style="221" customWidth="1"/>
    <col min="5619" max="5619" width="0.85546875" style="221" customWidth="1"/>
    <col min="5620" max="5620" width="12.85546875" style="221" bestFit="1" customWidth="1"/>
    <col min="5621" max="5621" width="0.85546875" style="221" customWidth="1"/>
    <col min="5622" max="5622" width="11.140625" style="221" customWidth="1"/>
    <col min="5623" max="5623" width="0.85546875" style="221" customWidth="1"/>
    <col min="5624" max="5624" width="12.5703125" style="221" customWidth="1"/>
    <col min="5625" max="5625" width="10.28515625" style="221" bestFit="1" customWidth="1"/>
    <col min="5626" max="5626" width="9.5703125" style="221" bestFit="1" customWidth="1"/>
    <col min="5627" max="5627" width="9.140625" style="221"/>
    <col min="5628" max="5628" width="14.28515625" style="221" bestFit="1" customWidth="1"/>
    <col min="5629" max="5847" width="9.140625" style="221"/>
    <col min="5848" max="5848" width="23.85546875" style="221" customWidth="1"/>
    <col min="5849" max="5849" width="9.42578125" style="221" customWidth="1"/>
    <col min="5850" max="5850" width="7.7109375" style="221" customWidth="1"/>
    <col min="5851" max="5851" width="0.85546875" style="221" customWidth="1"/>
    <col min="5852" max="5852" width="12" style="221" bestFit="1" customWidth="1"/>
    <col min="5853" max="5853" width="0.85546875" style="221" customWidth="1"/>
    <col min="5854" max="5854" width="12" style="221" bestFit="1" customWidth="1"/>
    <col min="5855" max="5855" width="0.85546875" style="221" customWidth="1"/>
    <col min="5856" max="5856" width="12.7109375" style="221" customWidth="1"/>
    <col min="5857" max="5857" width="0.85546875" style="221" customWidth="1"/>
    <col min="5858" max="5858" width="12.7109375" style="221" customWidth="1"/>
    <col min="5859" max="5859" width="0.85546875" style="221" customWidth="1"/>
    <col min="5860" max="5860" width="11" style="221" customWidth="1"/>
    <col min="5861" max="5861" width="0.85546875" style="221" customWidth="1"/>
    <col min="5862" max="5862" width="12.28515625" style="221" bestFit="1" customWidth="1"/>
    <col min="5863" max="5863" width="0.85546875" style="221" customWidth="1"/>
    <col min="5864" max="5864" width="13" style="221" customWidth="1"/>
    <col min="5865" max="5865" width="0.85546875" style="221" customWidth="1"/>
    <col min="5866" max="5866" width="11.7109375" style="221" customWidth="1"/>
    <col min="5867" max="5867" width="0.85546875" style="221" customWidth="1"/>
    <col min="5868" max="5868" width="12.140625" style="221" bestFit="1" customWidth="1"/>
    <col min="5869" max="5869" width="0.85546875" style="221" customWidth="1"/>
    <col min="5870" max="5870" width="10.140625" style="221" customWidth="1"/>
    <col min="5871" max="5871" width="0.85546875" style="221" customWidth="1"/>
    <col min="5872" max="5872" width="11.85546875" style="221" customWidth="1"/>
    <col min="5873" max="5873" width="0.85546875" style="221" customWidth="1"/>
    <col min="5874" max="5874" width="11.85546875" style="221" customWidth="1"/>
    <col min="5875" max="5875" width="0.85546875" style="221" customWidth="1"/>
    <col min="5876" max="5876" width="12.85546875" style="221" bestFit="1" customWidth="1"/>
    <col min="5877" max="5877" width="0.85546875" style="221" customWidth="1"/>
    <col min="5878" max="5878" width="11.140625" style="221" customWidth="1"/>
    <col min="5879" max="5879" width="0.85546875" style="221" customWidth="1"/>
    <col min="5880" max="5880" width="12.5703125" style="221" customWidth="1"/>
    <col min="5881" max="5881" width="10.28515625" style="221" bestFit="1" customWidth="1"/>
    <col min="5882" max="5882" width="9.5703125" style="221" bestFit="1" customWidth="1"/>
    <col min="5883" max="5883" width="9.140625" style="221"/>
    <col min="5884" max="5884" width="14.28515625" style="221" bestFit="1" customWidth="1"/>
    <col min="5885" max="6103" width="9.140625" style="221"/>
    <col min="6104" max="6104" width="23.85546875" style="221" customWidth="1"/>
    <col min="6105" max="6105" width="9.42578125" style="221" customWidth="1"/>
    <col min="6106" max="6106" width="7.7109375" style="221" customWidth="1"/>
    <col min="6107" max="6107" width="0.85546875" style="221" customWidth="1"/>
    <col min="6108" max="6108" width="12" style="221" bestFit="1" customWidth="1"/>
    <col min="6109" max="6109" width="0.85546875" style="221" customWidth="1"/>
    <col min="6110" max="6110" width="12" style="221" bestFit="1" customWidth="1"/>
    <col min="6111" max="6111" width="0.85546875" style="221" customWidth="1"/>
    <col min="6112" max="6112" width="12.7109375" style="221" customWidth="1"/>
    <col min="6113" max="6113" width="0.85546875" style="221" customWidth="1"/>
    <col min="6114" max="6114" width="12.7109375" style="221" customWidth="1"/>
    <col min="6115" max="6115" width="0.85546875" style="221" customWidth="1"/>
    <col min="6116" max="6116" width="11" style="221" customWidth="1"/>
    <col min="6117" max="6117" width="0.85546875" style="221" customWidth="1"/>
    <col min="6118" max="6118" width="12.28515625" style="221" bestFit="1" customWidth="1"/>
    <col min="6119" max="6119" width="0.85546875" style="221" customWidth="1"/>
    <col min="6120" max="6120" width="13" style="221" customWidth="1"/>
    <col min="6121" max="6121" width="0.85546875" style="221" customWidth="1"/>
    <col min="6122" max="6122" width="11.7109375" style="221" customWidth="1"/>
    <col min="6123" max="6123" width="0.85546875" style="221" customWidth="1"/>
    <col min="6124" max="6124" width="12.140625" style="221" bestFit="1" customWidth="1"/>
    <col min="6125" max="6125" width="0.85546875" style="221" customWidth="1"/>
    <col min="6126" max="6126" width="10.140625" style="221" customWidth="1"/>
    <col min="6127" max="6127" width="0.85546875" style="221" customWidth="1"/>
    <col min="6128" max="6128" width="11.85546875" style="221" customWidth="1"/>
    <col min="6129" max="6129" width="0.85546875" style="221" customWidth="1"/>
    <col min="6130" max="6130" width="11.85546875" style="221" customWidth="1"/>
    <col min="6131" max="6131" width="0.85546875" style="221" customWidth="1"/>
    <col min="6132" max="6132" width="12.85546875" style="221" bestFit="1" customWidth="1"/>
    <col min="6133" max="6133" width="0.85546875" style="221" customWidth="1"/>
    <col min="6134" max="6134" width="11.140625" style="221" customWidth="1"/>
    <col min="6135" max="6135" width="0.85546875" style="221" customWidth="1"/>
    <col min="6136" max="6136" width="12.5703125" style="221" customWidth="1"/>
    <col min="6137" max="6137" width="10.28515625" style="221" bestFit="1" customWidth="1"/>
    <col min="6138" max="6138" width="9.5703125" style="221" bestFit="1" customWidth="1"/>
    <col min="6139" max="6139" width="9.140625" style="221"/>
    <col min="6140" max="6140" width="14.28515625" style="221" bestFit="1" customWidth="1"/>
    <col min="6141" max="6359" width="9.140625" style="221"/>
    <col min="6360" max="6360" width="23.85546875" style="221" customWidth="1"/>
    <col min="6361" max="6361" width="9.42578125" style="221" customWidth="1"/>
    <col min="6362" max="6362" width="7.7109375" style="221" customWidth="1"/>
    <col min="6363" max="6363" width="0.85546875" style="221" customWidth="1"/>
    <col min="6364" max="6364" width="12" style="221" bestFit="1" customWidth="1"/>
    <col min="6365" max="6365" width="0.85546875" style="221" customWidth="1"/>
    <col min="6366" max="6366" width="12" style="221" bestFit="1" customWidth="1"/>
    <col min="6367" max="6367" width="0.85546875" style="221" customWidth="1"/>
    <col min="6368" max="6368" width="12.7109375" style="221" customWidth="1"/>
    <col min="6369" max="6369" width="0.85546875" style="221" customWidth="1"/>
    <col min="6370" max="6370" width="12.7109375" style="221" customWidth="1"/>
    <col min="6371" max="6371" width="0.85546875" style="221" customWidth="1"/>
    <col min="6372" max="6372" width="11" style="221" customWidth="1"/>
    <col min="6373" max="6373" width="0.85546875" style="221" customWidth="1"/>
    <col min="6374" max="6374" width="12.28515625" style="221" bestFit="1" customWidth="1"/>
    <col min="6375" max="6375" width="0.85546875" style="221" customWidth="1"/>
    <col min="6376" max="6376" width="13" style="221" customWidth="1"/>
    <col min="6377" max="6377" width="0.85546875" style="221" customWidth="1"/>
    <col min="6378" max="6378" width="11.7109375" style="221" customWidth="1"/>
    <col min="6379" max="6379" width="0.85546875" style="221" customWidth="1"/>
    <col min="6380" max="6380" width="12.140625" style="221" bestFit="1" customWidth="1"/>
    <col min="6381" max="6381" width="0.85546875" style="221" customWidth="1"/>
    <col min="6382" max="6382" width="10.140625" style="221" customWidth="1"/>
    <col min="6383" max="6383" width="0.85546875" style="221" customWidth="1"/>
    <col min="6384" max="6384" width="11.85546875" style="221" customWidth="1"/>
    <col min="6385" max="6385" width="0.85546875" style="221" customWidth="1"/>
    <col min="6386" max="6386" width="11.85546875" style="221" customWidth="1"/>
    <col min="6387" max="6387" width="0.85546875" style="221" customWidth="1"/>
    <col min="6388" max="6388" width="12.85546875" style="221" bestFit="1" customWidth="1"/>
    <col min="6389" max="6389" width="0.85546875" style="221" customWidth="1"/>
    <col min="6390" max="6390" width="11.140625" style="221" customWidth="1"/>
    <col min="6391" max="6391" width="0.85546875" style="221" customWidth="1"/>
    <col min="6392" max="6392" width="12.5703125" style="221" customWidth="1"/>
    <col min="6393" max="6393" width="10.28515625" style="221" bestFit="1" customWidth="1"/>
    <col min="6394" max="6394" width="9.5703125" style="221" bestFit="1" customWidth="1"/>
    <col min="6395" max="6395" width="9.140625" style="221"/>
    <col min="6396" max="6396" width="14.28515625" style="221" bestFit="1" customWidth="1"/>
    <col min="6397" max="6615" width="9.140625" style="221"/>
    <col min="6616" max="6616" width="23.85546875" style="221" customWidth="1"/>
    <col min="6617" max="6617" width="9.42578125" style="221" customWidth="1"/>
    <col min="6618" max="6618" width="7.7109375" style="221" customWidth="1"/>
    <col min="6619" max="6619" width="0.85546875" style="221" customWidth="1"/>
    <col min="6620" max="6620" width="12" style="221" bestFit="1" customWidth="1"/>
    <col min="6621" max="6621" width="0.85546875" style="221" customWidth="1"/>
    <col min="6622" max="6622" width="12" style="221" bestFit="1" customWidth="1"/>
    <col min="6623" max="6623" width="0.85546875" style="221" customWidth="1"/>
    <col min="6624" max="6624" width="12.7109375" style="221" customWidth="1"/>
    <col min="6625" max="6625" width="0.85546875" style="221" customWidth="1"/>
    <col min="6626" max="6626" width="12.7109375" style="221" customWidth="1"/>
    <col min="6627" max="6627" width="0.85546875" style="221" customWidth="1"/>
    <col min="6628" max="6628" width="11" style="221" customWidth="1"/>
    <col min="6629" max="6629" width="0.85546875" style="221" customWidth="1"/>
    <col min="6630" max="6630" width="12.28515625" style="221" bestFit="1" customWidth="1"/>
    <col min="6631" max="6631" width="0.85546875" style="221" customWidth="1"/>
    <col min="6632" max="6632" width="13" style="221" customWidth="1"/>
    <col min="6633" max="6633" width="0.85546875" style="221" customWidth="1"/>
    <col min="6634" max="6634" width="11.7109375" style="221" customWidth="1"/>
    <col min="6635" max="6635" width="0.85546875" style="221" customWidth="1"/>
    <col min="6636" max="6636" width="12.140625" style="221" bestFit="1" customWidth="1"/>
    <col min="6637" max="6637" width="0.85546875" style="221" customWidth="1"/>
    <col min="6638" max="6638" width="10.140625" style="221" customWidth="1"/>
    <col min="6639" max="6639" width="0.85546875" style="221" customWidth="1"/>
    <col min="6640" max="6640" width="11.85546875" style="221" customWidth="1"/>
    <col min="6641" max="6641" width="0.85546875" style="221" customWidth="1"/>
    <col min="6642" max="6642" width="11.85546875" style="221" customWidth="1"/>
    <col min="6643" max="6643" width="0.85546875" style="221" customWidth="1"/>
    <col min="6644" max="6644" width="12.85546875" style="221" bestFit="1" customWidth="1"/>
    <col min="6645" max="6645" width="0.85546875" style="221" customWidth="1"/>
    <col min="6646" max="6646" width="11.140625" style="221" customWidth="1"/>
    <col min="6647" max="6647" width="0.85546875" style="221" customWidth="1"/>
    <col min="6648" max="6648" width="12.5703125" style="221" customWidth="1"/>
    <col min="6649" max="6649" width="10.28515625" style="221" bestFit="1" customWidth="1"/>
    <col min="6650" max="6650" width="9.5703125" style="221" bestFit="1" customWidth="1"/>
    <col min="6651" max="6651" width="9.140625" style="221"/>
    <col min="6652" max="6652" width="14.28515625" style="221" bestFit="1" customWidth="1"/>
    <col min="6653" max="6871" width="9.140625" style="221"/>
    <col min="6872" max="6872" width="23.85546875" style="221" customWidth="1"/>
    <col min="6873" max="6873" width="9.42578125" style="221" customWidth="1"/>
    <col min="6874" max="6874" width="7.7109375" style="221" customWidth="1"/>
    <col min="6875" max="6875" width="0.85546875" style="221" customWidth="1"/>
    <col min="6876" max="6876" width="12" style="221" bestFit="1" customWidth="1"/>
    <col min="6877" max="6877" width="0.85546875" style="221" customWidth="1"/>
    <col min="6878" max="6878" width="12" style="221" bestFit="1" customWidth="1"/>
    <col min="6879" max="6879" width="0.85546875" style="221" customWidth="1"/>
    <col min="6880" max="6880" width="12.7109375" style="221" customWidth="1"/>
    <col min="6881" max="6881" width="0.85546875" style="221" customWidth="1"/>
    <col min="6882" max="6882" width="12.7109375" style="221" customWidth="1"/>
    <col min="6883" max="6883" width="0.85546875" style="221" customWidth="1"/>
    <col min="6884" max="6884" width="11" style="221" customWidth="1"/>
    <col min="6885" max="6885" width="0.85546875" style="221" customWidth="1"/>
    <col min="6886" max="6886" width="12.28515625" style="221" bestFit="1" customWidth="1"/>
    <col min="6887" max="6887" width="0.85546875" style="221" customWidth="1"/>
    <col min="6888" max="6888" width="13" style="221" customWidth="1"/>
    <col min="6889" max="6889" width="0.85546875" style="221" customWidth="1"/>
    <col min="6890" max="6890" width="11.7109375" style="221" customWidth="1"/>
    <col min="6891" max="6891" width="0.85546875" style="221" customWidth="1"/>
    <col min="6892" max="6892" width="12.140625" style="221" bestFit="1" customWidth="1"/>
    <col min="6893" max="6893" width="0.85546875" style="221" customWidth="1"/>
    <col min="6894" max="6894" width="10.140625" style="221" customWidth="1"/>
    <col min="6895" max="6895" width="0.85546875" style="221" customWidth="1"/>
    <col min="6896" max="6896" width="11.85546875" style="221" customWidth="1"/>
    <col min="6897" max="6897" width="0.85546875" style="221" customWidth="1"/>
    <col min="6898" max="6898" width="11.85546875" style="221" customWidth="1"/>
    <col min="6899" max="6899" width="0.85546875" style="221" customWidth="1"/>
    <col min="6900" max="6900" width="12.85546875" style="221" bestFit="1" customWidth="1"/>
    <col min="6901" max="6901" width="0.85546875" style="221" customWidth="1"/>
    <col min="6902" max="6902" width="11.140625" style="221" customWidth="1"/>
    <col min="6903" max="6903" width="0.85546875" style="221" customWidth="1"/>
    <col min="6904" max="6904" width="12.5703125" style="221" customWidth="1"/>
    <col min="6905" max="6905" width="10.28515625" style="221" bestFit="1" customWidth="1"/>
    <col min="6906" max="6906" width="9.5703125" style="221" bestFit="1" customWidth="1"/>
    <col min="6907" max="6907" width="9.140625" style="221"/>
    <col min="6908" max="6908" width="14.28515625" style="221" bestFit="1" customWidth="1"/>
    <col min="6909" max="7127" width="9.140625" style="221"/>
    <col min="7128" max="7128" width="23.85546875" style="221" customWidth="1"/>
    <col min="7129" max="7129" width="9.42578125" style="221" customWidth="1"/>
    <col min="7130" max="7130" width="7.7109375" style="221" customWidth="1"/>
    <col min="7131" max="7131" width="0.85546875" style="221" customWidth="1"/>
    <col min="7132" max="7132" width="12" style="221" bestFit="1" customWidth="1"/>
    <col min="7133" max="7133" width="0.85546875" style="221" customWidth="1"/>
    <col min="7134" max="7134" width="12" style="221" bestFit="1" customWidth="1"/>
    <col min="7135" max="7135" width="0.85546875" style="221" customWidth="1"/>
    <col min="7136" max="7136" width="12.7109375" style="221" customWidth="1"/>
    <col min="7137" max="7137" width="0.85546875" style="221" customWidth="1"/>
    <col min="7138" max="7138" width="12.7109375" style="221" customWidth="1"/>
    <col min="7139" max="7139" width="0.85546875" style="221" customWidth="1"/>
    <col min="7140" max="7140" width="11" style="221" customWidth="1"/>
    <col min="7141" max="7141" width="0.85546875" style="221" customWidth="1"/>
    <col min="7142" max="7142" width="12.28515625" style="221" bestFit="1" customWidth="1"/>
    <col min="7143" max="7143" width="0.85546875" style="221" customWidth="1"/>
    <col min="7144" max="7144" width="13" style="221" customWidth="1"/>
    <col min="7145" max="7145" width="0.85546875" style="221" customWidth="1"/>
    <col min="7146" max="7146" width="11.7109375" style="221" customWidth="1"/>
    <col min="7147" max="7147" width="0.85546875" style="221" customWidth="1"/>
    <col min="7148" max="7148" width="12.140625" style="221" bestFit="1" customWidth="1"/>
    <col min="7149" max="7149" width="0.85546875" style="221" customWidth="1"/>
    <col min="7150" max="7150" width="10.140625" style="221" customWidth="1"/>
    <col min="7151" max="7151" width="0.85546875" style="221" customWidth="1"/>
    <col min="7152" max="7152" width="11.85546875" style="221" customWidth="1"/>
    <col min="7153" max="7153" width="0.85546875" style="221" customWidth="1"/>
    <col min="7154" max="7154" width="11.85546875" style="221" customWidth="1"/>
    <col min="7155" max="7155" width="0.85546875" style="221" customWidth="1"/>
    <col min="7156" max="7156" width="12.85546875" style="221" bestFit="1" customWidth="1"/>
    <col min="7157" max="7157" width="0.85546875" style="221" customWidth="1"/>
    <col min="7158" max="7158" width="11.140625" style="221" customWidth="1"/>
    <col min="7159" max="7159" width="0.85546875" style="221" customWidth="1"/>
    <col min="7160" max="7160" width="12.5703125" style="221" customWidth="1"/>
    <col min="7161" max="7161" width="10.28515625" style="221" bestFit="1" customWidth="1"/>
    <col min="7162" max="7162" width="9.5703125" style="221" bestFit="1" customWidth="1"/>
    <col min="7163" max="7163" width="9.140625" style="221"/>
    <col min="7164" max="7164" width="14.28515625" style="221" bestFit="1" customWidth="1"/>
    <col min="7165" max="7383" width="9.140625" style="221"/>
    <col min="7384" max="7384" width="23.85546875" style="221" customWidth="1"/>
    <col min="7385" max="7385" width="9.42578125" style="221" customWidth="1"/>
    <col min="7386" max="7386" width="7.7109375" style="221" customWidth="1"/>
    <col min="7387" max="7387" width="0.85546875" style="221" customWidth="1"/>
    <col min="7388" max="7388" width="12" style="221" bestFit="1" customWidth="1"/>
    <col min="7389" max="7389" width="0.85546875" style="221" customWidth="1"/>
    <col min="7390" max="7390" width="12" style="221" bestFit="1" customWidth="1"/>
    <col min="7391" max="7391" width="0.85546875" style="221" customWidth="1"/>
    <col min="7392" max="7392" width="12.7109375" style="221" customWidth="1"/>
    <col min="7393" max="7393" width="0.85546875" style="221" customWidth="1"/>
    <col min="7394" max="7394" width="12.7109375" style="221" customWidth="1"/>
    <col min="7395" max="7395" width="0.85546875" style="221" customWidth="1"/>
    <col min="7396" max="7396" width="11" style="221" customWidth="1"/>
    <col min="7397" max="7397" width="0.85546875" style="221" customWidth="1"/>
    <col min="7398" max="7398" width="12.28515625" style="221" bestFit="1" customWidth="1"/>
    <col min="7399" max="7399" width="0.85546875" style="221" customWidth="1"/>
    <col min="7400" max="7400" width="13" style="221" customWidth="1"/>
    <col min="7401" max="7401" width="0.85546875" style="221" customWidth="1"/>
    <col min="7402" max="7402" width="11.7109375" style="221" customWidth="1"/>
    <col min="7403" max="7403" width="0.85546875" style="221" customWidth="1"/>
    <col min="7404" max="7404" width="12.140625" style="221" bestFit="1" customWidth="1"/>
    <col min="7405" max="7405" width="0.85546875" style="221" customWidth="1"/>
    <col min="7406" max="7406" width="10.140625" style="221" customWidth="1"/>
    <col min="7407" max="7407" width="0.85546875" style="221" customWidth="1"/>
    <col min="7408" max="7408" width="11.85546875" style="221" customWidth="1"/>
    <col min="7409" max="7409" width="0.85546875" style="221" customWidth="1"/>
    <col min="7410" max="7410" width="11.85546875" style="221" customWidth="1"/>
    <col min="7411" max="7411" width="0.85546875" style="221" customWidth="1"/>
    <col min="7412" max="7412" width="12.85546875" style="221" bestFit="1" customWidth="1"/>
    <col min="7413" max="7413" width="0.85546875" style="221" customWidth="1"/>
    <col min="7414" max="7414" width="11.140625" style="221" customWidth="1"/>
    <col min="7415" max="7415" width="0.85546875" style="221" customWidth="1"/>
    <col min="7416" max="7416" width="12.5703125" style="221" customWidth="1"/>
    <col min="7417" max="7417" width="10.28515625" style="221" bestFit="1" customWidth="1"/>
    <col min="7418" max="7418" width="9.5703125" style="221" bestFit="1" customWidth="1"/>
    <col min="7419" max="7419" width="9.140625" style="221"/>
    <col min="7420" max="7420" width="14.28515625" style="221" bestFit="1" customWidth="1"/>
    <col min="7421" max="7639" width="9.140625" style="221"/>
    <col min="7640" max="7640" width="23.85546875" style="221" customWidth="1"/>
    <col min="7641" max="7641" width="9.42578125" style="221" customWidth="1"/>
    <col min="7642" max="7642" width="7.7109375" style="221" customWidth="1"/>
    <col min="7643" max="7643" width="0.85546875" style="221" customWidth="1"/>
    <col min="7644" max="7644" width="12" style="221" bestFit="1" customWidth="1"/>
    <col min="7645" max="7645" width="0.85546875" style="221" customWidth="1"/>
    <col min="7646" max="7646" width="12" style="221" bestFit="1" customWidth="1"/>
    <col min="7647" max="7647" width="0.85546875" style="221" customWidth="1"/>
    <col min="7648" max="7648" width="12.7109375" style="221" customWidth="1"/>
    <col min="7649" max="7649" width="0.85546875" style="221" customWidth="1"/>
    <col min="7650" max="7650" width="12.7109375" style="221" customWidth="1"/>
    <col min="7651" max="7651" width="0.85546875" style="221" customWidth="1"/>
    <col min="7652" max="7652" width="11" style="221" customWidth="1"/>
    <col min="7653" max="7653" width="0.85546875" style="221" customWidth="1"/>
    <col min="7654" max="7654" width="12.28515625" style="221" bestFit="1" customWidth="1"/>
    <col min="7655" max="7655" width="0.85546875" style="221" customWidth="1"/>
    <col min="7656" max="7656" width="13" style="221" customWidth="1"/>
    <col min="7657" max="7657" width="0.85546875" style="221" customWidth="1"/>
    <col min="7658" max="7658" width="11.7109375" style="221" customWidth="1"/>
    <col min="7659" max="7659" width="0.85546875" style="221" customWidth="1"/>
    <col min="7660" max="7660" width="12.140625" style="221" bestFit="1" customWidth="1"/>
    <col min="7661" max="7661" width="0.85546875" style="221" customWidth="1"/>
    <col min="7662" max="7662" width="10.140625" style="221" customWidth="1"/>
    <col min="7663" max="7663" width="0.85546875" style="221" customWidth="1"/>
    <col min="7664" max="7664" width="11.85546875" style="221" customWidth="1"/>
    <col min="7665" max="7665" width="0.85546875" style="221" customWidth="1"/>
    <col min="7666" max="7666" width="11.85546875" style="221" customWidth="1"/>
    <col min="7667" max="7667" width="0.85546875" style="221" customWidth="1"/>
    <col min="7668" max="7668" width="12.85546875" style="221" bestFit="1" customWidth="1"/>
    <col min="7669" max="7669" width="0.85546875" style="221" customWidth="1"/>
    <col min="7670" max="7670" width="11.140625" style="221" customWidth="1"/>
    <col min="7671" max="7671" width="0.85546875" style="221" customWidth="1"/>
    <col min="7672" max="7672" width="12.5703125" style="221" customWidth="1"/>
    <col min="7673" max="7673" width="10.28515625" style="221" bestFit="1" customWidth="1"/>
    <col min="7674" max="7674" width="9.5703125" style="221" bestFit="1" customWidth="1"/>
    <col min="7675" max="7675" width="9.140625" style="221"/>
    <col min="7676" max="7676" width="14.28515625" style="221" bestFit="1" customWidth="1"/>
    <col min="7677" max="7895" width="9.140625" style="221"/>
    <col min="7896" max="7896" width="23.85546875" style="221" customWidth="1"/>
    <col min="7897" max="7897" width="9.42578125" style="221" customWidth="1"/>
    <col min="7898" max="7898" width="7.7109375" style="221" customWidth="1"/>
    <col min="7899" max="7899" width="0.85546875" style="221" customWidth="1"/>
    <col min="7900" max="7900" width="12" style="221" bestFit="1" customWidth="1"/>
    <col min="7901" max="7901" width="0.85546875" style="221" customWidth="1"/>
    <col min="7902" max="7902" width="12" style="221" bestFit="1" customWidth="1"/>
    <col min="7903" max="7903" width="0.85546875" style="221" customWidth="1"/>
    <col min="7904" max="7904" width="12.7109375" style="221" customWidth="1"/>
    <col min="7905" max="7905" width="0.85546875" style="221" customWidth="1"/>
    <col min="7906" max="7906" width="12.7109375" style="221" customWidth="1"/>
    <col min="7907" max="7907" width="0.85546875" style="221" customWidth="1"/>
    <col min="7908" max="7908" width="11" style="221" customWidth="1"/>
    <col min="7909" max="7909" width="0.85546875" style="221" customWidth="1"/>
    <col min="7910" max="7910" width="12.28515625" style="221" bestFit="1" customWidth="1"/>
    <col min="7911" max="7911" width="0.85546875" style="221" customWidth="1"/>
    <col min="7912" max="7912" width="13" style="221" customWidth="1"/>
    <col min="7913" max="7913" width="0.85546875" style="221" customWidth="1"/>
    <col min="7914" max="7914" width="11.7109375" style="221" customWidth="1"/>
    <col min="7915" max="7915" width="0.85546875" style="221" customWidth="1"/>
    <col min="7916" max="7916" width="12.140625" style="221" bestFit="1" customWidth="1"/>
    <col min="7917" max="7917" width="0.85546875" style="221" customWidth="1"/>
    <col min="7918" max="7918" width="10.140625" style="221" customWidth="1"/>
    <col min="7919" max="7919" width="0.85546875" style="221" customWidth="1"/>
    <col min="7920" max="7920" width="11.85546875" style="221" customWidth="1"/>
    <col min="7921" max="7921" width="0.85546875" style="221" customWidth="1"/>
    <col min="7922" max="7922" width="11.85546875" style="221" customWidth="1"/>
    <col min="7923" max="7923" width="0.85546875" style="221" customWidth="1"/>
    <col min="7924" max="7924" width="12.85546875" style="221" bestFit="1" customWidth="1"/>
    <col min="7925" max="7925" width="0.85546875" style="221" customWidth="1"/>
    <col min="7926" max="7926" width="11.140625" style="221" customWidth="1"/>
    <col min="7927" max="7927" width="0.85546875" style="221" customWidth="1"/>
    <col min="7928" max="7928" width="12.5703125" style="221" customWidth="1"/>
    <col min="7929" max="7929" width="10.28515625" style="221" bestFit="1" customWidth="1"/>
    <col min="7930" max="7930" width="9.5703125" style="221" bestFit="1" customWidth="1"/>
    <col min="7931" max="7931" width="9.140625" style="221"/>
    <col min="7932" max="7932" width="14.28515625" style="221" bestFit="1" customWidth="1"/>
    <col min="7933" max="8151" width="9.140625" style="221"/>
    <col min="8152" max="8152" width="23.85546875" style="221" customWidth="1"/>
    <col min="8153" max="8153" width="9.42578125" style="221" customWidth="1"/>
    <col min="8154" max="8154" width="7.7109375" style="221" customWidth="1"/>
    <col min="8155" max="8155" width="0.85546875" style="221" customWidth="1"/>
    <col min="8156" max="8156" width="12" style="221" bestFit="1" customWidth="1"/>
    <col min="8157" max="8157" width="0.85546875" style="221" customWidth="1"/>
    <col min="8158" max="8158" width="12" style="221" bestFit="1" customWidth="1"/>
    <col min="8159" max="8159" width="0.85546875" style="221" customWidth="1"/>
    <col min="8160" max="8160" width="12.7109375" style="221" customWidth="1"/>
    <col min="8161" max="8161" width="0.85546875" style="221" customWidth="1"/>
    <col min="8162" max="8162" width="12.7109375" style="221" customWidth="1"/>
    <col min="8163" max="8163" width="0.85546875" style="221" customWidth="1"/>
    <col min="8164" max="8164" width="11" style="221" customWidth="1"/>
    <col min="8165" max="8165" width="0.85546875" style="221" customWidth="1"/>
    <col min="8166" max="8166" width="12.28515625" style="221" bestFit="1" customWidth="1"/>
    <col min="8167" max="8167" width="0.85546875" style="221" customWidth="1"/>
    <col min="8168" max="8168" width="13" style="221" customWidth="1"/>
    <col min="8169" max="8169" width="0.85546875" style="221" customWidth="1"/>
    <col min="8170" max="8170" width="11.7109375" style="221" customWidth="1"/>
    <col min="8171" max="8171" width="0.85546875" style="221" customWidth="1"/>
    <col min="8172" max="8172" width="12.140625" style="221" bestFit="1" customWidth="1"/>
    <col min="8173" max="8173" width="0.85546875" style="221" customWidth="1"/>
    <col min="8174" max="8174" width="10.140625" style="221" customWidth="1"/>
    <col min="8175" max="8175" width="0.85546875" style="221" customWidth="1"/>
    <col min="8176" max="8176" width="11.85546875" style="221" customWidth="1"/>
    <col min="8177" max="8177" width="0.85546875" style="221" customWidth="1"/>
    <col min="8178" max="8178" width="11.85546875" style="221" customWidth="1"/>
    <col min="8179" max="8179" width="0.85546875" style="221" customWidth="1"/>
    <col min="8180" max="8180" width="12.85546875" style="221" bestFit="1" customWidth="1"/>
    <col min="8181" max="8181" width="0.85546875" style="221" customWidth="1"/>
    <col min="8182" max="8182" width="11.140625" style="221" customWidth="1"/>
    <col min="8183" max="8183" width="0.85546875" style="221" customWidth="1"/>
    <col min="8184" max="8184" width="12.5703125" style="221" customWidth="1"/>
    <col min="8185" max="8185" width="10.28515625" style="221" bestFit="1" customWidth="1"/>
    <col min="8186" max="8186" width="9.5703125" style="221" bestFit="1" customWidth="1"/>
    <col min="8187" max="8187" width="9.140625" style="221"/>
    <col min="8188" max="8188" width="14.28515625" style="221" bestFit="1" customWidth="1"/>
    <col min="8189" max="8407" width="9.140625" style="221"/>
    <col min="8408" max="8408" width="23.85546875" style="221" customWidth="1"/>
    <col min="8409" max="8409" width="9.42578125" style="221" customWidth="1"/>
    <col min="8410" max="8410" width="7.7109375" style="221" customWidth="1"/>
    <col min="8411" max="8411" width="0.85546875" style="221" customWidth="1"/>
    <col min="8412" max="8412" width="12" style="221" bestFit="1" customWidth="1"/>
    <col min="8413" max="8413" width="0.85546875" style="221" customWidth="1"/>
    <col min="8414" max="8414" width="12" style="221" bestFit="1" customWidth="1"/>
    <col min="8415" max="8415" width="0.85546875" style="221" customWidth="1"/>
    <col min="8416" max="8416" width="12.7109375" style="221" customWidth="1"/>
    <col min="8417" max="8417" width="0.85546875" style="221" customWidth="1"/>
    <col min="8418" max="8418" width="12.7109375" style="221" customWidth="1"/>
    <col min="8419" max="8419" width="0.85546875" style="221" customWidth="1"/>
    <col min="8420" max="8420" width="11" style="221" customWidth="1"/>
    <col min="8421" max="8421" width="0.85546875" style="221" customWidth="1"/>
    <col min="8422" max="8422" width="12.28515625" style="221" bestFit="1" customWidth="1"/>
    <col min="8423" max="8423" width="0.85546875" style="221" customWidth="1"/>
    <col min="8424" max="8424" width="13" style="221" customWidth="1"/>
    <col min="8425" max="8425" width="0.85546875" style="221" customWidth="1"/>
    <col min="8426" max="8426" width="11.7109375" style="221" customWidth="1"/>
    <col min="8427" max="8427" width="0.85546875" style="221" customWidth="1"/>
    <col min="8428" max="8428" width="12.140625" style="221" bestFit="1" customWidth="1"/>
    <col min="8429" max="8429" width="0.85546875" style="221" customWidth="1"/>
    <col min="8430" max="8430" width="10.140625" style="221" customWidth="1"/>
    <col min="8431" max="8431" width="0.85546875" style="221" customWidth="1"/>
    <col min="8432" max="8432" width="11.85546875" style="221" customWidth="1"/>
    <col min="8433" max="8433" width="0.85546875" style="221" customWidth="1"/>
    <col min="8434" max="8434" width="11.85546875" style="221" customWidth="1"/>
    <col min="8435" max="8435" width="0.85546875" style="221" customWidth="1"/>
    <col min="8436" max="8436" width="12.85546875" style="221" bestFit="1" customWidth="1"/>
    <col min="8437" max="8437" width="0.85546875" style="221" customWidth="1"/>
    <col min="8438" max="8438" width="11.140625" style="221" customWidth="1"/>
    <col min="8439" max="8439" width="0.85546875" style="221" customWidth="1"/>
    <col min="8440" max="8440" width="12.5703125" style="221" customWidth="1"/>
    <col min="8441" max="8441" width="10.28515625" style="221" bestFit="1" customWidth="1"/>
    <col min="8442" max="8442" width="9.5703125" style="221" bestFit="1" customWidth="1"/>
    <col min="8443" max="8443" width="9.140625" style="221"/>
    <col min="8444" max="8444" width="14.28515625" style="221" bestFit="1" customWidth="1"/>
    <col min="8445" max="8663" width="9.140625" style="221"/>
    <col min="8664" max="8664" width="23.85546875" style="221" customWidth="1"/>
    <col min="8665" max="8665" width="9.42578125" style="221" customWidth="1"/>
    <col min="8666" max="8666" width="7.7109375" style="221" customWidth="1"/>
    <col min="8667" max="8667" width="0.85546875" style="221" customWidth="1"/>
    <col min="8668" max="8668" width="12" style="221" bestFit="1" customWidth="1"/>
    <col min="8669" max="8669" width="0.85546875" style="221" customWidth="1"/>
    <col min="8670" max="8670" width="12" style="221" bestFit="1" customWidth="1"/>
    <col min="8671" max="8671" width="0.85546875" style="221" customWidth="1"/>
    <col min="8672" max="8672" width="12.7109375" style="221" customWidth="1"/>
    <col min="8673" max="8673" width="0.85546875" style="221" customWidth="1"/>
    <col min="8674" max="8674" width="12.7109375" style="221" customWidth="1"/>
    <col min="8675" max="8675" width="0.85546875" style="221" customWidth="1"/>
    <col min="8676" max="8676" width="11" style="221" customWidth="1"/>
    <col min="8677" max="8677" width="0.85546875" style="221" customWidth="1"/>
    <col min="8678" max="8678" width="12.28515625" style="221" bestFit="1" customWidth="1"/>
    <col min="8679" max="8679" width="0.85546875" style="221" customWidth="1"/>
    <col min="8680" max="8680" width="13" style="221" customWidth="1"/>
    <col min="8681" max="8681" width="0.85546875" style="221" customWidth="1"/>
    <col min="8682" max="8682" width="11.7109375" style="221" customWidth="1"/>
    <col min="8683" max="8683" width="0.85546875" style="221" customWidth="1"/>
    <col min="8684" max="8684" width="12.140625" style="221" bestFit="1" customWidth="1"/>
    <col min="8685" max="8685" width="0.85546875" style="221" customWidth="1"/>
    <col min="8686" max="8686" width="10.140625" style="221" customWidth="1"/>
    <col min="8687" max="8687" width="0.85546875" style="221" customWidth="1"/>
    <col min="8688" max="8688" width="11.85546875" style="221" customWidth="1"/>
    <col min="8689" max="8689" width="0.85546875" style="221" customWidth="1"/>
    <col min="8690" max="8690" width="11.85546875" style="221" customWidth="1"/>
    <col min="8691" max="8691" width="0.85546875" style="221" customWidth="1"/>
    <col min="8692" max="8692" width="12.85546875" style="221" bestFit="1" customWidth="1"/>
    <col min="8693" max="8693" width="0.85546875" style="221" customWidth="1"/>
    <col min="8694" max="8694" width="11.140625" style="221" customWidth="1"/>
    <col min="8695" max="8695" width="0.85546875" style="221" customWidth="1"/>
    <col min="8696" max="8696" width="12.5703125" style="221" customWidth="1"/>
    <col min="8697" max="8697" width="10.28515625" style="221" bestFit="1" customWidth="1"/>
    <col min="8698" max="8698" width="9.5703125" style="221" bestFit="1" customWidth="1"/>
    <col min="8699" max="8699" width="9.140625" style="221"/>
    <col min="8700" max="8700" width="14.28515625" style="221" bestFit="1" customWidth="1"/>
    <col min="8701" max="8919" width="9.140625" style="221"/>
    <col min="8920" max="8920" width="23.85546875" style="221" customWidth="1"/>
    <col min="8921" max="8921" width="9.42578125" style="221" customWidth="1"/>
    <col min="8922" max="8922" width="7.7109375" style="221" customWidth="1"/>
    <col min="8923" max="8923" width="0.85546875" style="221" customWidth="1"/>
    <col min="8924" max="8924" width="12" style="221" bestFit="1" customWidth="1"/>
    <col min="8925" max="8925" width="0.85546875" style="221" customWidth="1"/>
    <col min="8926" max="8926" width="12" style="221" bestFit="1" customWidth="1"/>
    <col min="8927" max="8927" width="0.85546875" style="221" customWidth="1"/>
    <col min="8928" max="8928" width="12.7109375" style="221" customWidth="1"/>
    <col min="8929" max="8929" width="0.85546875" style="221" customWidth="1"/>
    <col min="8930" max="8930" width="12.7109375" style="221" customWidth="1"/>
    <col min="8931" max="8931" width="0.85546875" style="221" customWidth="1"/>
    <col min="8932" max="8932" width="11" style="221" customWidth="1"/>
    <col min="8933" max="8933" width="0.85546875" style="221" customWidth="1"/>
    <col min="8934" max="8934" width="12.28515625" style="221" bestFit="1" customWidth="1"/>
    <col min="8935" max="8935" width="0.85546875" style="221" customWidth="1"/>
    <col min="8936" max="8936" width="13" style="221" customWidth="1"/>
    <col min="8937" max="8937" width="0.85546875" style="221" customWidth="1"/>
    <col min="8938" max="8938" width="11.7109375" style="221" customWidth="1"/>
    <col min="8939" max="8939" width="0.85546875" style="221" customWidth="1"/>
    <col min="8940" max="8940" width="12.140625" style="221" bestFit="1" customWidth="1"/>
    <col min="8941" max="8941" width="0.85546875" style="221" customWidth="1"/>
    <col min="8942" max="8942" width="10.140625" style="221" customWidth="1"/>
    <col min="8943" max="8943" width="0.85546875" style="221" customWidth="1"/>
    <col min="8944" max="8944" width="11.85546875" style="221" customWidth="1"/>
    <col min="8945" max="8945" width="0.85546875" style="221" customWidth="1"/>
    <col min="8946" max="8946" width="11.85546875" style="221" customWidth="1"/>
    <col min="8947" max="8947" width="0.85546875" style="221" customWidth="1"/>
    <col min="8948" max="8948" width="12.85546875" style="221" bestFit="1" customWidth="1"/>
    <col min="8949" max="8949" width="0.85546875" style="221" customWidth="1"/>
    <col min="8950" max="8950" width="11.140625" style="221" customWidth="1"/>
    <col min="8951" max="8951" width="0.85546875" style="221" customWidth="1"/>
    <col min="8952" max="8952" width="12.5703125" style="221" customWidth="1"/>
    <col min="8953" max="8953" width="10.28515625" style="221" bestFit="1" customWidth="1"/>
    <col min="8954" max="8954" width="9.5703125" style="221" bestFit="1" customWidth="1"/>
    <col min="8955" max="8955" width="9.140625" style="221"/>
    <col min="8956" max="8956" width="14.28515625" style="221" bestFit="1" customWidth="1"/>
    <col min="8957" max="9175" width="9.140625" style="221"/>
    <col min="9176" max="9176" width="23.85546875" style="221" customWidth="1"/>
    <col min="9177" max="9177" width="9.42578125" style="221" customWidth="1"/>
    <col min="9178" max="9178" width="7.7109375" style="221" customWidth="1"/>
    <col min="9179" max="9179" width="0.85546875" style="221" customWidth="1"/>
    <col min="9180" max="9180" width="12" style="221" bestFit="1" customWidth="1"/>
    <col min="9181" max="9181" width="0.85546875" style="221" customWidth="1"/>
    <col min="9182" max="9182" width="12" style="221" bestFit="1" customWidth="1"/>
    <col min="9183" max="9183" width="0.85546875" style="221" customWidth="1"/>
    <col min="9184" max="9184" width="12.7109375" style="221" customWidth="1"/>
    <col min="9185" max="9185" width="0.85546875" style="221" customWidth="1"/>
    <col min="9186" max="9186" width="12.7109375" style="221" customWidth="1"/>
    <col min="9187" max="9187" width="0.85546875" style="221" customWidth="1"/>
    <col min="9188" max="9188" width="11" style="221" customWidth="1"/>
    <col min="9189" max="9189" width="0.85546875" style="221" customWidth="1"/>
    <col min="9190" max="9190" width="12.28515625" style="221" bestFit="1" customWidth="1"/>
    <col min="9191" max="9191" width="0.85546875" style="221" customWidth="1"/>
    <col min="9192" max="9192" width="13" style="221" customWidth="1"/>
    <col min="9193" max="9193" width="0.85546875" style="221" customWidth="1"/>
    <col min="9194" max="9194" width="11.7109375" style="221" customWidth="1"/>
    <col min="9195" max="9195" width="0.85546875" style="221" customWidth="1"/>
    <col min="9196" max="9196" width="12.140625" style="221" bestFit="1" customWidth="1"/>
    <col min="9197" max="9197" width="0.85546875" style="221" customWidth="1"/>
    <col min="9198" max="9198" width="10.140625" style="221" customWidth="1"/>
    <col min="9199" max="9199" width="0.85546875" style="221" customWidth="1"/>
    <col min="9200" max="9200" width="11.85546875" style="221" customWidth="1"/>
    <col min="9201" max="9201" width="0.85546875" style="221" customWidth="1"/>
    <col min="9202" max="9202" width="11.85546875" style="221" customWidth="1"/>
    <col min="9203" max="9203" width="0.85546875" style="221" customWidth="1"/>
    <col min="9204" max="9204" width="12.85546875" style="221" bestFit="1" customWidth="1"/>
    <col min="9205" max="9205" width="0.85546875" style="221" customWidth="1"/>
    <col min="9206" max="9206" width="11.140625" style="221" customWidth="1"/>
    <col min="9207" max="9207" width="0.85546875" style="221" customWidth="1"/>
    <col min="9208" max="9208" width="12.5703125" style="221" customWidth="1"/>
    <col min="9209" max="9209" width="10.28515625" style="221" bestFit="1" customWidth="1"/>
    <col min="9210" max="9210" width="9.5703125" style="221" bestFit="1" customWidth="1"/>
    <col min="9211" max="9211" width="9.140625" style="221"/>
    <col min="9212" max="9212" width="14.28515625" style="221" bestFit="1" customWidth="1"/>
    <col min="9213" max="9431" width="9.140625" style="221"/>
    <col min="9432" max="9432" width="23.85546875" style="221" customWidth="1"/>
    <col min="9433" max="9433" width="9.42578125" style="221" customWidth="1"/>
    <col min="9434" max="9434" width="7.7109375" style="221" customWidth="1"/>
    <col min="9435" max="9435" width="0.85546875" style="221" customWidth="1"/>
    <col min="9436" max="9436" width="12" style="221" bestFit="1" customWidth="1"/>
    <col min="9437" max="9437" width="0.85546875" style="221" customWidth="1"/>
    <col min="9438" max="9438" width="12" style="221" bestFit="1" customWidth="1"/>
    <col min="9439" max="9439" width="0.85546875" style="221" customWidth="1"/>
    <col min="9440" max="9440" width="12.7109375" style="221" customWidth="1"/>
    <col min="9441" max="9441" width="0.85546875" style="221" customWidth="1"/>
    <col min="9442" max="9442" width="12.7109375" style="221" customWidth="1"/>
    <col min="9443" max="9443" width="0.85546875" style="221" customWidth="1"/>
    <col min="9444" max="9444" width="11" style="221" customWidth="1"/>
    <col min="9445" max="9445" width="0.85546875" style="221" customWidth="1"/>
    <col min="9446" max="9446" width="12.28515625" style="221" bestFit="1" customWidth="1"/>
    <col min="9447" max="9447" width="0.85546875" style="221" customWidth="1"/>
    <col min="9448" max="9448" width="13" style="221" customWidth="1"/>
    <col min="9449" max="9449" width="0.85546875" style="221" customWidth="1"/>
    <col min="9450" max="9450" width="11.7109375" style="221" customWidth="1"/>
    <col min="9451" max="9451" width="0.85546875" style="221" customWidth="1"/>
    <col min="9452" max="9452" width="12.140625" style="221" bestFit="1" customWidth="1"/>
    <col min="9453" max="9453" width="0.85546875" style="221" customWidth="1"/>
    <col min="9454" max="9454" width="10.140625" style="221" customWidth="1"/>
    <col min="9455" max="9455" width="0.85546875" style="221" customWidth="1"/>
    <col min="9456" max="9456" width="11.85546875" style="221" customWidth="1"/>
    <col min="9457" max="9457" width="0.85546875" style="221" customWidth="1"/>
    <col min="9458" max="9458" width="11.85546875" style="221" customWidth="1"/>
    <col min="9459" max="9459" width="0.85546875" style="221" customWidth="1"/>
    <col min="9460" max="9460" width="12.85546875" style="221" bestFit="1" customWidth="1"/>
    <col min="9461" max="9461" width="0.85546875" style="221" customWidth="1"/>
    <col min="9462" max="9462" width="11.140625" style="221" customWidth="1"/>
    <col min="9463" max="9463" width="0.85546875" style="221" customWidth="1"/>
    <col min="9464" max="9464" width="12.5703125" style="221" customWidth="1"/>
    <col min="9465" max="9465" width="10.28515625" style="221" bestFit="1" customWidth="1"/>
    <col min="9466" max="9466" width="9.5703125" style="221" bestFit="1" customWidth="1"/>
    <col min="9467" max="9467" width="9.140625" style="221"/>
    <col min="9468" max="9468" width="14.28515625" style="221" bestFit="1" customWidth="1"/>
    <col min="9469" max="9687" width="9.140625" style="221"/>
    <col min="9688" max="9688" width="23.85546875" style="221" customWidth="1"/>
    <col min="9689" max="9689" width="9.42578125" style="221" customWidth="1"/>
    <col min="9690" max="9690" width="7.7109375" style="221" customWidth="1"/>
    <col min="9691" max="9691" width="0.85546875" style="221" customWidth="1"/>
    <col min="9692" max="9692" width="12" style="221" bestFit="1" customWidth="1"/>
    <col min="9693" max="9693" width="0.85546875" style="221" customWidth="1"/>
    <col min="9694" max="9694" width="12" style="221" bestFit="1" customWidth="1"/>
    <col min="9695" max="9695" width="0.85546875" style="221" customWidth="1"/>
    <col min="9696" max="9696" width="12.7109375" style="221" customWidth="1"/>
    <col min="9697" max="9697" width="0.85546875" style="221" customWidth="1"/>
    <col min="9698" max="9698" width="12.7109375" style="221" customWidth="1"/>
    <col min="9699" max="9699" width="0.85546875" style="221" customWidth="1"/>
    <col min="9700" max="9700" width="11" style="221" customWidth="1"/>
    <col min="9701" max="9701" width="0.85546875" style="221" customWidth="1"/>
    <col min="9702" max="9702" width="12.28515625" style="221" bestFit="1" customWidth="1"/>
    <col min="9703" max="9703" width="0.85546875" style="221" customWidth="1"/>
    <col min="9704" max="9704" width="13" style="221" customWidth="1"/>
    <col min="9705" max="9705" width="0.85546875" style="221" customWidth="1"/>
    <col min="9706" max="9706" width="11.7109375" style="221" customWidth="1"/>
    <col min="9707" max="9707" width="0.85546875" style="221" customWidth="1"/>
    <col min="9708" max="9708" width="12.140625" style="221" bestFit="1" customWidth="1"/>
    <col min="9709" max="9709" width="0.85546875" style="221" customWidth="1"/>
    <col min="9710" max="9710" width="10.140625" style="221" customWidth="1"/>
    <col min="9711" max="9711" width="0.85546875" style="221" customWidth="1"/>
    <col min="9712" max="9712" width="11.85546875" style="221" customWidth="1"/>
    <col min="9713" max="9713" width="0.85546875" style="221" customWidth="1"/>
    <col min="9714" max="9714" width="11.85546875" style="221" customWidth="1"/>
    <col min="9715" max="9715" width="0.85546875" style="221" customWidth="1"/>
    <col min="9716" max="9716" width="12.85546875" style="221" bestFit="1" customWidth="1"/>
    <col min="9717" max="9717" width="0.85546875" style="221" customWidth="1"/>
    <col min="9718" max="9718" width="11.140625" style="221" customWidth="1"/>
    <col min="9719" max="9719" width="0.85546875" style="221" customWidth="1"/>
    <col min="9720" max="9720" width="12.5703125" style="221" customWidth="1"/>
    <col min="9721" max="9721" width="10.28515625" style="221" bestFit="1" customWidth="1"/>
    <col min="9722" max="9722" width="9.5703125" style="221" bestFit="1" customWidth="1"/>
    <col min="9723" max="9723" width="9.140625" style="221"/>
    <col min="9724" max="9724" width="14.28515625" style="221" bestFit="1" customWidth="1"/>
    <col min="9725" max="9943" width="9.140625" style="221"/>
    <col min="9944" max="9944" width="23.85546875" style="221" customWidth="1"/>
    <col min="9945" max="9945" width="9.42578125" style="221" customWidth="1"/>
    <col min="9946" max="9946" width="7.7109375" style="221" customWidth="1"/>
    <col min="9947" max="9947" width="0.85546875" style="221" customWidth="1"/>
    <col min="9948" max="9948" width="12" style="221" bestFit="1" customWidth="1"/>
    <col min="9949" max="9949" width="0.85546875" style="221" customWidth="1"/>
    <col min="9950" max="9950" width="12" style="221" bestFit="1" customWidth="1"/>
    <col min="9951" max="9951" width="0.85546875" style="221" customWidth="1"/>
    <col min="9952" max="9952" width="12.7109375" style="221" customWidth="1"/>
    <col min="9953" max="9953" width="0.85546875" style="221" customWidth="1"/>
    <col min="9954" max="9954" width="12.7109375" style="221" customWidth="1"/>
    <col min="9955" max="9955" width="0.85546875" style="221" customWidth="1"/>
    <col min="9956" max="9956" width="11" style="221" customWidth="1"/>
    <col min="9957" max="9957" width="0.85546875" style="221" customWidth="1"/>
    <col min="9958" max="9958" width="12.28515625" style="221" bestFit="1" customWidth="1"/>
    <col min="9959" max="9959" width="0.85546875" style="221" customWidth="1"/>
    <col min="9960" max="9960" width="13" style="221" customWidth="1"/>
    <col min="9961" max="9961" width="0.85546875" style="221" customWidth="1"/>
    <col min="9962" max="9962" width="11.7109375" style="221" customWidth="1"/>
    <col min="9963" max="9963" width="0.85546875" style="221" customWidth="1"/>
    <col min="9964" max="9964" width="12.140625" style="221" bestFit="1" customWidth="1"/>
    <col min="9965" max="9965" width="0.85546875" style="221" customWidth="1"/>
    <col min="9966" max="9966" width="10.140625" style="221" customWidth="1"/>
    <col min="9967" max="9967" width="0.85546875" style="221" customWidth="1"/>
    <col min="9968" max="9968" width="11.85546875" style="221" customWidth="1"/>
    <col min="9969" max="9969" width="0.85546875" style="221" customWidth="1"/>
    <col min="9970" max="9970" width="11.85546875" style="221" customWidth="1"/>
    <col min="9971" max="9971" width="0.85546875" style="221" customWidth="1"/>
    <col min="9972" max="9972" width="12.85546875" style="221" bestFit="1" customWidth="1"/>
    <col min="9973" max="9973" width="0.85546875" style="221" customWidth="1"/>
    <col min="9974" max="9974" width="11.140625" style="221" customWidth="1"/>
    <col min="9975" max="9975" width="0.85546875" style="221" customWidth="1"/>
    <col min="9976" max="9976" width="12.5703125" style="221" customWidth="1"/>
    <col min="9977" max="9977" width="10.28515625" style="221" bestFit="1" customWidth="1"/>
    <col min="9978" max="9978" width="9.5703125" style="221" bestFit="1" customWidth="1"/>
    <col min="9979" max="9979" width="9.140625" style="221"/>
    <col min="9980" max="9980" width="14.28515625" style="221" bestFit="1" customWidth="1"/>
    <col min="9981" max="10199" width="9.140625" style="221"/>
    <col min="10200" max="10200" width="23.85546875" style="221" customWidth="1"/>
    <col min="10201" max="10201" width="9.42578125" style="221" customWidth="1"/>
    <col min="10202" max="10202" width="7.7109375" style="221" customWidth="1"/>
    <col min="10203" max="10203" width="0.85546875" style="221" customWidth="1"/>
    <col min="10204" max="10204" width="12" style="221" bestFit="1" customWidth="1"/>
    <col min="10205" max="10205" width="0.85546875" style="221" customWidth="1"/>
    <col min="10206" max="10206" width="12" style="221" bestFit="1" customWidth="1"/>
    <col min="10207" max="10207" width="0.85546875" style="221" customWidth="1"/>
    <col min="10208" max="10208" width="12.7109375" style="221" customWidth="1"/>
    <col min="10209" max="10209" width="0.85546875" style="221" customWidth="1"/>
    <col min="10210" max="10210" width="12.7109375" style="221" customWidth="1"/>
    <col min="10211" max="10211" width="0.85546875" style="221" customWidth="1"/>
    <col min="10212" max="10212" width="11" style="221" customWidth="1"/>
    <col min="10213" max="10213" width="0.85546875" style="221" customWidth="1"/>
    <col min="10214" max="10214" width="12.28515625" style="221" bestFit="1" customWidth="1"/>
    <col min="10215" max="10215" width="0.85546875" style="221" customWidth="1"/>
    <col min="10216" max="10216" width="13" style="221" customWidth="1"/>
    <col min="10217" max="10217" width="0.85546875" style="221" customWidth="1"/>
    <col min="10218" max="10218" width="11.7109375" style="221" customWidth="1"/>
    <col min="10219" max="10219" width="0.85546875" style="221" customWidth="1"/>
    <col min="10220" max="10220" width="12.140625" style="221" bestFit="1" customWidth="1"/>
    <col min="10221" max="10221" width="0.85546875" style="221" customWidth="1"/>
    <col min="10222" max="10222" width="10.140625" style="221" customWidth="1"/>
    <col min="10223" max="10223" width="0.85546875" style="221" customWidth="1"/>
    <col min="10224" max="10224" width="11.85546875" style="221" customWidth="1"/>
    <col min="10225" max="10225" width="0.85546875" style="221" customWidth="1"/>
    <col min="10226" max="10226" width="11.85546875" style="221" customWidth="1"/>
    <col min="10227" max="10227" width="0.85546875" style="221" customWidth="1"/>
    <col min="10228" max="10228" width="12.85546875" style="221" bestFit="1" customWidth="1"/>
    <col min="10229" max="10229" width="0.85546875" style="221" customWidth="1"/>
    <col min="10230" max="10230" width="11.140625" style="221" customWidth="1"/>
    <col min="10231" max="10231" width="0.85546875" style="221" customWidth="1"/>
    <col min="10232" max="10232" width="12.5703125" style="221" customWidth="1"/>
    <col min="10233" max="10233" width="10.28515625" style="221" bestFit="1" customWidth="1"/>
    <col min="10234" max="10234" width="9.5703125" style="221" bestFit="1" customWidth="1"/>
    <col min="10235" max="10235" width="9.140625" style="221"/>
    <col min="10236" max="10236" width="14.28515625" style="221" bestFit="1" customWidth="1"/>
    <col min="10237" max="10455" width="9.140625" style="221"/>
    <col min="10456" max="10456" width="23.85546875" style="221" customWidth="1"/>
    <col min="10457" max="10457" width="9.42578125" style="221" customWidth="1"/>
    <col min="10458" max="10458" width="7.7109375" style="221" customWidth="1"/>
    <col min="10459" max="10459" width="0.85546875" style="221" customWidth="1"/>
    <col min="10460" max="10460" width="12" style="221" bestFit="1" customWidth="1"/>
    <col min="10461" max="10461" width="0.85546875" style="221" customWidth="1"/>
    <col min="10462" max="10462" width="12" style="221" bestFit="1" customWidth="1"/>
    <col min="10463" max="10463" width="0.85546875" style="221" customWidth="1"/>
    <col min="10464" max="10464" width="12.7109375" style="221" customWidth="1"/>
    <col min="10465" max="10465" width="0.85546875" style="221" customWidth="1"/>
    <col min="10466" max="10466" width="12.7109375" style="221" customWidth="1"/>
    <col min="10467" max="10467" width="0.85546875" style="221" customWidth="1"/>
    <col min="10468" max="10468" width="11" style="221" customWidth="1"/>
    <col min="10469" max="10469" width="0.85546875" style="221" customWidth="1"/>
    <col min="10470" max="10470" width="12.28515625" style="221" bestFit="1" customWidth="1"/>
    <col min="10471" max="10471" width="0.85546875" style="221" customWidth="1"/>
    <col min="10472" max="10472" width="13" style="221" customWidth="1"/>
    <col min="10473" max="10473" width="0.85546875" style="221" customWidth="1"/>
    <col min="10474" max="10474" width="11.7109375" style="221" customWidth="1"/>
    <col min="10475" max="10475" width="0.85546875" style="221" customWidth="1"/>
    <col min="10476" max="10476" width="12.140625" style="221" bestFit="1" customWidth="1"/>
    <col min="10477" max="10477" width="0.85546875" style="221" customWidth="1"/>
    <col min="10478" max="10478" width="10.140625" style="221" customWidth="1"/>
    <col min="10479" max="10479" width="0.85546875" style="221" customWidth="1"/>
    <col min="10480" max="10480" width="11.85546875" style="221" customWidth="1"/>
    <col min="10481" max="10481" width="0.85546875" style="221" customWidth="1"/>
    <col min="10482" max="10482" width="11.85546875" style="221" customWidth="1"/>
    <col min="10483" max="10483" width="0.85546875" style="221" customWidth="1"/>
    <col min="10484" max="10484" width="12.85546875" style="221" bestFit="1" customWidth="1"/>
    <col min="10485" max="10485" width="0.85546875" style="221" customWidth="1"/>
    <col min="10486" max="10486" width="11.140625" style="221" customWidth="1"/>
    <col min="10487" max="10487" width="0.85546875" style="221" customWidth="1"/>
    <col min="10488" max="10488" width="12.5703125" style="221" customWidth="1"/>
    <col min="10489" max="10489" width="10.28515625" style="221" bestFit="1" customWidth="1"/>
    <col min="10490" max="10490" width="9.5703125" style="221" bestFit="1" customWidth="1"/>
    <col min="10491" max="10491" width="9.140625" style="221"/>
    <col min="10492" max="10492" width="14.28515625" style="221" bestFit="1" customWidth="1"/>
    <col min="10493" max="10711" width="9.140625" style="221"/>
    <col min="10712" max="10712" width="23.85546875" style="221" customWidth="1"/>
    <col min="10713" max="10713" width="9.42578125" style="221" customWidth="1"/>
    <col min="10714" max="10714" width="7.7109375" style="221" customWidth="1"/>
    <col min="10715" max="10715" width="0.85546875" style="221" customWidth="1"/>
    <col min="10716" max="10716" width="12" style="221" bestFit="1" customWidth="1"/>
    <col min="10717" max="10717" width="0.85546875" style="221" customWidth="1"/>
    <col min="10718" max="10718" width="12" style="221" bestFit="1" customWidth="1"/>
    <col min="10719" max="10719" width="0.85546875" style="221" customWidth="1"/>
    <col min="10720" max="10720" width="12.7109375" style="221" customWidth="1"/>
    <col min="10721" max="10721" width="0.85546875" style="221" customWidth="1"/>
    <col min="10722" max="10722" width="12.7109375" style="221" customWidth="1"/>
    <col min="10723" max="10723" width="0.85546875" style="221" customWidth="1"/>
    <col min="10724" max="10724" width="11" style="221" customWidth="1"/>
    <col min="10725" max="10725" width="0.85546875" style="221" customWidth="1"/>
    <col min="10726" max="10726" width="12.28515625" style="221" bestFit="1" customWidth="1"/>
    <col min="10727" max="10727" width="0.85546875" style="221" customWidth="1"/>
    <col min="10728" max="10728" width="13" style="221" customWidth="1"/>
    <col min="10729" max="10729" width="0.85546875" style="221" customWidth="1"/>
    <col min="10730" max="10730" width="11.7109375" style="221" customWidth="1"/>
    <col min="10731" max="10731" width="0.85546875" style="221" customWidth="1"/>
    <col min="10732" max="10732" width="12.140625" style="221" bestFit="1" customWidth="1"/>
    <col min="10733" max="10733" width="0.85546875" style="221" customWidth="1"/>
    <col min="10734" max="10734" width="10.140625" style="221" customWidth="1"/>
    <col min="10735" max="10735" width="0.85546875" style="221" customWidth="1"/>
    <col min="10736" max="10736" width="11.85546875" style="221" customWidth="1"/>
    <col min="10737" max="10737" width="0.85546875" style="221" customWidth="1"/>
    <col min="10738" max="10738" width="11.85546875" style="221" customWidth="1"/>
    <col min="10739" max="10739" width="0.85546875" style="221" customWidth="1"/>
    <col min="10740" max="10740" width="12.85546875" style="221" bestFit="1" customWidth="1"/>
    <col min="10741" max="10741" width="0.85546875" style="221" customWidth="1"/>
    <col min="10742" max="10742" width="11.140625" style="221" customWidth="1"/>
    <col min="10743" max="10743" width="0.85546875" style="221" customWidth="1"/>
    <col min="10744" max="10744" width="12.5703125" style="221" customWidth="1"/>
    <col min="10745" max="10745" width="10.28515625" style="221" bestFit="1" customWidth="1"/>
    <col min="10746" max="10746" width="9.5703125" style="221" bestFit="1" customWidth="1"/>
    <col min="10747" max="10747" width="9.140625" style="221"/>
    <col min="10748" max="10748" width="14.28515625" style="221" bestFit="1" customWidth="1"/>
    <col min="10749" max="10967" width="9.140625" style="221"/>
    <col min="10968" max="10968" width="23.85546875" style="221" customWidth="1"/>
    <col min="10969" max="10969" width="9.42578125" style="221" customWidth="1"/>
    <col min="10970" max="10970" width="7.7109375" style="221" customWidth="1"/>
    <col min="10971" max="10971" width="0.85546875" style="221" customWidth="1"/>
    <col min="10972" max="10972" width="12" style="221" bestFit="1" customWidth="1"/>
    <col min="10973" max="10973" width="0.85546875" style="221" customWidth="1"/>
    <col min="10974" max="10974" width="12" style="221" bestFit="1" customWidth="1"/>
    <col min="10975" max="10975" width="0.85546875" style="221" customWidth="1"/>
    <col min="10976" max="10976" width="12.7109375" style="221" customWidth="1"/>
    <col min="10977" max="10977" width="0.85546875" style="221" customWidth="1"/>
    <col min="10978" max="10978" width="12.7109375" style="221" customWidth="1"/>
    <col min="10979" max="10979" width="0.85546875" style="221" customWidth="1"/>
    <col min="10980" max="10980" width="11" style="221" customWidth="1"/>
    <col min="10981" max="10981" width="0.85546875" style="221" customWidth="1"/>
    <col min="10982" max="10982" width="12.28515625" style="221" bestFit="1" customWidth="1"/>
    <col min="10983" max="10983" width="0.85546875" style="221" customWidth="1"/>
    <col min="10984" max="10984" width="13" style="221" customWidth="1"/>
    <col min="10985" max="10985" width="0.85546875" style="221" customWidth="1"/>
    <col min="10986" max="10986" width="11.7109375" style="221" customWidth="1"/>
    <col min="10987" max="10987" width="0.85546875" style="221" customWidth="1"/>
    <col min="10988" max="10988" width="12.140625" style="221" bestFit="1" customWidth="1"/>
    <col min="10989" max="10989" width="0.85546875" style="221" customWidth="1"/>
    <col min="10990" max="10990" width="10.140625" style="221" customWidth="1"/>
    <col min="10991" max="10991" width="0.85546875" style="221" customWidth="1"/>
    <col min="10992" max="10992" width="11.85546875" style="221" customWidth="1"/>
    <col min="10993" max="10993" width="0.85546875" style="221" customWidth="1"/>
    <col min="10994" max="10994" width="11.85546875" style="221" customWidth="1"/>
    <col min="10995" max="10995" width="0.85546875" style="221" customWidth="1"/>
    <col min="10996" max="10996" width="12.85546875" style="221" bestFit="1" customWidth="1"/>
    <col min="10997" max="10997" width="0.85546875" style="221" customWidth="1"/>
    <col min="10998" max="10998" width="11.140625" style="221" customWidth="1"/>
    <col min="10999" max="10999" width="0.85546875" style="221" customWidth="1"/>
    <col min="11000" max="11000" width="12.5703125" style="221" customWidth="1"/>
    <col min="11001" max="11001" width="10.28515625" style="221" bestFit="1" customWidth="1"/>
    <col min="11002" max="11002" width="9.5703125" style="221" bestFit="1" customWidth="1"/>
    <col min="11003" max="11003" width="9.140625" style="221"/>
    <col min="11004" max="11004" width="14.28515625" style="221" bestFit="1" customWidth="1"/>
    <col min="11005" max="11223" width="9.140625" style="221"/>
    <col min="11224" max="11224" width="23.85546875" style="221" customWidth="1"/>
    <col min="11225" max="11225" width="9.42578125" style="221" customWidth="1"/>
    <col min="11226" max="11226" width="7.7109375" style="221" customWidth="1"/>
    <col min="11227" max="11227" width="0.85546875" style="221" customWidth="1"/>
    <col min="11228" max="11228" width="12" style="221" bestFit="1" customWidth="1"/>
    <col min="11229" max="11229" width="0.85546875" style="221" customWidth="1"/>
    <col min="11230" max="11230" width="12" style="221" bestFit="1" customWidth="1"/>
    <col min="11231" max="11231" width="0.85546875" style="221" customWidth="1"/>
    <col min="11232" max="11232" width="12.7109375" style="221" customWidth="1"/>
    <col min="11233" max="11233" width="0.85546875" style="221" customWidth="1"/>
    <col min="11234" max="11234" width="12.7109375" style="221" customWidth="1"/>
    <col min="11235" max="11235" width="0.85546875" style="221" customWidth="1"/>
    <col min="11236" max="11236" width="11" style="221" customWidth="1"/>
    <col min="11237" max="11237" width="0.85546875" style="221" customWidth="1"/>
    <col min="11238" max="11238" width="12.28515625" style="221" bestFit="1" customWidth="1"/>
    <col min="11239" max="11239" width="0.85546875" style="221" customWidth="1"/>
    <col min="11240" max="11240" width="13" style="221" customWidth="1"/>
    <col min="11241" max="11241" width="0.85546875" style="221" customWidth="1"/>
    <col min="11242" max="11242" width="11.7109375" style="221" customWidth="1"/>
    <col min="11243" max="11243" width="0.85546875" style="221" customWidth="1"/>
    <col min="11244" max="11244" width="12.140625" style="221" bestFit="1" customWidth="1"/>
    <col min="11245" max="11245" width="0.85546875" style="221" customWidth="1"/>
    <col min="11246" max="11246" width="10.140625" style="221" customWidth="1"/>
    <col min="11247" max="11247" width="0.85546875" style="221" customWidth="1"/>
    <col min="11248" max="11248" width="11.85546875" style="221" customWidth="1"/>
    <col min="11249" max="11249" width="0.85546875" style="221" customWidth="1"/>
    <col min="11250" max="11250" width="11.85546875" style="221" customWidth="1"/>
    <col min="11251" max="11251" width="0.85546875" style="221" customWidth="1"/>
    <col min="11252" max="11252" width="12.85546875" style="221" bestFit="1" customWidth="1"/>
    <col min="11253" max="11253" width="0.85546875" style="221" customWidth="1"/>
    <col min="11254" max="11254" width="11.140625" style="221" customWidth="1"/>
    <col min="11255" max="11255" width="0.85546875" style="221" customWidth="1"/>
    <col min="11256" max="11256" width="12.5703125" style="221" customWidth="1"/>
    <col min="11257" max="11257" width="10.28515625" style="221" bestFit="1" customWidth="1"/>
    <col min="11258" max="11258" width="9.5703125" style="221" bestFit="1" customWidth="1"/>
    <col min="11259" max="11259" width="9.140625" style="221"/>
    <col min="11260" max="11260" width="14.28515625" style="221" bestFit="1" customWidth="1"/>
    <col min="11261" max="11479" width="9.140625" style="221"/>
    <col min="11480" max="11480" width="23.85546875" style="221" customWidth="1"/>
    <col min="11481" max="11481" width="9.42578125" style="221" customWidth="1"/>
    <col min="11482" max="11482" width="7.7109375" style="221" customWidth="1"/>
    <col min="11483" max="11483" width="0.85546875" style="221" customWidth="1"/>
    <col min="11484" max="11484" width="12" style="221" bestFit="1" customWidth="1"/>
    <col min="11485" max="11485" width="0.85546875" style="221" customWidth="1"/>
    <col min="11486" max="11486" width="12" style="221" bestFit="1" customWidth="1"/>
    <col min="11487" max="11487" width="0.85546875" style="221" customWidth="1"/>
    <col min="11488" max="11488" width="12.7109375" style="221" customWidth="1"/>
    <col min="11489" max="11489" width="0.85546875" style="221" customWidth="1"/>
    <col min="11490" max="11490" width="12.7109375" style="221" customWidth="1"/>
    <col min="11491" max="11491" width="0.85546875" style="221" customWidth="1"/>
    <col min="11492" max="11492" width="11" style="221" customWidth="1"/>
    <col min="11493" max="11493" width="0.85546875" style="221" customWidth="1"/>
    <col min="11494" max="11494" width="12.28515625" style="221" bestFit="1" customWidth="1"/>
    <col min="11495" max="11495" width="0.85546875" style="221" customWidth="1"/>
    <col min="11496" max="11496" width="13" style="221" customWidth="1"/>
    <col min="11497" max="11497" width="0.85546875" style="221" customWidth="1"/>
    <col min="11498" max="11498" width="11.7109375" style="221" customWidth="1"/>
    <col min="11499" max="11499" width="0.85546875" style="221" customWidth="1"/>
    <col min="11500" max="11500" width="12.140625" style="221" bestFit="1" customWidth="1"/>
    <col min="11501" max="11501" width="0.85546875" style="221" customWidth="1"/>
    <col min="11502" max="11502" width="10.140625" style="221" customWidth="1"/>
    <col min="11503" max="11503" width="0.85546875" style="221" customWidth="1"/>
    <col min="11504" max="11504" width="11.85546875" style="221" customWidth="1"/>
    <col min="11505" max="11505" width="0.85546875" style="221" customWidth="1"/>
    <col min="11506" max="11506" width="11.85546875" style="221" customWidth="1"/>
    <col min="11507" max="11507" width="0.85546875" style="221" customWidth="1"/>
    <col min="11508" max="11508" width="12.85546875" style="221" bestFit="1" customWidth="1"/>
    <col min="11509" max="11509" width="0.85546875" style="221" customWidth="1"/>
    <col min="11510" max="11510" width="11.140625" style="221" customWidth="1"/>
    <col min="11511" max="11511" width="0.85546875" style="221" customWidth="1"/>
    <col min="11512" max="11512" width="12.5703125" style="221" customWidth="1"/>
    <col min="11513" max="11513" width="10.28515625" style="221" bestFit="1" customWidth="1"/>
    <col min="11514" max="11514" width="9.5703125" style="221" bestFit="1" customWidth="1"/>
    <col min="11515" max="11515" width="9.140625" style="221"/>
    <col min="11516" max="11516" width="14.28515625" style="221" bestFit="1" customWidth="1"/>
    <col min="11517" max="11735" width="9.140625" style="221"/>
    <col min="11736" max="11736" width="23.85546875" style="221" customWidth="1"/>
    <col min="11737" max="11737" width="9.42578125" style="221" customWidth="1"/>
    <col min="11738" max="11738" width="7.7109375" style="221" customWidth="1"/>
    <col min="11739" max="11739" width="0.85546875" style="221" customWidth="1"/>
    <col min="11740" max="11740" width="12" style="221" bestFit="1" customWidth="1"/>
    <col min="11741" max="11741" width="0.85546875" style="221" customWidth="1"/>
    <col min="11742" max="11742" width="12" style="221" bestFit="1" customWidth="1"/>
    <col min="11743" max="11743" width="0.85546875" style="221" customWidth="1"/>
    <col min="11744" max="11744" width="12.7109375" style="221" customWidth="1"/>
    <col min="11745" max="11745" width="0.85546875" style="221" customWidth="1"/>
    <col min="11746" max="11746" width="12.7109375" style="221" customWidth="1"/>
    <col min="11747" max="11747" width="0.85546875" style="221" customWidth="1"/>
    <col min="11748" max="11748" width="11" style="221" customWidth="1"/>
    <col min="11749" max="11749" width="0.85546875" style="221" customWidth="1"/>
    <col min="11750" max="11750" width="12.28515625" style="221" bestFit="1" customWidth="1"/>
    <col min="11751" max="11751" width="0.85546875" style="221" customWidth="1"/>
    <col min="11752" max="11752" width="13" style="221" customWidth="1"/>
    <col min="11753" max="11753" width="0.85546875" style="221" customWidth="1"/>
    <col min="11754" max="11754" width="11.7109375" style="221" customWidth="1"/>
    <col min="11755" max="11755" width="0.85546875" style="221" customWidth="1"/>
    <col min="11756" max="11756" width="12.140625" style="221" bestFit="1" customWidth="1"/>
    <col min="11757" max="11757" width="0.85546875" style="221" customWidth="1"/>
    <col min="11758" max="11758" width="10.140625" style="221" customWidth="1"/>
    <col min="11759" max="11759" width="0.85546875" style="221" customWidth="1"/>
    <col min="11760" max="11760" width="11.85546875" style="221" customWidth="1"/>
    <col min="11761" max="11761" width="0.85546875" style="221" customWidth="1"/>
    <col min="11762" max="11762" width="11.85546875" style="221" customWidth="1"/>
    <col min="11763" max="11763" width="0.85546875" style="221" customWidth="1"/>
    <col min="11764" max="11764" width="12.85546875" style="221" bestFit="1" customWidth="1"/>
    <col min="11765" max="11765" width="0.85546875" style="221" customWidth="1"/>
    <col min="11766" max="11766" width="11.140625" style="221" customWidth="1"/>
    <col min="11767" max="11767" width="0.85546875" style="221" customWidth="1"/>
    <col min="11768" max="11768" width="12.5703125" style="221" customWidth="1"/>
    <col min="11769" max="11769" width="10.28515625" style="221" bestFit="1" customWidth="1"/>
    <col min="11770" max="11770" width="9.5703125" style="221" bestFit="1" customWidth="1"/>
    <col min="11771" max="11771" width="9.140625" style="221"/>
    <col min="11772" max="11772" width="14.28515625" style="221" bestFit="1" customWidth="1"/>
    <col min="11773" max="11991" width="9.140625" style="221"/>
    <col min="11992" max="11992" width="23.85546875" style="221" customWidth="1"/>
    <col min="11993" max="11993" width="9.42578125" style="221" customWidth="1"/>
    <col min="11994" max="11994" width="7.7109375" style="221" customWidth="1"/>
    <col min="11995" max="11995" width="0.85546875" style="221" customWidth="1"/>
    <col min="11996" max="11996" width="12" style="221" bestFit="1" customWidth="1"/>
    <col min="11997" max="11997" width="0.85546875" style="221" customWidth="1"/>
    <col min="11998" max="11998" width="12" style="221" bestFit="1" customWidth="1"/>
    <col min="11999" max="11999" width="0.85546875" style="221" customWidth="1"/>
    <col min="12000" max="12000" width="12.7109375" style="221" customWidth="1"/>
    <col min="12001" max="12001" width="0.85546875" style="221" customWidth="1"/>
    <col min="12002" max="12002" width="12.7109375" style="221" customWidth="1"/>
    <col min="12003" max="12003" width="0.85546875" style="221" customWidth="1"/>
    <col min="12004" max="12004" width="11" style="221" customWidth="1"/>
    <col min="12005" max="12005" width="0.85546875" style="221" customWidth="1"/>
    <col min="12006" max="12006" width="12.28515625" style="221" bestFit="1" customWidth="1"/>
    <col min="12007" max="12007" width="0.85546875" style="221" customWidth="1"/>
    <col min="12008" max="12008" width="13" style="221" customWidth="1"/>
    <col min="12009" max="12009" width="0.85546875" style="221" customWidth="1"/>
    <col min="12010" max="12010" width="11.7109375" style="221" customWidth="1"/>
    <col min="12011" max="12011" width="0.85546875" style="221" customWidth="1"/>
    <col min="12012" max="12012" width="12.140625" style="221" bestFit="1" customWidth="1"/>
    <col min="12013" max="12013" width="0.85546875" style="221" customWidth="1"/>
    <col min="12014" max="12014" width="10.140625" style="221" customWidth="1"/>
    <col min="12015" max="12015" width="0.85546875" style="221" customWidth="1"/>
    <col min="12016" max="12016" width="11.85546875" style="221" customWidth="1"/>
    <col min="12017" max="12017" width="0.85546875" style="221" customWidth="1"/>
    <col min="12018" max="12018" width="11.85546875" style="221" customWidth="1"/>
    <col min="12019" max="12019" width="0.85546875" style="221" customWidth="1"/>
    <col min="12020" max="12020" width="12.85546875" style="221" bestFit="1" customWidth="1"/>
    <col min="12021" max="12021" width="0.85546875" style="221" customWidth="1"/>
    <col min="12022" max="12022" width="11.140625" style="221" customWidth="1"/>
    <col min="12023" max="12023" width="0.85546875" style="221" customWidth="1"/>
    <col min="12024" max="12024" width="12.5703125" style="221" customWidth="1"/>
    <col min="12025" max="12025" width="10.28515625" style="221" bestFit="1" customWidth="1"/>
    <col min="12026" max="12026" width="9.5703125" style="221" bestFit="1" customWidth="1"/>
    <col min="12027" max="12027" width="9.140625" style="221"/>
    <col min="12028" max="12028" width="14.28515625" style="221" bestFit="1" customWidth="1"/>
    <col min="12029" max="12247" width="9.140625" style="221"/>
    <col min="12248" max="12248" width="23.85546875" style="221" customWidth="1"/>
    <col min="12249" max="12249" width="9.42578125" style="221" customWidth="1"/>
    <col min="12250" max="12250" width="7.7109375" style="221" customWidth="1"/>
    <col min="12251" max="12251" width="0.85546875" style="221" customWidth="1"/>
    <col min="12252" max="12252" width="12" style="221" bestFit="1" customWidth="1"/>
    <col min="12253" max="12253" width="0.85546875" style="221" customWidth="1"/>
    <col min="12254" max="12254" width="12" style="221" bestFit="1" customWidth="1"/>
    <col min="12255" max="12255" width="0.85546875" style="221" customWidth="1"/>
    <col min="12256" max="12256" width="12.7109375" style="221" customWidth="1"/>
    <col min="12257" max="12257" width="0.85546875" style="221" customWidth="1"/>
    <col min="12258" max="12258" width="12.7109375" style="221" customWidth="1"/>
    <col min="12259" max="12259" width="0.85546875" style="221" customWidth="1"/>
    <col min="12260" max="12260" width="11" style="221" customWidth="1"/>
    <col min="12261" max="12261" width="0.85546875" style="221" customWidth="1"/>
    <col min="12262" max="12262" width="12.28515625" style="221" bestFit="1" customWidth="1"/>
    <col min="12263" max="12263" width="0.85546875" style="221" customWidth="1"/>
    <col min="12264" max="12264" width="13" style="221" customWidth="1"/>
    <col min="12265" max="12265" width="0.85546875" style="221" customWidth="1"/>
    <col min="12266" max="12266" width="11.7109375" style="221" customWidth="1"/>
    <col min="12267" max="12267" width="0.85546875" style="221" customWidth="1"/>
    <col min="12268" max="12268" width="12.140625" style="221" bestFit="1" customWidth="1"/>
    <col min="12269" max="12269" width="0.85546875" style="221" customWidth="1"/>
    <col min="12270" max="12270" width="10.140625" style="221" customWidth="1"/>
    <col min="12271" max="12271" width="0.85546875" style="221" customWidth="1"/>
    <col min="12272" max="12272" width="11.85546875" style="221" customWidth="1"/>
    <col min="12273" max="12273" width="0.85546875" style="221" customWidth="1"/>
    <col min="12274" max="12274" width="11.85546875" style="221" customWidth="1"/>
    <col min="12275" max="12275" width="0.85546875" style="221" customWidth="1"/>
    <col min="12276" max="12276" width="12.85546875" style="221" bestFit="1" customWidth="1"/>
    <col min="12277" max="12277" width="0.85546875" style="221" customWidth="1"/>
    <col min="12278" max="12278" width="11.140625" style="221" customWidth="1"/>
    <col min="12279" max="12279" width="0.85546875" style="221" customWidth="1"/>
    <col min="12280" max="12280" width="12.5703125" style="221" customWidth="1"/>
    <col min="12281" max="12281" width="10.28515625" style="221" bestFit="1" customWidth="1"/>
    <col min="12282" max="12282" width="9.5703125" style="221" bestFit="1" customWidth="1"/>
    <col min="12283" max="12283" width="9.140625" style="221"/>
    <col min="12284" max="12284" width="14.28515625" style="221" bestFit="1" customWidth="1"/>
    <col min="12285" max="12503" width="9.140625" style="221"/>
    <col min="12504" max="12504" width="23.85546875" style="221" customWidth="1"/>
    <col min="12505" max="12505" width="9.42578125" style="221" customWidth="1"/>
    <col min="12506" max="12506" width="7.7109375" style="221" customWidth="1"/>
    <col min="12507" max="12507" width="0.85546875" style="221" customWidth="1"/>
    <col min="12508" max="12508" width="12" style="221" bestFit="1" customWidth="1"/>
    <col min="12509" max="12509" width="0.85546875" style="221" customWidth="1"/>
    <col min="12510" max="12510" width="12" style="221" bestFit="1" customWidth="1"/>
    <col min="12511" max="12511" width="0.85546875" style="221" customWidth="1"/>
    <col min="12512" max="12512" width="12.7109375" style="221" customWidth="1"/>
    <col min="12513" max="12513" width="0.85546875" style="221" customWidth="1"/>
    <col min="12514" max="12514" width="12.7109375" style="221" customWidth="1"/>
    <col min="12515" max="12515" width="0.85546875" style="221" customWidth="1"/>
    <col min="12516" max="12516" width="11" style="221" customWidth="1"/>
    <col min="12517" max="12517" width="0.85546875" style="221" customWidth="1"/>
    <col min="12518" max="12518" width="12.28515625" style="221" bestFit="1" customWidth="1"/>
    <col min="12519" max="12519" width="0.85546875" style="221" customWidth="1"/>
    <col min="12520" max="12520" width="13" style="221" customWidth="1"/>
    <col min="12521" max="12521" width="0.85546875" style="221" customWidth="1"/>
    <col min="12522" max="12522" width="11.7109375" style="221" customWidth="1"/>
    <col min="12523" max="12523" width="0.85546875" style="221" customWidth="1"/>
    <col min="12524" max="12524" width="12.140625" style="221" bestFit="1" customWidth="1"/>
    <col min="12525" max="12525" width="0.85546875" style="221" customWidth="1"/>
    <col min="12526" max="12526" width="10.140625" style="221" customWidth="1"/>
    <col min="12527" max="12527" width="0.85546875" style="221" customWidth="1"/>
    <col min="12528" max="12528" width="11.85546875" style="221" customWidth="1"/>
    <col min="12529" max="12529" width="0.85546875" style="221" customWidth="1"/>
    <col min="12530" max="12530" width="11.85546875" style="221" customWidth="1"/>
    <col min="12531" max="12531" width="0.85546875" style="221" customWidth="1"/>
    <col min="12532" max="12532" width="12.85546875" style="221" bestFit="1" customWidth="1"/>
    <col min="12533" max="12533" width="0.85546875" style="221" customWidth="1"/>
    <col min="12534" max="12534" width="11.140625" style="221" customWidth="1"/>
    <col min="12535" max="12535" width="0.85546875" style="221" customWidth="1"/>
    <col min="12536" max="12536" width="12.5703125" style="221" customWidth="1"/>
    <col min="12537" max="12537" width="10.28515625" style="221" bestFit="1" customWidth="1"/>
    <col min="12538" max="12538" width="9.5703125" style="221" bestFit="1" customWidth="1"/>
    <col min="12539" max="12539" width="9.140625" style="221"/>
    <col min="12540" max="12540" width="14.28515625" style="221" bestFit="1" customWidth="1"/>
    <col min="12541" max="12759" width="9.140625" style="221"/>
    <col min="12760" max="12760" width="23.85546875" style="221" customWidth="1"/>
    <col min="12761" max="12761" width="9.42578125" style="221" customWidth="1"/>
    <col min="12762" max="12762" width="7.7109375" style="221" customWidth="1"/>
    <col min="12763" max="12763" width="0.85546875" style="221" customWidth="1"/>
    <col min="12764" max="12764" width="12" style="221" bestFit="1" customWidth="1"/>
    <col min="12765" max="12765" width="0.85546875" style="221" customWidth="1"/>
    <col min="12766" max="12766" width="12" style="221" bestFit="1" customWidth="1"/>
    <col min="12767" max="12767" width="0.85546875" style="221" customWidth="1"/>
    <col min="12768" max="12768" width="12.7109375" style="221" customWidth="1"/>
    <col min="12769" max="12769" width="0.85546875" style="221" customWidth="1"/>
    <col min="12770" max="12770" width="12.7109375" style="221" customWidth="1"/>
    <col min="12771" max="12771" width="0.85546875" style="221" customWidth="1"/>
    <col min="12772" max="12772" width="11" style="221" customWidth="1"/>
    <col min="12773" max="12773" width="0.85546875" style="221" customWidth="1"/>
    <col min="12774" max="12774" width="12.28515625" style="221" bestFit="1" customWidth="1"/>
    <col min="12775" max="12775" width="0.85546875" style="221" customWidth="1"/>
    <col min="12776" max="12776" width="13" style="221" customWidth="1"/>
    <col min="12777" max="12777" width="0.85546875" style="221" customWidth="1"/>
    <col min="12778" max="12778" width="11.7109375" style="221" customWidth="1"/>
    <col min="12779" max="12779" width="0.85546875" style="221" customWidth="1"/>
    <col min="12780" max="12780" width="12.140625" style="221" bestFit="1" customWidth="1"/>
    <col min="12781" max="12781" width="0.85546875" style="221" customWidth="1"/>
    <col min="12782" max="12782" width="10.140625" style="221" customWidth="1"/>
    <col min="12783" max="12783" width="0.85546875" style="221" customWidth="1"/>
    <col min="12784" max="12784" width="11.85546875" style="221" customWidth="1"/>
    <col min="12785" max="12785" width="0.85546875" style="221" customWidth="1"/>
    <col min="12786" max="12786" width="11.85546875" style="221" customWidth="1"/>
    <col min="12787" max="12787" width="0.85546875" style="221" customWidth="1"/>
    <col min="12788" max="12788" width="12.85546875" style="221" bestFit="1" customWidth="1"/>
    <col min="12789" max="12789" width="0.85546875" style="221" customWidth="1"/>
    <col min="12790" max="12790" width="11.140625" style="221" customWidth="1"/>
    <col min="12791" max="12791" width="0.85546875" style="221" customWidth="1"/>
    <col min="12792" max="12792" width="12.5703125" style="221" customWidth="1"/>
    <col min="12793" max="12793" width="10.28515625" style="221" bestFit="1" customWidth="1"/>
    <col min="12794" max="12794" width="9.5703125" style="221" bestFit="1" customWidth="1"/>
    <col min="12795" max="12795" width="9.140625" style="221"/>
    <col min="12796" max="12796" width="14.28515625" style="221" bestFit="1" customWidth="1"/>
    <col min="12797" max="13015" width="9.140625" style="221"/>
    <col min="13016" max="13016" width="23.85546875" style="221" customWidth="1"/>
    <col min="13017" max="13017" width="9.42578125" style="221" customWidth="1"/>
    <col min="13018" max="13018" width="7.7109375" style="221" customWidth="1"/>
    <col min="13019" max="13019" width="0.85546875" style="221" customWidth="1"/>
    <col min="13020" max="13020" width="12" style="221" bestFit="1" customWidth="1"/>
    <col min="13021" max="13021" width="0.85546875" style="221" customWidth="1"/>
    <col min="13022" max="13022" width="12" style="221" bestFit="1" customWidth="1"/>
    <col min="13023" max="13023" width="0.85546875" style="221" customWidth="1"/>
    <col min="13024" max="13024" width="12.7109375" style="221" customWidth="1"/>
    <col min="13025" max="13025" width="0.85546875" style="221" customWidth="1"/>
    <col min="13026" max="13026" width="12.7109375" style="221" customWidth="1"/>
    <col min="13027" max="13027" width="0.85546875" style="221" customWidth="1"/>
    <col min="13028" max="13028" width="11" style="221" customWidth="1"/>
    <col min="13029" max="13029" width="0.85546875" style="221" customWidth="1"/>
    <col min="13030" max="13030" width="12.28515625" style="221" bestFit="1" customWidth="1"/>
    <col min="13031" max="13031" width="0.85546875" style="221" customWidth="1"/>
    <col min="13032" max="13032" width="13" style="221" customWidth="1"/>
    <col min="13033" max="13033" width="0.85546875" style="221" customWidth="1"/>
    <col min="13034" max="13034" width="11.7109375" style="221" customWidth="1"/>
    <col min="13035" max="13035" width="0.85546875" style="221" customWidth="1"/>
    <col min="13036" max="13036" width="12.140625" style="221" bestFit="1" customWidth="1"/>
    <col min="13037" max="13037" width="0.85546875" style="221" customWidth="1"/>
    <col min="13038" max="13038" width="10.140625" style="221" customWidth="1"/>
    <col min="13039" max="13039" width="0.85546875" style="221" customWidth="1"/>
    <col min="13040" max="13040" width="11.85546875" style="221" customWidth="1"/>
    <col min="13041" max="13041" width="0.85546875" style="221" customWidth="1"/>
    <col min="13042" max="13042" width="11.85546875" style="221" customWidth="1"/>
    <col min="13043" max="13043" width="0.85546875" style="221" customWidth="1"/>
    <col min="13044" max="13044" width="12.85546875" style="221" bestFit="1" customWidth="1"/>
    <col min="13045" max="13045" width="0.85546875" style="221" customWidth="1"/>
    <col min="13046" max="13046" width="11.140625" style="221" customWidth="1"/>
    <col min="13047" max="13047" width="0.85546875" style="221" customWidth="1"/>
    <col min="13048" max="13048" width="12.5703125" style="221" customWidth="1"/>
    <col min="13049" max="13049" width="10.28515625" style="221" bestFit="1" customWidth="1"/>
    <col min="13050" max="13050" width="9.5703125" style="221" bestFit="1" customWidth="1"/>
    <col min="13051" max="13051" width="9.140625" style="221"/>
    <col min="13052" max="13052" width="14.28515625" style="221" bestFit="1" customWidth="1"/>
    <col min="13053" max="13271" width="9.140625" style="221"/>
    <col min="13272" max="13272" width="23.85546875" style="221" customWidth="1"/>
    <col min="13273" max="13273" width="9.42578125" style="221" customWidth="1"/>
    <col min="13274" max="13274" width="7.7109375" style="221" customWidth="1"/>
    <col min="13275" max="13275" width="0.85546875" style="221" customWidth="1"/>
    <col min="13276" max="13276" width="12" style="221" bestFit="1" customWidth="1"/>
    <col min="13277" max="13277" width="0.85546875" style="221" customWidth="1"/>
    <col min="13278" max="13278" width="12" style="221" bestFit="1" customWidth="1"/>
    <col min="13279" max="13279" width="0.85546875" style="221" customWidth="1"/>
    <col min="13280" max="13280" width="12.7109375" style="221" customWidth="1"/>
    <col min="13281" max="13281" width="0.85546875" style="221" customWidth="1"/>
    <col min="13282" max="13282" width="12.7109375" style="221" customWidth="1"/>
    <col min="13283" max="13283" width="0.85546875" style="221" customWidth="1"/>
    <col min="13284" max="13284" width="11" style="221" customWidth="1"/>
    <col min="13285" max="13285" width="0.85546875" style="221" customWidth="1"/>
    <col min="13286" max="13286" width="12.28515625" style="221" bestFit="1" customWidth="1"/>
    <col min="13287" max="13287" width="0.85546875" style="221" customWidth="1"/>
    <col min="13288" max="13288" width="13" style="221" customWidth="1"/>
    <col min="13289" max="13289" width="0.85546875" style="221" customWidth="1"/>
    <col min="13290" max="13290" width="11.7109375" style="221" customWidth="1"/>
    <col min="13291" max="13291" width="0.85546875" style="221" customWidth="1"/>
    <col min="13292" max="13292" width="12.140625" style="221" bestFit="1" customWidth="1"/>
    <col min="13293" max="13293" width="0.85546875" style="221" customWidth="1"/>
    <col min="13294" max="13294" width="10.140625" style="221" customWidth="1"/>
    <col min="13295" max="13295" width="0.85546875" style="221" customWidth="1"/>
    <col min="13296" max="13296" width="11.85546875" style="221" customWidth="1"/>
    <col min="13297" max="13297" width="0.85546875" style="221" customWidth="1"/>
    <col min="13298" max="13298" width="11.85546875" style="221" customWidth="1"/>
    <col min="13299" max="13299" width="0.85546875" style="221" customWidth="1"/>
    <col min="13300" max="13300" width="12.85546875" style="221" bestFit="1" customWidth="1"/>
    <col min="13301" max="13301" width="0.85546875" style="221" customWidth="1"/>
    <col min="13302" max="13302" width="11.140625" style="221" customWidth="1"/>
    <col min="13303" max="13303" width="0.85546875" style="221" customWidth="1"/>
    <col min="13304" max="13304" width="12.5703125" style="221" customWidth="1"/>
    <col min="13305" max="13305" width="10.28515625" style="221" bestFit="1" customWidth="1"/>
    <col min="13306" max="13306" width="9.5703125" style="221" bestFit="1" customWidth="1"/>
    <col min="13307" max="13307" width="9.140625" style="221"/>
    <col min="13308" max="13308" width="14.28515625" style="221" bestFit="1" customWidth="1"/>
    <col min="13309" max="13527" width="9.140625" style="221"/>
    <col min="13528" max="13528" width="23.85546875" style="221" customWidth="1"/>
    <col min="13529" max="13529" width="9.42578125" style="221" customWidth="1"/>
    <col min="13530" max="13530" width="7.7109375" style="221" customWidth="1"/>
    <col min="13531" max="13531" width="0.85546875" style="221" customWidth="1"/>
    <col min="13532" max="13532" width="12" style="221" bestFit="1" customWidth="1"/>
    <col min="13533" max="13533" width="0.85546875" style="221" customWidth="1"/>
    <col min="13534" max="13534" width="12" style="221" bestFit="1" customWidth="1"/>
    <col min="13535" max="13535" width="0.85546875" style="221" customWidth="1"/>
    <col min="13536" max="13536" width="12.7109375" style="221" customWidth="1"/>
    <col min="13537" max="13537" width="0.85546875" style="221" customWidth="1"/>
    <col min="13538" max="13538" width="12.7109375" style="221" customWidth="1"/>
    <col min="13539" max="13539" width="0.85546875" style="221" customWidth="1"/>
    <col min="13540" max="13540" width="11" style="221" customWidth="1"/>
    <col min="13541" max="13541" width="0.85546875" style="221" customWidth="1"/>
    <col min="13542" max="13542" width="12.28515625" style="221" bestFit="1" customWidth="1"/>
    <col min="13543" max="13543" width="0.85546875" style="221" customWidth="1"/>
    <col min="13544" max="13544" width="13" style="221" customWidth="1"/>
    <col min="13545" max="13545" width="0.85546875" style="221" customWidth="1"/>
    <col min="13546" max="13546" width="11.7109375" style="221" customWidth="1"/>
    <col min="13547" max="13547" width="0.85546875" style="221" customWidth="1"/>
    <col min="13548" max="13548" width="12.140625" style="221" bestFit="1" customWidth="1"/>
    <col min="13549" max="13549" width="0.85546875" style="221" customWidth="1"/>
    <col min="13550" max="13550" width="10.140625" style="221" customWidth="1"/>
    <col min="13551" max="13551" width="0.85546875" style="221" customWidth="1"/>
    <col min="13552" max="13552" width="11.85546875" style="221" customWidth="1"/>
    <col min="13553" max="13553" width="0.85546875" style="221" customWidth="1"/>
    <col min="13554" max="13554" width="11.85546875" style="221" customWidth="1"/>
    <col min="13555" max="13555" width="0.85546875" style="221" customWidth="1"/>
    <col min="13556" max="13556" width="12.85546875" style="221" bestFit="1" customWidth="1"/>
    <col min="13557" max="13557" width="0.85546875" style="221" customWidth="1"/>
    <col min="13558" max="13558" width="11.140625" style="221" customWidth="1"/>
    <col min="13559" max="13559" width="0.85546875" style="221" customWidth="1"/>
    <col min="13560" max="13560" width="12.5703125" style="221" customWidth="1"/>
    <col min="13561" max="13561" width="10.28515625" style="221" bestFit="1" customWidth="1"/>
    <col min="13562" max="13562" width="9.5703125" style="221" bestFit="1" customWidth="1"/>
    <col min="13563" max="13563" width="9.140625" style="221"/>
    <col min="13564" max="13564" width="14.28515625" style="221" bestFit="1" customWidth="1"/>
    <col min="13565" max="13783" width="9.140625" style="221"/>
    <col min="13784" max="13784" width="23.85546875" style="221" customWidth="1"/>
    <col min="13785" max="13785" width="9.42578125" style="221" customWidth="1"/>
    <col min="13786" max="13786" width="7.7109375" style="221" customWidth="1"/>
    <col min="13787" max="13787" width="0.85546875" style="221" customWidth="1"/>
    <col min="13788" max="13788" width="12" style="221" bestFit="1" customWidth="1"/>
    <col min="13789" max="13789" width="0.85546875" style="221" customWidth="1"/>
    <col min="13790" max="13790" width="12" style="221" bestFit="1" customWidth="1"/>
    <col min="13791" max="13791" width="0.85546875" style="221" customWidth="1"/>
    <col min="13792" max="13792" width="12.7109375" style="221" customWidth="1"/>
    <col min="13793" max="13793" width="0.85546875" style="221" customWidth="1"/>
    <col min="13794" max="13794" width="12.7109375" style="221" customWidth="1"/>
    <col min="13795" max="13795" width="0.85546875" style="221" customWidth="1"/>
    <col min="13796" max="13796" width="11" style="221" customWidth="1"/>
    <col min="13797" max="13797" width="0.85546875" style="221" customWidth="1"/>
    <col min="13798" max="13798" width="12.28515625" style="221" bestFit="1" customWidth="1"/>
    <col min="13799" max="13799" width="0.85546875" style="221" customWidth="1"/>
    <col min="13800" max="13800" width="13" style="221" customWidth="1"/>
    <col min="13801" max="13801" width="0.85546875" style="221" customWidth="1"/>
    <col min="13802" max="13802" width="11.7109375" style="221" customWidth="1"/>
    <col min="13803" max="13803" width="0.85546875" style="221" customWidth="1"/>
    <col min="13804" max="13804" width="12.140625" style="221" bestFit="1" customWidth="1"/>
    <col min="13805" max="13805" width="0.85546875" style="221" customWidth="1"/>
    <col min="13806" max="13806" width="10.140625" style="221" customWidth="1"/>
    <col min="13807" max="13807" width="0.85546875" style="221" customWidth="1"/>
    <col min="13808" max="13808" width="11.85546875" style="221" customWidth="1"/>
    <col min="13809" max="13809" width="0.85546875" style="221" customWidth="1"/>
    <col min="13810" max="13810" width="11.85546875" style="221" customWidth="1"/>
    <col min="13811" max="13811" width="0.85546875" style="221" customWidth="1"/>
    <col min="13812" max="13812" width="12.85546875" style="221" bestFit="1" customWidth="1"/>
    <col min="13813" max="13813" width="0.85546875" style="221" customWidth="1"/>
    <col min="13814" max="13814" width="11.140625" style="221" customWidth="1"/>
    <col min="13815" max="13815" width="0.85546875" style="221" customWidth="1"/>
    <col min="13816" max="13816" width="12.5703125" style="221" customWidth="1"/>
    <col min="13817" max="13817" width="10.28515625" style="221" bestFit="1" customWidth="1"/>
    <col min="13818" max="13818" width="9.5703125" style="221" bestFit="1" customWidth="1"/>
    <col min="13819" max="13819" width="9.140625" style="221"/>
    <col min="13820" max="13820" width="14.28515625" style="221" bestFit="1" customWidth="1"/>
    <col min="13821" max="14039" width="9.140625" style="221"/>
    <col min="14040" max="14040" width="23.85546875" style="221" customWidth="1"/>
    <col min="14041" max="14041" width="9.42578125" style="221" customWidth="1"/>
    <col min="14042" max="14042" width="7.7109375" style="221" customWidth="1"/>
    <col min="14043" max="14043" width="0.85546875" style="221" customWidth="1"/>
    <col min="14044" max="14044" width="12" style="221" bestFit="1" customWidth="1"/>
    <col min="14045" max="14045" width="0.85546875" style="221" customWidth="1"/>
    <col min="14046" max="14046" width="12" style="221" bestFit="1" customWidth="1"/>
    <col min="14047" max="14047" width="0.85546875" style="221" customWidth="1"/>
    <col min="14048" max="14048" width="12.7109375" style="221" customWidth="1"/>
    <col min="14049" max="14049" width="0.85546875" style="221" customWidth="1"/>
    <col min="14050" max="14050" width="12.7109375" style="221" customWidth="1"/>
    <col min="14051" max="14051" width="0.85546875" style="221" customWidth="1"/>
    <col min="14052" max="14052" width="11" style="221" customWidth="1"/>
    <col min="14053" max="14053" width="0.85546875" style="221" customWidth="1"/>
    <col min="14054" max="14054" width="12.28515625" style="221" bestFit="1" customWidth="1"/>
    <col min="14055" max="14055" width="0.85546875" style="221" customWidth="1"/>
    <col min="14056" max="14056" width="13" style="221" customWidth="1"/>
    <col min="14057" max="14057" width="0.85546875" style="221" customWidth="1"/>
    <col min="14058" max="14058" width="11.7109375" style="221" customWidth="1"/>
    <col min="14059" max="14059" width="0.85546875" style="221" customWidth="1"/>
    <col min="14060" max="14060" width="12.140625" style="221" bestFit="1" customWidth="1"/>
    <col min="14061" max="14061" width="0.85546875" style="221" customWidth="1"/>
    <col min="14062" max="14062" width="10.140625" style="221" customWidth="1"/>
    <col min="14063" max="14063" width="0.85546875" style="221" customWidth="1"/>
    <col min="14064" max="14064" width="11.85546875" style="221" customWidth="1"/>
    <col min="14065" max="14065" width="0.85546875" style="221" customWidth="1"/>
    <col min="14066" max="14066" width="11.85546875" style="221" customWidth="1"/>
    <col min="14067" max="14067" width="0.85546875" style="221" customWidth="1"/>
    <col min="14068" max="14068" width="12.85546875" style="221" bestFit="1" customWidth="1"/>
    <col min="14069" max="14069" width="0.85546875" style="221" customWidth="1"/>
    <col min="14070" max="14070" width="11.140625" style="221" customWidth="1"/>
    <col min="14071" max="14071" width="0.85546875" style="221" customWidth="1"/>
    <col min="14072" max="14072" width="12.5703125" style="221" customWidth="1"/>
    <col min="14073" max="14073" width="10.28515625" style="221" bestFit="1" customWidth="1"/>
    <col min="14074" max="14074" width="9.5703125" style="221" bestFit="1" customWidth="1"/>
    <col min="14075" max="14075" width="9.140625" style="221"/>
    <col min="14076" max="14076" width="14.28515625" style="221" bestFit="1" customWidth="1"/>
    <col min="14077" max="14295" width="9.140625" style="221"/>
    <col min="14296" max="14296" width="23.85546875" style="221" customWidth="1"/>
    <col min="14297" max="14297" width="9.42578125" style="221" customWidth="1"/>
    <col min="14298" max="14298" width="7.7109375" style="221" customWidth="1"/>
    <col min="14299" max="14299" width="0.85546875" style="221" customWidth="1"/>
    <col min="14300" max="14300" width="12" style="221" bestFit="1" customWidth="1"/>
    <col min="14301" max="14301" width="0.85546875" style="221" customWidth="1"/>
    <col min="14302" max="14302" width="12" style="221" bestFit="1" customWidth="1"/>
    <col min="14303" max="14303" width="0.85546875" style="221" customWidth="1"/>
    <col min="14304" max="14304" width="12.7109375" style="221" customWidth="1"/>
    <col min="14305" max="14305" width="0.85546875" style="221" customWidth="1"/>
    <col min="14306" max="14306" width="12.7109375" style="221" customWidth="1"/>
    <col min="14307" max="14307" width="0.85546875" style="221" customWidth="1"/>
    <col min="14308" max="14308" width="11" style="221" customWidth="1"/>
    <col min="14309" max="14309" width="0.85546875" style="221" customWidth="1"/>
    <col min="14310" max="14310" width="12.28515625" style="221" bestFit="1" customWidth="1"/>
    <col min="14311" max="14311" width="0.85546875" style="221" customWidth="1"/>
    <col min="14312" max="14312" width="13" style="221" customWidth="1"/>
    <col min="14313" max="14313" width="0.85546875" style="221" customWidth="1"/>
    <col min="14314" max="14314" width="11.7109375" style="221" customWidth="1"/>
    <col min="14315" max="14315" width="0.85546875" style="221" customWidth="1"/>
    <col min="14316" max="14316" width="12.140625" style="221" bestFit="1" customWidth="1"/>
    <col min="14317" max="14317" width="0.85546875" style="221" customWidth="1"/>
    <col min="14318" max="14318" width="10.140625" style="221" customWidth="1"/>
    <col min="14319" max="14319" width="0.85546875" style="221" customWidth="1"/>
    <col min="14320" max="14320" width="11.85546875" style="221" customWidth="1"/>
    <col min="14321" max="14321" width="0.85546875" style="221" customWidth="1"/>
    <col min="14322" max="14322" width="11.85546875" style="221" customWidth="1"/>
    <col min="14323" max="14323" width="0.85546875" style="221" customWidth="1"/>
    <col min="14324" max="14324" width="12.85546875" style="221" bestFit="1" customWidth="1"/>
    <col min="14325" max="14325" width="0.85546875" style="221" customWidth="1"/>
    <col min="14326" max="14326" width="11.140625" style="221" customWidth="1"/>
    <col min="14327" max="14327" width="0.85546875" style="221" customWidth="1"/>
    <col min="14328" max="14328" width="12.5703125" style="221" customWidth="1"/>
    <col min="14329" max="14329" width="10.28515625" style="221" bestFit="1" customWidth="1"/>
    <col min="14330" max="14330" width="9.5703125" style="221" bestFit="1" customWidth="1"/>
    <col min="14331" max="14331" width="9.140625" style="221"/>
    <col min="14332" max="14332" width="14.28515625" style="221" bestFit="1" customWidth="1"/>
    <col min="14333" max="14551" width="9.140625" style="221"/>
    <col min="14552" max="14552" width="23.85546875" style="221" customWidth="1"/>
    <col min="14553" max="14553" width="9.42578125" style="221" customWidth="1"/>
    <col min="14554" max="14554" width="7.7109375" style="221" customWidth="1"/>
    <col min="14555" max="14555" width="0.85546875" style="221" customWidth="1"/>
    <col min="14556" max="14556" width="12" style="221" bestFit="1" customWidth="1"/>
    <col min="14557" max="14557" width="0.85546875" style="221" customWidth="1"/>
    <col min="14558" max="14558" width="12" style="221" bestFit="1" customWidth="1"/>
    <col min="14559" max="14559" width="0.85546875" style="221" customWidth="1"/>
    <col min="14560" max="14560" width="12.7109375" style="221" customWidth="1"/>
    <col min="14561" max="14561" width="0.85546875" style="221" customWidth="1"/>
    <col min="14562" max="14562" width="12.7109375" style="221" customWidth="1"/>
    <col min="14563" max="14563" width="0.85546875" style="221" customWidth="1"/>
    <col min="14564" max="14564" width="11" style="221" customWidth="1"/>
    <col min="14565" max="14565" width="0.85546875" style="221" customWidth="1"/>
    <col min="14566" max="14566" width="12.28515625" style="221" bestFit="1" customWidth="1"/>
    <col min="14567" max="14567" width="0.85546875" style="221" customWidth="1"/>
    <col min="14568" max="14568" width="13" style="221" customWidth="1"/>
    <col min="14569" max="14569" width="0.85546875" style="221" customWidth="1"/>
    <col min="14570" max="14570" width="11.7109375" style="221" customWidth="1"/>
    <col min="14571" max="14571" width="0.85546875" style="221" customWidth="1"/>
    <col min="14572" max="14572" width="12.140625" style="221" bestFit="1" customWidth="1"/>
    <col min="14573" max="14573" width="0.85546875" style="221" customWidth="1"/>
    <col min="14574" max="14574" width="10.140625" style="221" customWidth="1"/>
    <col min="14575" max="14575" width="0.85546875" style="221" customWidth="1"/>
    <col min="14576" max="14576" width="11.85546875" style="221" customWidth="1"/>
    <col min="14577" max="14577" width="0.85546875" style="221" customWidth="1"/>
    <col min="14578" max="14578" width="11.85546875" style="221" customWidth="1"/>
    <col min="14579" max="14579" width="0.85546875" style="221" customWidth="1"/>
    <col min="14580" max="14580" width="12.85546875" style="221" bestFit="1" customWidth="1"/>
    <col min="14581" max="14581" width="0.85546875" style="221" customWidth="1"/>
    <col min="14582" max="14582" width="11.140625" style="221" customWidth="1"/>
    <col min="14583" max="14583" width="0.85546875" style="221" customWidth="1"/>
    <col min="14584" max="14584" width="12.5703125" style="221" customWidth="1"/>
    <col min="14585" max="14585" width="10.28515625" style="221" bestFit="1" customWidth="1"/>
    <col min="14586" max="14586" width="9.5703125" style="221" bestFit="1" customWidth="1"/>
    <col min="14587" max="14587" width="9.140625" style="221"/>
    <col min="14588" max="14588" width="14.28515625" style="221" bestFit="1" customWidth="1"/>
    <col min="14589" max="14807" width="9.140625" style="221"/>
    <col min="14808" max="14808" width="23.85546875" style="221" customWidth="1"/>
    <col min="14809" max="14809" width="9.42578125" style="221" customWidth="1"/>
    <col min="14810" max="14810" width="7.7109375" style="221" customWidth="1"/>
    <col min="14811" max="14811" width="0.85546875" style="221" customWidth="1"/>
    <col min="14812" max="14812" width="12" style="221" bestFit="1" customWidth="1"/>
    <col min="14813" max="14813" width="0.85546875" style="221" customWidth="1"/>
    <col min="14814" max="14814" width="12" style="221" bestFit="1" customWidth="1"/>
    <col min="14815" max="14815" width="0.85546875" style="221" customWidth="1"/>
    <col min="14816" max="14816" width="12.7109375" style="221" customWidth="1"/>
    <col min="14817" max="14817" width="0.85546875" style="221" customWidth="1"/>
    <col min="14818" max="14818" width="12.7109375" style="221" customWidth="1"/>
    <col min="14819" max="14819" width="0.85546875" style="221" customWidth="1"/>
    <col min="14820" max="14820" width="11" style="221" customWidth="1"/>
    <col min="14821" max="14821" width="0.85546875" style="221" customWidth="1"/>
    <col min="14822" max="14822" width="12.28515625" style="221" bestFit="1" customWidth="1"/>
    <col min="14823" max="14823" width="0.85546875" style="221" customWidth="1"/>
    <col min="14824" max="14824" width="13" style="221" customWidth="1"/>
    <col min="14825" max="14825" width="0.85546875" style="221" customWidth="1"/>
    <col min="14826" max="14826" width="11.7109375" style="221" customWidth="1"/>
    <col min="14827" max="14827" width="0.85546875" style="221" customWidth="1"/>
    <col min="14828" max="14828" width="12.140625" style="221" bestFit="1" customWidth="1"/>
    <col min="14829" max="14829" width="0.85546875" style="221" customWidth="1"/>
    <col min="14830" max="14830" width="10.140625" style="221" customWidth="1"/>
    <col min="14831" max="14831" width="0.85546875" style="221" customWidth="1"/>
    <col min="14832" max="14832" width="11.85546875" style="221" customWidth="1"/>
    <col min="14833" max="14833" width="0.85546875" style="221" customWidth="1"/>
    <col min="14834" max="14834" width="11.85546875" style="221" customWidth="1"/>
    <col min="14835" max="14835" width="0.85546875" style="221" customWidth="1"/>
    <col min="14836" max="14836" width="12.85546875" style="221" bestFit="1" customWidth="1"/>
    <col min="14837" max="14837" width="0.85546875" style="221" customWidth="1"/>
    <col min="14838" max="14838" width="11.140625" style="221" customWidth="1"/>
    <col min="14839" max="14839" width="0.85546875" style="221" customWidth="1"/>
    <col min="14840" max="14840" width="12.5703125" style="221" customWidth="1"/>
    <col min="14841" max="14841" width="10.28515625" style="221" bestFit="1" customWidth="1"/>
    <col min="14842" max="14842" width="9.5703125" style="221" bestFit="1" customWidth="1"/>
    <col min="14843" max="14843" width="9.140625" style="221"/>
    <col min="14844" max="14844" width="14.28515625" style="221" bestFit="1" customWidth="1"/>
    <col min="14845" max="15063" width="9.140625" style="221"/>
    <col min="15064" max="15064" width="23.85546875" style="221" customWidth="1"/>
    <col min="15065" max="15065" width="9.42578125" style="221" customWidth="1"/>
    <col min="15066" max="15066" width="7.7109375" style="221" customWidth="1"/>
    <col min="15067" max="15067" width="0.85546875" style="221" customWidth="1"/>
    <col min="15068" max="15068" width="12" style="221" bestFit="1" customWidth="1"/>
    <col min="15069" max="15069" width="0.85546875" style="221" customWidth="1"/>
    <col min="15070" max="15070" width="12" style="221" bestFit="1" customWidth="1"/>
    <col min="15071" max="15071" width="0.85546875" style="221" customWidth="1"/>
    <col min="15072" max="15072" width="12.7109375" style="221" customWidth="1"/>
    <col min="15073" max="15073" width="0.85546875" style="221" customWidth="1"/>
    <col min="15074" max="15074" width="12.7109375" style="221" customWidth="1"/>
    <col min="15075" max="15075" width="0.85546875" style="221" customWidth="1"/>
    <col min="15076" max="15076" width="11" style="221" customWidth="1"/>
    <col min="15077" max="15077" width="0.85546875" style="221" customWidth="1"/>
    <col min="15078" max="15078" width="12.28515625" style="221" bestFit="1" customWidth="1"/>
    <col min="15079" max="15079" width="0.85546875" style="221" customWidth="1"/>
    <col min="15080" max="15080" width="13" style="221" customWidth="1"/>
    <col min="15081" max="15081" width="0.85546875" style="221" customWidth="1"/>
    <col min="15082" max="15082" width="11.7109375" style="221" customWidth="1"/>
    <col min="15083" max="15083" width="0.85546875" style="221" customWidth="1"/>
    <col min="15084" max="15084" width="12.140625" style="221" bestFit="1" customWidth="1"/>
    <col min="15085" max="15085" width="0.85546875" style="221" customWidth="1"/>
    <col min="15086" max="15086" width="10.140625" style="221" customWidth="1"/>
    <col min="15087" max="15087" width="0.85546875" style="221" customWidth="1"/>
    <col min="15088" max="15088" width="11.85546875" style="221" customWidth="1"/>
    <col min="15089" max="15089" width="0.85546875" style="221" customWidth="1"/>
    <col min="15090" max="15090" width="11.85546875" style="221" customWidth="1"/>
    <col min="15091" max="15091" width="0.85546875" style="221" customWidth="1"/>
    <col min="15092" max="15092" width="12.85546875" style="221" bestFit="1" customWidth="1"/>
    <col min="15093" max="15093" width="0.85546875" style="221" customWidth="1"/>
    <col min="15094" max="15094" width="11.140625" style="221" customWidth="1"/>
    <col min="15095" max="15095" width="0.85546875" style="221" customWidth="1"/>
    <col min="15096" max="15096" width="12.5703125" style="221" customWidth="1"/>
    <col min="15097" max="15097" width="10.28515625" style="221" bestFit="1" customWidth="1"/>
    <col min="15098" max="15098" width="9.5703125" style="221" bestFit="1" customWidth="1"/>
    <col min="15099" max="15099" width="9.140625" style="221"/>
    <col min="15100" max="15100" width="14.28515625" style="221" bestFit="1" customWidth="1"/>
    <col min="15101" max="15319" width="9.140625" style="221"/>
    <col min="15320" max="15320" width="23.85546875" style="221" customWidth="1"/>
    <col min="15321" max="15321" width="9.42578125" style="221" customWidth="1"/>
    <col min="15322" max="15322" width="7.7109375" style="221" customWidth="1"/>
    <col min="15323" max="15323" width="0.85546875" style="221" customWidth="1"/>
    <col min="15324" max="15324" width="12" style="221" bestFit="1" customWidth="1"/>
    <col min="15325" max="15325" width="0.85546875" style="221" customWidth="1"/>
    <col min="15326" max="15326" width="12" style="221" bestFit="1" customWidth="1"/>
    <col min="15327" max="15327" width="0.85546875" style="221" customWidth="1"/>
    <col min="15328" max="15328" width="12.7109375" style="221" customWidth="1"/>
    <col min="15329" max="15329" width="0.85546875" style="221" customWidth="1"/>
    <col min="15330" max="15330" width="12.7109375" style="221" customWidth="1"/>
    <col min="15331" max="15331" width="0.85546875" style="221" customWidth="1"/>
    <col min="15332" max="15332" width="11" style="221" customWidth="1"/>
    <col min="15333" max="15333" width="0.85546875" style="221" customWidth="1"/>
    <col min="15334" max="15334" width="12.28515625" style="221" bestFit="1" customWidth="1"/>
    <col min="15335" max="15335" width="0.85546875" style="221" customWidth="1"/>
    <col min="15336" max="15336" width="13" style="221" customWidth="1"/>
    <col min="15337" max="15337" width="0.85546875" style="221" customWidth="1"/>
    <col min="15338" max="15338" width="11.7109375" style="221" customWidth="1"/>
    <col min="15339" max="15339" width="0.85546875" style="221" customWidth="1"/>
    <col min="15340" max="15340" width="12.140625" style="221" bestFit="1" customWidth="1"/>
    <col min="15341" max="15341" width="0.85546875" style="221" customWidth="1"/>
    <col min="15342" max="15342" width="10.140625" style="221" customWidth="1"/>
    <col min="15343" max="15343" width="0.85546875" style="221" customWidth="1"/>
    <col min="15344" max="15344" width="11.85546875" style="221" customWidth="1"/>
    <col min="15345" max="15345" width="0.85546875" style="221" customWidth="1"/>
    <col min="15346" max="15346" width="11.85546875" style="221" customWidth="1"/>
    <col min="15347" max="15347" width="0.85546875" style="221" customWidth="1"/>
    <col min="15348" max="15348" width="12.85546875" style="221" bestFit="1" customWidth="1"/>
    <col min="15349" max="15349" width="0.85546875" style="221" customWidth="1"/>
    <col min="15350" max="15350" width="11.140625" style="221" customWidth="1"/>
    <col min="15351" max="15351" width="0.85546875" style="221" customWidth="1"/>
    <col min="15352" max="15352" width="12.5703125" style="221" customWidth="1"/>
    <col min="15353" max="15353" width="10.28515625" style="221" bestFit="1" customWidth="1"/>
    <col min="15354" max="15354" width="9.5703125" style="221" bestFit="1" customWidth="1"/>
    <col min="15355" max="15355" width="9.140625" style="221"/>
    <col min="15356" max="15356" width="14.28515625" style="221" bestFit="1" customWidth="1"/>
    <col min="15357" max="15575" width="9.140625" style="221"/>
    <col min="15576" max="15576" width="23.85546875" style="221" customWidth="1"/>
    <col min="15577" max="15577" width="9.42578125" style="221" customWidth="1"/>
    <col min="15578" max="15578" width="7.7109375" style="221" customWidth="1"/>
    <col min="15579" max="15579" width="0.85546875" style="221" customWidth="1"/>
    <col min="15580" max="15580" width="12" style="221" bestFit="1" customWidth="1"/>
    <col min="15581" max="15581" width="0.85546875" style="221" customWidth="1"/>
    <col min="15582" max="15582" width="12" style="221" bestFit="1" customWidth="1"/>
    <col min="15583" max="15583" width="0.85546875" style="221" customWidth="1"/>
    <col min="15584" max="15584" width="12.7109375" style="221" customWidth="1"/>
    <col min="15585" max="15585" width="0.85546875" style="221" customWidth="1"/>
    <col min="15586" max="15586" width="12.7109375" style="221" customWidth="1"/>
    <col min="15587" max="15587" width="0.85546875" style="221" customWidth="1"/>
    <col min="15588" max="15588" width="11" style="221" customWidth="1"/>
    <col min="15589" max="15589" width="0.85546875" style="221" customWidth="1"/>
    <col min="15590" max="15590" width="12.28515625" style="221" bestFit="1" customWidth="1"/>
    <col min="15591" max="15591" width="0.85546875" style="221" customWidth="1"/>
    <col min="15592" max="15592" width="13" style="221" customWidth="1"/>
    <col min="15593" max="15593" width="0.85546875" style="221" customWidth="1"/>
    <col min="15594" max="15594" width="11.7109375" style="221" customWidth="1"/>
    <col min="15595" max="15595" width="0.85546875" style="221" customWidth="1"/>
    <col min="15596" max="15596" width="12.140625" style="221" bestFit="1" customWidth="1"/>
    <col min="15597" max="15597" width="0.85546875" style="221" customWidth="1"/>
    <col min="15598" max="15598" width="10.140625" style="221" customWidth="1"/>
    <col min="15599" max="15599" width="0.85546875" style="221" customWidth="1"/>
    <col min="15600" max="15600" width="11.85546875" style="221" customWidth="1"/>
    <col min="15601" max="15601" width="0.85546875" style="221" customWidth="1"/>
    <col min="15602" max="15602" width="11.85546875" style="221" customWidth="1"/>
    <col min="15603" max="15603" width="0.85546875" style="221" customWidth="1"/>
    <col min="15604" max="15604" width="12.85546875" style="221" bestFit="1" customWidth="1"/>
    <col min="15605" max="15605" width="0.85546875" style="221" customWidth="1"/>
    <col min="15606" max="15606" width="11.140625" style="221" customWidth="1"/>
    <col min="15607" max="15607" width="0.85546875" style="221" customWidth="1"/>
    <col min="15608" max="15608" width="12.5703125" style="221" customWidth="1"/>
    <col min="15609" max="15609" width="10.28515625" style="221" bestFit="1" customWidth="1"/>
    <col min="15610" max="15610" width="9.5703125" style="221" bestFit="1" customWidth="1"/>
    <col min="15611" max="15611" width="9.140625" style="221"/>
    <col min="15612" max="15612" width="14.28515625" style="221" bestFit="1" customWidth="1"/>
    <col min="15613" max="15831" width="9.140625" style="221"/>
    <col min="15832" max="15832" width="23.85546875" style="221" customWidth="1"/>
    <col min="15833" max="15833" width="9.42578125" style="221" customWidth="1"/>
    <col min="15834" max="15834" width="7.7109375" style="221" customWidth="1"/>
    <col min="15835" max="15835" width="0.85546875" style="221" customWidth="1"/>
    <col min="15836" max="15836" width="12" style="221" bestFit="1" customWidth="1"/>
    <col min="15837" max="15837" width="0.85546875" style="221" customWidth="1"/>
    <col min="15838" max="15838" width="12" style="221" bestFit="1" customWidth="1"/>
    <col min="15839" max="15839" width="0.85546875" style="221" customWidth="1"/>
    <col min="15840" max="15840" width="12.7109375" style="221" customWidth="1"/>
    <col min="15841" max="15841" width="0.85546875" style="221" customWidth="1"/>
    <col min="15842" max="15842" width="12.7109375" style="221" customWidth="1"/>
    <col min="15843" max="15843" width="0.85546875" style="221" customWidth="1"/>
    <col min="15844" max="15844" width="11" style="221" customWidth="1"/>
    <col min="15845" max="15845" width="0.85546875" style="221" customWidth="1"/>
    <col min="15846" max="15846" width="12.28515625" style="221" bestFit="1" customWidth="1"/>
    <col min="15847" max="15847" width="0.85546875" style="221" customWidth="1"/>
    <col min="15848" max="15848" width="13" style="221" customWidth="1"/>
    <col min="15849" max="15849" width="0.85546875" style="221" customWidth="1"/>
    <col min="15850" max="15850" width="11.7109375" style="221" customWidth="1"/>
    <col min="15851" max="15851" width="0.85546875" style="221" customWidth="1"/>
    <col min="15852" max="15852" width="12.140625" style="221" bestFit="1" customWidth="1"/>
    <col min="15853" max="15853" width="0.85546875" style="221" customWidth="1"/>
    <col min="15854" max="15854" width="10.140625" style="221" customWidth="1"/>
    <col min="15855" max="15855" width="0.85546875" style="221" customWidth="1"/>
    <col min="15856" max="15856" width="11.85546875" style="221" customWidth="1"/>
    <col min="15857" max="15857" width="0.85546875" style="221" customWidth="1"/>
    <col min="15858" max="15858" width="11.85546875" style="221" customWidth="1"/>
    <col min="15859" max="15859" width="0.85546875" style="221" customWidth="1"/>
    <col min="15860" max="15860" width="12.85546875" style="221" bestFit="1" customWidth="1"/>
    <col min="15861" max="15861" width="0.85546875" style="221" customWidth="1"/>
    <col min="15862" max="15862" width="11.140625" style="221" customWidth="1"/>
    <col min="15863" max="15863" width="0.85546875" style="221" customWidth="1"/>
    <col min="15864" max="15864" width="12.5703125" style="221" customWidth="1"/>
    <col min="15865" max="15865" width="10.28515625" style="221" bestFit="1" customWidth="1"/>
    <col min="15866" max="15866" width="9.5703125" style="221" bestFit="1" customWidth="1"/>
    <col min="15867" max="15867" width="9.140625" style="221"/>
    <col min="15868" max="15868" width="14.28515625" style="221" bestFit="1" customWidth="1"/>
    <col min="15869" max="16087" width="9.140625" style="221"/>
    <col min="16088" max="16088" width="23.85546875" style="221" customWidth="1"/>
    <col min="16089" max="16089" width="9.42578125" style="221" customWidth="1"/>
    <col min="16090" max="16090" width="7.7109375" style="221" customWidth="1"/>
    <col min="16091" max="16091" width="0.85546875" style="221" customWidth="1"/>
    <col min="16092" max="16092" width="12" style="221" bestFit="1" customWidth="1"/>
    <col min="16093" max="16093" width="0.85546875" style="221" customWidth="1"/>
    <col min="16094" max="16094" width="12" style="221" bestFit="1" customWidth="1"/>
    <col min="16095" max="16095" width="0.85546875" style="221" customWidth="1"/>
    <col min="16096" max="16096" width="12.7109375" style="221" customWidth="1"/>
    <col min="16097" max="16097" width="0.85546875" style="221" customWidth="1"/>
    <col min="16098" max="16098" width="12.7109375" style="221" customWidth="1"/>
    <col min="16099" max="16099" width="0.85546875" style="221" customWidth="1"/>
    <col min="16100" max="16100" width="11" style="221" customWidth="1"/>
    <col min="16101" max="16101" width="0.85546875" style="221" customWidth="1"/>
    <col min="16102" max="16102" width="12.28515625" style="221" bestFit="1" customWidth="1"/>
    <col min="16103" max="16103" width="0.85546875" style="221" customWidth="1"/>
    <col min="16104" max="16104" width="13" style="221" customWidth="1"/>
    <col min="16105" max="16105" width="0.85546875" style="221" customWidth="1"/>
    <col min="16106" max="16106" width="11.7109375" style="221" customWidth="1"/>
    <col min="16107" max="16107" width="0.85546875" style="221" customWidth="1"/>
    <col min="16108" max="16108" width="12.140625" style="221" bestFit="1" customWidth="1"/>
    <col min="16109" max="16109" width="0.85546875" style="221" customWidth="1"/>
    <col min="16110" max="16110" width="10.140625" style="221" customWidth="1"/>
    <col min="16111" max="16111" width="0.85546875" style="221" customWidth="1"/>
    <col min="16112" max="16112" width="11.85546875" style="221" customWidth="1"/>
    <col min="16113" max="16113" width="0.85546875" style="221" customWidth="1"/>
    <col min="16114" max="16114" width="11.85546875" style="221" customWidth="1"/>
    <col min="16115" max="16115" width="0.85546875" style="221" customWidth="1"/>
    <col min="16116" max="16116" width="12.85546875" style="221" bestFit="1" customWidth="1"/>
    <col min="16117" max="16117" width="0.85546875" style="221" customWidth="1"/>
    <col min="16118" max="16118" width="11.140625" style="221" customWidth="1"/>
    <col min="16119" max="16119" width="0.85546875" style="221" customWidth="1"/>
    <col min="16120" max="16120" width="12.5703125" style="221" customWidth="1"/>
    <col min="16121" max="16121" width="10.28515625" style="221" bestFit="1" customWidth="1"/>
    <col min="16122" max="16122" width="9.5703125" style="221" bestFit="1" customWidth="1"/>
    <col min="16123" max="16123" width="9.140625" style="221"/>
    <col min="16124" max="16124" width="14.28515625" style="221" bestFit="1" customWidth="1"/>
    <col min="16125" max="16384" width="9.140625" style="221"/>
  </cols>
  <sheetData>
    <row r="1" spans="1:33" ht="20.100000000000001" customHeight="1">
      <c r="A1" s="33" t="s">
        <v>0</v>
      </c>
      <c r="B1" s="33"/>
      <c r="C1" s="33"/>
      <c r="D1" s="33"/>
      <c r="E1" s="218"/>
      <c r="F1" s="218"/>
      <c r="G1" s="218"/>
      <c r="H1" s="218"/>
      <c r="I1" s="219"/>
      <c r="J1" s="219"/>
      <c r="K1" s="219"/>
      <c r="L1" s="218"/>
      <c r="M1" s="218"/>
      <c r="N1" s="218"/>
      <c r="O1" s="218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20" t="s">
        <v>4</v>
      </c>
    </row>
    <row r="2" spans="1:33" ht="20.100000000000001" customHeight="1">
      <c r="A2" s="222" t="s">
        <v>143</v>
      </c>
      <c r="B2" s="222"/>
      <c r="C2" s="222"/>
      <c r="D2" s="222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</row>
    <row r="3" spans="1:33" ht="20.100000000000001" customHeight="1">
      <c r="A3" s="223" t="s">
        <v>298</v>
      </c>
      <c r="B3" s="223"/>
      <c r="C3" s="223"/>
      <c r="D3" s="223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</row>
    <row r="4" spans="1:33" ht="17.100000000000001" customHeight="1">
      <c r="A4" s="225"/>
      <c r="B4" s="225"/>
      <c r="C4" s="225"/>
      <c r="D4" s="225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</row>
    <row r="5" spans="1:33" s="227" customFormat="1" ht="17.100000000000001" customHeight="1">
      <c r="E5" s="354" t="s">
        <v>2</v>
      </c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</row>
    <row r="6" spans="1:33" s="227" customFormat="1" ht="17.100000000000001" customHeight="1">
      <c r="E6" s="355" t="s">
        <v>144</v>
      </c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228"/>
      <c r="AE6" s="228"/>
      <c r="AF6" s="228"/>
      <c r="AG6" s="228"/>
    </row>
    <row r="7" spans="1:33" s="71" customFormat="1" ht="17.100000000000001" customHeight="1"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356" t="s">
        <v>91</v>
      </c>
      <c r="R7" s="356"/>
      <c r="S7" s="356"/>
      <c r="T7" s="356"/>
      <c r="U7" s="356"/>
      <c r="V7" s="356"/>
      <c r="W7" s="356"/>
      <c r="X7" s="356"/>
      <c r="Y7" s="356"/>
      <c r="Z7" s="356"/>
      <c r="AA7" s="356"/>
      <c r="AB7" s="198"/>
      <c r="AC7" s="198"/>
      <c r="AD7" s="197"/>
      <c r="AE7" s="197"/>
      <c r="AF7" s="197"/>
      <c r="AG7" s="197"/>
    </row>
    <row r="8" spans="1:33" s="71" customFormat="1" ht="17.100000000000001" customHeight="1">
      <c r="E8" s="198"/>
      <c r="F8" s="198"/>
      <c r="G8" s="198"/>
      <c r="H8" s="198"/>
      <c r="I8" s="199"/>
      <c r="J8" s="198"/>
      <c r="K8" s="198"/>
      <c r="L8" s="198"/>
      <c r="M8" s="356" t="s">
        <v>87</v>
      </c>
      <c r="N8" s="356"/>
      <c r="O8" s="356"/>
      <c r="P8" s="198"/>
      <c r="Q8" s="356" t="s">
        <v>145</v>
      </c>
      <c r="R8" s="356"/>
      <c r="S8" s="356"/>
      <c r="T8" s="356"/>
      <c r="U8" s="356"/>
      <c r="V8" s="356"/>
      <c r="W8" s="356"/>
      <c r="X8" s="356"/>
      <c r="Y8" s="356"/>
      <c r="Z8" s="356"/>
      <c r="AA8" s="356"/>
      <c r="AB8" s="198"/>
      <c r="AC8" s="198"/>
      <c r="AD8" s="198"/>
      <c r="AE8" s="198"/>
      <c r="AF8" s="198"/>
      <c r="AG8" s="198"/>
    </row>
    <row r="9" spans="1:33" s="71" customFormat="1" ht="17.100000000000001" customHeight="1">
      <c r="E9" s="198"/>
      <c r="F9" s="198"/>
      <c r="G9" s="198"/>
      <c r="H9" s="198"/>
      <c r="I9" s="199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200" t="s">
        <v>146</v>
      </c>
      <c r="Z9" s="198"/>
      <c r="AA9" s="198"/>
      <c r="AB9" s="198"/>
      <c r="AC9" s="198"/>
      <c r="AD9" s="198"/>
      <c r="AE9" s="198"/>
      <c r="AF9" s="198"/>
      <c r="AG9" s="198"/>
    </row>
    <row r="10" spans="1:33" s="71" customFormat="1" ht="17.100000000000001" customHeight="1">
      <c r="E10" s="198"/>
      <c r="F10" s="198"/>
      <c r="G10" s="198"/>
      <c r="H10" s="198"/>
      <c r="I10" s="200" t="s">
        <v>147</v>
      </c>
      <c r="J10" s="198"/>
      <c r="K10" s="198"/>
      <c r="L10" s="198"/>
      <c r="M10" s="198"/>
      <c r="N10" s="198"/>
      <c r="O10" s="198"/>
      <c r="P10" s="198"/>
      <c r="Q10" s="200" t="s">
        <v>148</v>
      </c>
      <c r="R10" s="198"/>
      <c r="S10" s="198"/>
      <c r="T10" s="198"/>
      <c r="U10" s="200" t="s">
        <v>149</v>
      </c>
      <c r="V10" s="200"/>
      <c r="W10" s="200" t="s">
        <v>149</v>
      </c>
      <c r="X10" s="198"/>
      <c r="Y10" s="200" t="s">
        <v>150</v>
      </c>
      <c r="Z10" s="198"/>
      <c r="AA10" s="198"/>
      <c r="AB10" s="198"/>
      <c r="AC10" s="198"/>
      <c r="AD10" s="198"/>
      <c r="AE10" s="198"/>
      <c r="AF10" s="198"/>
      <c r="AG10" s="198"/>
    </row>
    <row r="11" spans="1:33" s="71" customFormat="1" ht="17.100000000000001" customHeight="1">
      <c r="A11" s="72"/>
      <c r="B11" s="72"/>
      <c r="C11" s="72"/>
      <c r="D11" s="72"/>
      <c r="E11" s="199"/>
      <c r="F11" s="201"/>
      <c r="G11" s="199"/>
      <c r="H11" s="201"/>
      <c r="I11" s="196" t="s">
        <v>151</v>
      </c>
      <c r="J11" s="196"/>
      <c r="K11" s="196"/>
      <c r="L11" s="201"/>
      <c r="M11" s="200" t="s">
        <v>152</v>
      </c>
      <c r="N11" s="201"/>
      <c r="O11" s="196"/>
      <c r="P11" s="201"/>
      <c r="Q11" s="200" t="s">
        <v>153</v>
      </c>
      <c r="R11" s="201"/>
      <c r="S11" s="196" t="s">
        <v>151</v>
      </c>
      <c r="T11" s="201"/>
      <c r="U11" s="196" t="s">
        <v>154</v>
      </c>
      <c r="V11" s="196"/>
      <c r="W11" s="196" t="s">
        <v>155</v>
      </c>
      <c r="X11" s="201"/>
      <c r="Y11" s="196" t="s">
        <v>156</v>
      </c>
      <c r="Z11" s="201"/>
      <c r="AA11" s="196" t="s">
        <v>157</v>
      </c>
      <c r="AB11" s="201"/>
      <c r="AC11" s="196" t="s">
        <v>158</v>
      </c>
      <c r="AD11" s="201"/>
      <c r="AE11" s="196" t="s">
        <v>159</v>
      </c>
      <c r="AF11" s="201"/>
      <c r="AG11" s="196" t="s">
        <v>160</v>
      </c>
    </row>
    <row r="12" spans="1:33" s="71" customFormat="1" ht="17.100000000000001" customHeight="1">
      <c r="A12" s="72"/>
      <c r="B12" s="72"/>
      <c r="C12" s="72"/>
      <c r="D12" s="72"/>
      <c r="E12" s="279" t="s">
        <v>161</v>
      </c>
      <c r="F12" s="280"/>
      <c r="G12" s="279" t="s">
        <v>162</v>
      </c>
      <c r="H12" s="280"/>
      <c r="I12" s="281" t="s">
        <v>163</v>
      </c>
      <c r="J12" s="281"/>
      <c r="K12" s="281"/>
      <c r="L12" s="280"/>
      <c r="M12" s="279" t="s">
        <v>149</v>
      </c>
      <c r="N12" s="280"/>
      <c r="O12" s="279"/>
      <c r="P12" s="280"/>
      <c r="Q12" s="281" t="s">
        <v>164</v>
      </c>
      <c r="R12" s="280"/>
      <c r="S12" s="279" t="s">
        <v>165</v>
      </c>
      <c r="T12" s="280"/>
      <c r="U12" s="279" t="s">
        <v>166</v>
      </c>
      <c r="V12" s="279"/>
      <c r="W12" s="279" t="s">
        <v>154</v>
      </c>
      <c r="X12" s="280"/>
      <c r="Y12" s="279" t="s">
        <v>167</v>
      </c>
      <c r="Z12" s="280"/>
      <c r="AA12" s="279" t="s">
        <v>168</v>
      </c>
      <c r="AB12" s="280"/>
      <c r="AC12" s="279" t="s">
        <v>169</v>
      </c>
      <c r="AD12" s="280"/>
      <c r="AE12" s="279" t="s">
        <v>170</v>
      </c>
      <c r="AF12" s="280"/>
      <c r="AG12" s="279" t="s">
        <v>171</v>
      </c>
    </row>
    <row r="13" spans="1:33" s="71" customFormat="1" ht="17.100000000000001" customHeight="1">
      <c r="A13" s="72"/>
      <c r="B13" s="72"/>
      <c r="C13" s="72"/>
      <c r="D13" s="72"/>
      <c r="E13" s="279" t="s">
        <v>172</v>
      </c>
      <c r="F13" s="282"/>
      <c r="G13" s="281" t="s">
        <v>173</v>
      </c>
      <c r="H13" s="282"/>
      <c r="I13" s="279" t="s">
        <v>174</v>
      </c>
      <c r="J13" s="279"/>
      <c r="K13" s="279" t="s">
        <v>175</v>
      </c>
      <c r="L13" s="282"/>
      <c r="M13" s="281" t="s">
        <v>176</v>
      </c>
      <c r="N13" s="282"/>
      <c r="O13" s="281" t="s">
        <v>177</v>
      </c>
      <c r="P13" s="282"/>
      <c r="Q13" s="281" t="s">
        <v>178</v>
      </c>
      <c r="R13" s="282"/>
      <c r="S13" s="281" t="s">
        <v>179</v>
      </c>
      <c r="T13" s="282"/>
      <c r="U13" s="281" t="s">
        <v>180</v>
      </c>
      <c r="V13" s="281"/>
      <c r="W13" s="281" t="s">
        <v>181</v>
      </c>
      <c r="X13" s="282"/>
      <c r="Y13" s="281" t="s">
        <v>182</v>
      </c>
      <c r="Z13" s="282"/>
      <c r="AA13" s="281" t="s">
        <v>183</v>
      </c>
      <c r="AB13" s="282"/>
      <c r="AC13" s="281" t="s">
        <v>184</v>
      </c>
      <c r="AD13" s="282"/>
      <c r="AE13" s="281" t="s">
        <v>185</v>
      </c>
      <c r="AF13" s="282"/>
      <c r="AG13" s="281" t="s">
        <v>183</v>
      </c>
    </row>
    <row r="14" spans="1:33" s="71" customFormat="1" ht="17.100000000000001" customHeight="1">
      <c r="A14" s="72"/>
      <c r="B14" s="72"/>
      <c r="C14" s="73" t="s">
        <v>9</v>
      </c>
      <c r="D14" s="72"/>
      <c r="E14" s="283" t="s">
        <v>10</v>
      </c>
      <c r="F14" s="280"/>
      <c r="G14" s="283" t="s">
        <v>10</v>
      </c>
      <c r="H14" s="280"/>
      <c r="I14" s="283" t="s">
        <v>10</v>
      </c>
      <c r="J14" s="284"/>
      <c r="K14" s="283" t="s">
        <v>10</v>
      </c>
      <c r="L14" s="280"/>
      <c r="M14" s="283" t="s">
        <v>10</v>
      </c>
      <c r="N14" s="280"/>
      <c r="O14" s="283" t="s">
        <v>10</v>
      </c>
      <c r="P14" s="280"/>
      <c r="Q14" s="283" t="s">
        <v>10</v>
      </c>
      <c r="R14" s="280"/>
      <c r="S14" s="283" t="s">
        <v>10</v>
      </c>
      <c r="T14" s="280"/>
      <c r="U14" s="283" t="s">
        <v>10</v>
      </c>
      <c r="V14" s="284"/>
      <c r="W14" s="283" t="s">
        <v>10</v>
      </c>
      <c r="X14" s="280"/>
      <c r="Y14" s="283" t="s">
        <v>10</v>
      </c>
      <c r="Z14" s="280"/>
      <c r="AA14" s="283" t="s">
        <v>10</v>
      </c>
      <c r="AB14" s="280"/>
      <c r="AC14" s="283" t="s">
        <v>10</v>
      </c>
      <c r="AD14" s="280"/>
      <c r="AE14" s="283" t="s">
        <v>10</v>
      </c>
      <c r="AF14" s="280"/>
      <c r="AG14" s="283" t="s">
        <v>10</v>
      </c>
    </row>
    <row r="15" spans="1:33" s="70" customFormat="1" ht="6" customHeight="1">
      <c r="A15" s="74"/>
      <c r="B15" s="75"/>
      <c r="C15" s="75"/>
      <c r="D15" s="75"/>
      <c r="E15" s="285"/>
      <c r="F15" s="285"/>
      <c r="G15" s="285"/>
      <c r="H15" s="286"/>
      <c r="I15" s="285"/>
      <c r="J15" s="285"/>
      <c r="K15" s="285"/>
      <c r="L15" s="286"/>
      <c r="M15" s="285"/>
      <c r="N15" s="286"/>
      <c r="O15" s="285"/>
      <c r="P15" s="286"/>
      <c r="Q15" s="285"/>
      <c r="R15" s="286"/>
      <c r="S15" s="285"/>
      <c r="T15" s="286"/>
      <c r="U15" s="285"/>
      <c r="V15" s="285"/>
      <c r="W15" s="285"/>
      <c r="X15" s="286"/>
      <c r="Y15" s="285"/>
      <c r="Z15" s="286"/>
      <c r="AA15" s="285"/>
      <c r="AB15" s="286"/>
      <c r="AC15" s="285"/>
      <c r="AD15" s="285"/>
      <c r="AE15" s="285"/>
      <c r="AF15" s="286"/>
      <c r="AG15" s="285"/>
    </row>
    <row r="16" spans="1:33" s="70" customFormat="1" ht="17.100000000000001" customHeight="1">
      <c r="A16" s="74" t="s">
        <v>186</v>
      </c>
      <c r="B16" s="75"/>
      <c r="C16" s="75"/>
      <c r="D16" s="75"/>
      <c r="E16" s="285"/>
      <c r="F16" s="285"/>
      <c r="G16" s="285"/>
      <c r="H16" s="286"/>
      <c r="I16" s="285"/>
      <c r="J16" s="285"/>
      <c r="K16" s="285"/>
      <c r="L16" s="286"/>
      <c r="M16" s="285"/>
      <c r="N16" s="286"/>
      <c r="O16" s="285"/>
      <c r="P16" s="286"/>
      <c r="Q16" s="285"/>
      <c r="R16" s="286"/>
      <c r="S16" s="285"/>
      <c r="T16" s="286"/>
      <c r="U16" s="285"/>
      <c r="V16" s="285"/>
      <c r="W16" s="285"/>
      <c r="X16" s="286"/>
      <c r="Y16" s="285"/>
      <c r="Z16" s="286"/>
      <c r="AA16" s="287"/>
      <c r="AB16" s="286"/>
      <c r="AC16" s="287"/>
      <c r="AD16" s="286"/>
      <c r="AE16" s="285"/>
      <c r="AF16" s="286"/>
      <c r="AG16" s="285"/>
    </row>
    <row r="17" spans="1:33" s="70" customFormat="1" ht="17.100000000000001" customHeight="1">
      <c r="A17" s="74" t="s">
        <v>194</v>
      </c>
      <c r="B17" s="75"/>
      <c r="C17" s="75"/>
      <c r="D17" s="75"/>
      <c r="E17" s="285">
        <v>28197293670</v>
      </c>
      <c r="F17" s="285"/>
      <c r="G17" s="285">
        <v>70175900837</v>
      </c>
      <c r="H17" s="286"/>
      <c r="I17" s="285">
        <v>-14991990030</v>
      </c>
      <c r="J17" s="285"/>
      <c r="K17" s="285">
        <v>-1118213914</v>
      </c>
      <c r="L17" s="286"/>
      <c r="M17" s="285">
        <v>1843125793</v>
      </c>
      <c r="N17" s="286"/>
      <c r="O17" s="285">
        <v>20247678550</v>
      </c>
      <c r="P17" s="286"/>
      <c r="Q17" s="285">
        <v>-47835790</v>
      </c>
      <c r="R17" s="286"/>
      <c r="S17" s="285">
        <v>-578679916</v>
      </c>
      <c r="T17" s="286"/>
      <c r="U17" s="285">
        <v>-781941987</v>
      </c>
      <c r="V17" s="285"/>
      <c r="W17" s="285">
        <v>9069060</v>
      </c>
      <c r="X17" s="286"/>
      <c r="Y17" s="285">
        <v>-53017239</v>
      </c>
      <c r="Z17" s="286"/>
      <c r="AA17" s="287">
        <f>SUM(Q17:Y17)</f>
        <v>-1452405872</v>
      </c>
      <c r="AB17" s="286"/>
      <c r="AC17" s="287">
        <f>SUM(E17:O17,AA17)</f>
        <v>102901389034</v>
      </c>
      <c r="AD17" s="286"/>
      <c r="AE17" s="285">
        <v>8965979969</v>
      </c>
      <c r="AF17" s="286"/>
      <c r="AG17" s="285">
        <f>SUM(AC17:AE17)</f>
        <v>111867369003</v>
      </c>
    </row>
    <row r="18" spans="1:33" s="70" customFormat="1" ht="6" customHeight="1">
      <c r="A18" s="74"/>
      <c r="B18" s="75"/>
      <c r="C18" s="75"/>
      <c r="D18" s="75"/>
      <c r="E18" s="285"/>
      <c r="F18" s="285"/>
      <c r="G18" s="285"/>
      <c r="H18" s="286"/>
      <c r="I18" s="285"/>
      <c r="J18" s="285"/>
      <c r="K18" s="285"/>
      <c r="L18" s="286"/>
      <c r="M18" s="285"/>
      <c r="N18" s="286"/>
      <c r="O18" s="285"/>
      <c r="P18" s="286"/>
      <c r="Q18" s="285"/>
      <c r="R18" s="286"/>
      <c r="S18" s="285"/>
      <c r="T18" s="286"/>
      <c r="U18" s="285"/>
      <c r="V18" s="285"/>
      <c r="W18" s="285"/>
      <c r="X18" s="286"/>
      <c r="Y18" s="285"/>
      <c r="Z18" s="286"/>
      <c r="AA18" s="285"/>
      <c r="AB18" s="286"/>
      <c r="AC18" s="285"/>
      <c r="AD18" s="285"/>
      <c r="AE18" s="285"/>
      <c r="AF18" s="286"/>
      <c r="AG18" s="285"/>
    </row>
    <row r="19" spans="1:33" s="70" customFormat="1" ht="17.100000000000001" customHeight="1">
      <c r="A19" s="74" t="s">
        <v>187</v>
      </c>
      <c r="B19" s="75"/>
      <c r="C19" s="75"/>
      <c r="D19" s="75"/>
      <c r="E19" s="285"/>
      <c r="F19" s="285"/>
      <c r="G19" s="285"/>
      <c r="H19" s="286"/>
      <c r="I19" s="285"/>
      <c r="J19" s="285"/>
      <c r="K19" s="285"/>
      <c r="L19" s="286"/>
      <c r="M19" s="285"/>
      <c r="N19" s="286"/>
      <c r="O19" s="285"/>
      <c r="P19" s="286"/>
      <c r="Q19" s="285"/>
      <c r="R19" s="286"/>
      <c r="S19" s="285"/>
      <c r="T19" s="286"/>
      <c r="U19" s="285"/>
      <c r="V19" s="285"/>
      <c r="W19" s="285"/>
      <c r="X19" s="286"/>
      <c r="Y19" s="285"/>
      <c r="Z19" s="286"/>
      <c r="AA19" s="285"/>
      <c r="AB19" s="286"/>
      <c r="AC19" s="285"/>
      <c r="AD19" s="286"/>
      <c r="AE19" s="285"/>
      <c r="AF19" s="286"/>
      <c r="AG19" s="285"/>
    </row>
    <row r="20" spans="1:33" s="70" customFormat="1" ht="17.100000000000001" customHeight="1">
      <c r="A20" s="74" t="s">
        <v>188</v>
      </c>
      <c r="B20" s="75"/>
      <c r="C20" s="75"/>
      <c r="D20" s="75"/>
      <c r="E20" s="285"/>
      <c r="F20" s="285"/>
      <c r="G20" s="285"/>
      <c r="H20" s="286"/>
      <c r="I20" s="285"/>
      <c r="J20" s="285"/>
      <c r="K20" s="285"/>
      <c r="L20" s="286"/>
      <c r="M20" s="285"/>
      <c r="N20" s="286"/>
      <c r="O20" s="285"/>
      <c r="P20" s="286"/>
      <c r="Q20" s="285"/>
      <c r="R20" s="286"/>
      <c r="S20" s="285"/>
      <c r="T20" s="286"/>
      <c r="U20" s="285"/>
      <c r="V20" s="285"/>
      <c r="W20" s="285"/>
      <c r="X20" s="286"/>
      <c r="Y20" s="285"/>
      <c r="Z20" s="286"/>
      <c r="AA20" s="285"/>
      <c r="AB20" s="286"/>
      <c r="AC20" s="285"/>
      <c r="AD20" s="286"/>
      <c r="AE20" s="285"/>
      <c r="AF20" s="286"/>
      <c r="AG20" s="285"/>
    </row>
    <row r="21" spans="1:33" s="70" customFormat="1" ht="17.100000000000001" customHeight="1">
      <c r="A21" s="75" t="s">
        <v>189</v>
      </c>
      <c r="B21" s="75"/>
      <c r="C21" s="79"/>
      <c r="D21" s="75"/>
      <c r="E21" s="285">
        <v>0</v>
      </c>
      <c r="F21" s="285"/>
      <c r="G21" s="285">
        <v>0</v>
      </c>
      <c r="H21" s="286"/>
      <c r="I21" s="285">
        <v>0</v>
      </c>
      <c r="J21" s="285"/>
      <c r="K21" s="285">
        <v>0</v>
      </c>
      <c r="L21" s="286"/>
      <c r="M21" s="285">
        <v>0</v>
      </c>
      <c r="N21" s="286"/>
      <c r="O21" s="285">
        <v>-4229594051</v>
      </c>
      <c r="P21" s="286"/>
      <c r="Q21" s="285">
        <v>0</v>
      </c>
      <c r="R21" s="286"/>
      <c r="S21" s="285">
        <v>0</v>
      </c>
      <c r="T21" s="286"/>
      <c r="U21" s="285">
        <v>0</v>
      </c>
      <c r="V21" s="285"/>
      <c r="W21" s="285">
        <v>0</v>
      </c>
      <c r="X21" s="286"/>
      <c r="Y21" s="285">
        <v>0</v>
      </c>
      <c r="Z21" s="286"/>
      <c r="AA21" s="287">
        <f>SUM(Q21:Y21)</f>
        <v>0</v>
      </c>
      <c r="AB21" s="286"/>
      <c r="AC21" s="287">
        <f>SUM(E21:O21,AA21)</f>
        <v>-4229594051</v>
      </c>
      <c r="AD21" s="286"/>
      <c r="AE21" s="285">
        <v>-304738130</v>
      </c>
      <c r="AF21" s="286"/>
      <c r="AG21" s="285">
        <f>SUM(AC21:AE21)</f>
        <v>-4534332181</v>
      </c>
    </row>
    <row r="22" spans="1:33" s="70" customFormat="1" ht="17.100000000000001" customHeight="1">
      <c r="A22" s="75" t="s">
        <v>195</v>
      </c>
      <c r="B22" s="75"/>
      <c r="C22" s="79"/>
      <c r="D22" s="75"/>
      <c r="E22" s="285">
        <v>0</v>
      </c>
      <c r="F22" s="285"/>
      <c r="G22" s="285">
        <v>0</v>
      </c>
      <c r="H22" s="286"/>
      <c r="I22" s="285">
        <v>-10545633</v>
      </c>
      <c r="J22" s="285"/>
      <c r="K22" s="285">
        <v>0</v>
      </c>
      <c r="L22" s="286"/>
      <c r="M22" s="285">
        <v>0</v>
      </c>
      <c r="N22" s="286"/>
      <c r="O22" s="285">
        <v>0</v>
      </c>
      <c r="P22" s="286"/>
      <c r="Q22" s="285">
        <v>0</v>
      </c>
      <c r="R22" s="286"/>
      <c r="S22" s="285">
        <v>0</v>
      </c>
      <c r="T22" s="286"/>
      <c r="U22" s="285">
        <v>0</v>
      </c>
      <c r="V22" s="285"/>
      <c r="W22" s="285">
        <v>0</v>
      </c>
      <c r="X22" s="286"/>
      <c r="Y22" s="285">
        <v>0</v>
      </c>
      <c r="Z22" s="286"/>
      <c r="AA22" s="287">
        <f>SUM(Q22:Y22)</f>
        <v>0</v>
      </c>
      <c r="AB22" s="286"/>
      <c r="AC22" s="287">
        <f>SUM(E22:O22,AA22)</f>
        <v>-10545633</v>
      </c>
      <c r="AD22" s="286"/>
      <c r="AE22" s="285">
        <v>-6176017</v>
      </c>
      <c r="AF22" s="286"/>
      <c r="AG22" s="285">
        <f>SUM(AC22:AE22)</f>
        <v>-16721650</v>
      </c>
    </row>
    <row r="23" spans="1:33" s="70" customFormat="1" ht="17.100000000000001" customHeight="1">
      <c r="A23" s="74" t="s">
        <v>190</v>
      </c>
      <c r="B23" s="80"/>
      <c r="C23" s="80"/>
      <c r="D23" s="80"/>
      <c r="E23" s="285"/>
      <c r="F23" s="285"/>
      <c r="G23" s="285"/>
      <c r="H23" s="287"/>
      <c r="I23" s="285"/>
      <c r="J23" s="285"/>
      <c r="K23" s="285"/>
      <c r="L23" s="287"/>
      <c r="M23" s="285"/>
      <c r="N23" s="287"/>
      <c r="O23" s="285"/>
      <c r="P23" s="287"/>
      <c r="Q23" s="285"/>
      <c r="R23" s="287"/>
      <c r="S23" s="285"/>
      <c r="T23" s="287"/>
      <c r="U23" s="285"/>
      <c r="V23" s="285"/>
      <c r="W23" s="285"/>
      <c r="X23" s="287"/>
      <c r="Y23" s="285"/>
      <c r="Z23" s="287"/>
      <c r="AA23" s="287"/>
      <c r="AB23" s="287"/>
      <c r="AC23" s="287"/>
      <c r="AD23" s="287"/>
      <c r="AE23" s="285"/>
      <c r="AF23" s="287"/>
      <c r="AG23" s="285"/>
    </row>
    <row r="24" spans="1:33" s="70" customFormat="1" ht="17.100000000000001" customHeight="1">
      <c r="A24" s="75" t="s">
        <v>191</v>
      </c>
      <c r="B24" s="75"/>
      <c r="C24" s="75"/>
      <c r="D24" s="75"/>
      <c r="E24" s="285">
        <v>0</v>
      </c>
      <c r="F24" s="285"/>
      <c r="G24" s="285">
        <v>0</v>
      </c>
      <c r="H24" s="286"/>
      <c r="I24" s="285">
        <v>0</v>
      </c>
      <c r="J24" s="285"/>
      <c r="K24" s="285">
        <v>0</v>
      </c>
      <c r="L24" s="286"/>
      <c r="M24" s="285">
        <v>0</v>
      </c>
      <c r="N24" s="286"/>
      <c r="O24" s="285">
        <v>6150337501</v>
      </c>
      <c r="P24" s="286"/>
      <c r="Q24" s="285">
        <v>0</v>
      </c>
      <c r="R24" s="286"/>
      <c r="S24" s="285">
        <v>0</v>
      </c>
      <c r="T24" s="286"/>
      <c r="U24" s="285">
        <v>0</v>
      </c>
      <c r="V24" s="285"/>
      <c r="W24" s="285">
        <v>0</v>
      </c>
      <c r="X24" s="286"/>
      <c r="Y24" s="285">
        <v>0</v>
      </c>
      <c r="Z24" s="286"/>
      <c r="AA24" s="287">
        <f>SUM(Q24:Y24)</f>
        <v>0</v>
      </c>
      <c r="AB24" s="286"/>
      <c r="AC24" s="287">
        <f>SUM(E24:O24,AA24)</f>
        <v>6150337501</v>
      </c>
      <c r="AD24" s="286"/>
      <c r="AE24" s="285">
        <v>213205821</v>
      </c>
      <c r="AF24" s="286"/>
      <c r="AG24" s="285">
        <f>SUM(AC24:AE24)</f>
        <v>6363543322</v>
      </c>
    </row>
    <row r="25" spans="1:33" s="70" customFormat="1" ht="17.100000000000001" customHeight="1">
      <c r="A25" s="75" t="s">
        <v>192</v>
      </c>
      <c r="B25" s="75"/>
      <c r="C25" s="75"/>
      <c r="D25" s="75"/>
      <c r="E25" s="288">
        <v>0</v>
      </c>
      <c r="F25" s="285"/>
      <c r="G25" s="288">
        <v>0</v>
      </c>
      <c r="H25" s="287"/>
      <c r="I25" s="288">
        <v>0</v>
      </c>
      <c r="J25" s="285"/>
      <c r="K25" s="288">
        <v>0</v>
      </c>
      <c r="L25" s="287"/>
      <c r="M25" s="288">
        <v>0</v>
      </c>
      <c r="N25" s="287"/>
      <c r="O25" s="288">
        <v>0</v>
      </c>
      <c r="P25" s="287"/>
      <c r="Q25" s="288">
        <v>197857222</v>
      </c>
      <c r="R25" s="287"/>
      <c r="S25" s="288">
        <v>309864803</v>
      </c>
      <c r="T25" s="287"/>
      <c r="U25" s="288">
        <v>355939135.88020003</v>
      </c>
      <c r="V25" s="285"/>
      <c r="W25" s="288">
        <v>-8886856.1585000008</v>
      </c>
      <c r="X25" s="287"/>
      <c r="Y25" s="288">
        <v>-214713829</v>
      </c>
      <c r="Z25" s="287"/>
      <c r="AA25" s="289">
        <f>SUM(Q25:Y25)</f>
        <v>640060475.72170007</v>
      </c>
      <c r="AB25" s="287"/>
      <c r="AC25" s="289">
        <f>SUM(E25:O25,AA25)</f>
        <v>640060475.72170007</v>
      </c>
      <c r="AD25" s="287"/>
      <c r="AE25" s="288">
        <v>191365355</v>
      </c>
      <c r="AF25" s="287"/>
      <c r="AG25" s="288">
        <f>SUM(AC25:AE25)</f>
        <v>831425830.72170007</v>
      </c>
    </row>
    <row r="26" spans="1:33" s="70" customFormat="1" ht="6" customHeight="1">
      <c r="A26" s="76"/>
      <c r="B26" s="80"/>
      <c r="C26" s="80"/>
      <c r="D26" s="80"/>
      <c r="E26" s="285"/>
      <c r="F26" s="285"/>
      <c r="G26" s="285"/>
      <c r="H26" s="287"/>
      <c r="I26" s="285"/>
      <c r="J26" s="285"/>
      <c r="K26" s="285"/>
      <c r="L26" s="287"/>
      <c r="M26" s="285"/>
      <c r="N26" s="287"/>
      <c r="O26" s="285"/>
      <c r="P26" s="287"/>
      <c r="Q26" s="285"/>
      <c r="R26" s="287"/>
      <c r="S26" s="285"/>
      <c r="T26" s="287"/>
      <c r="U26" s="285"/>
      <c r="V26" s="285"/>
      <c r="W26" s="285"/>
      <c r="X26" s="287"/>
      <c r="Y26" s="285"/>
      <c r="Z26" s="287"/>
      <c r="AA26" s="285"/>
      <c r="AB26" s="287"/>
      <c r="AC26" s="285"/>
      <c r="AD26" s="287"/>
      <c r="AE26" s="285"/>
      <c r="AF26" s="287"/>
      <c r="AG26" s="285"/>
    </row>
    <row r="27" spans="1:33" s="71" customFormat="1" ht="17.100000000000001" customHeight="1">
      <c r="A27" s="69" t="s">
        <v>193</v>
      </c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282"/>
      <c r="V27" s="282"/>
      <c r="W27" s="282"/>
      <c r="X27" s="282"/>
      <c r="Y27" s="282"/>
      <c r="Z27" s="282"/>
      <c r="AA27" s="282"/>
      <c r="AB27" s="282"/>
      <c r="AC27" s="282"/>
      <c r="AD27" s="282"/>
      <c r="AE27" s="282"/>
      <c r="AF27" s="286"/>
      <c r="AG27" s="282"/>
    </row>
    <row r="28" spans="1:33" s="70" customFormat="1" ht="17.100000000000001" customHeight="1" thickBot="1">
      <c r="A28" s="77" t="s">
        <v>196</v>
      </c>
      <c r="B28" s="78"/>
      <c r="C28" s="78"/>
      <c r="D28" s="78"/>
      <c r="E28" s="290">
        <f>SUM(E17:E25)</f>
        <v>28197293670</v>
      </c>
      <c r="F28" s="287"/>
      <c r="G28" s="290">
        <f>SUM(G17:G25)</f>
        <v>70175900837</v>
      </c>
      <c r="H28" s="287"/>
      <c r="I28" s="290">
        <f>SUM(I17:I25)</f>
        <v>-15002535663</v>
      </c>
      <c r="J28" s="287"/>
      <c r="K28" s="290">
        <f>SUM(K17:K25)</f>
        <v>-1118213914</v>
      </c>
      <c r="L28" s="287"/>
      <c r="M28" s="290">
        <f>SUM(M17:M25)</f>
        <v>1843125793</v>
      </c>
      <c r="N28" s="287"/>
      <c r="O28" s="290">
        <f>SUM(O17:O25)</f>
        <v>22168422000</v>
      </c>
      <c r="P28" s="287"/>
      <c r="Q28" s="290">
        <f>SUM(Q17:Q25)</f>
        <v>150021432</v>
      </c>
      <c r="R28" s="287"/>
      <c r="S28" s="290">
        <f>SUM(S17:S25)</f>
        <v>-268815113</v>
      </c>
      <c r="T28" s="287"/>
      <c r="U28" s="290">
        <f>SUM(U17:U25)</f>
        <v>-426002851.11979997</v>
      </c>
      <c r="V28" s="287"/>
      <c r="W28" s="290">
        <f>SUM(W17:W25)</f>
        <v>182203.84149999917</v>
      </c>
      <c r="X28" s="287"/>
      <c r="Y28" s="290">
        <f>SUM(Y17:Y25)</f>
        <v>-267731068</v>
      </c>
      <c r="Z28" s="287"/>
      <c r="AA28" s="290">
        <f>SUM(AA17:AA25)</f>
        <v>-812345396.27829993</v>
      </c>
      <c r="AB28" s="287"/>
      <c r="AC28" s="290">
        <f>SUM(AC17:AC25)</f>
        <v>105451647326.72169</v>
      </c>
      <c r="AD28" s="287"/>
      <c r="AE28" s="290">
        <f>SUM(AE17:AE25)</f>
        <v>9059636998</v>
      </c>
      <c r="AF28" s="286"/>
      <c r="AG28" s="290">
        <f>SUM(AG17:AG25)</f>
        <v>114511284324.72169</v>
      </c>
    </row>
    <row r="29" spans="1:33" s="70" customFormat="1" ht="17.100000000000001" customHeight="1" thickTop="1">
      <c r="A29" s="77"/>
      <c r="B29" s="78"/>
      <c r="C29" s="78"/>
      <c r="D29" s="78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7"/>
      <c r="AB29" s="287"/>
      <c r="AC29" s="287"/>
      <c r="AD29" s="287"/>
      <c r="AE29" s="287"/>
      <c r="AF29" s="287"/>
      <c r="AG29" s="287"/>
    </row>
    <row r="30" spans="1:33" s="70" customFormat="1" ht="17.100000000000001" customHeight="1">
      <c r="A30" s="74" t="s">
        <v>186</v>
      </c>
      <c r="B30" s="75"/>
      <c r="C30" s="75"/>
      <c r="D30" s="75"/>
      <c r="E30" s="291"/>
      <c r="F30" s="292"/>
      <c r="G30" s="291"/>
      <c r="H30" s="286"/>
      <c r="I30" s="291"/>
      <c r="J30" s="292"/>
      <c r="K30" s="291"/>
      <c r="L30" s="286"/>
      <c r="M30" s="291"/>
      <c r="N30" s="286"/>
      <c r="O30" s="291"/>
      <c r="P30" s="286"/>
      <c r="Q30" s="291"/>
      <c r="R30" s="286"/>
      <c r="S30" s="291"/>
      <c r="T30" s="286"/>
      <c r="U30" s="291"/>
      <c r="V30" s="292"/>
      <c r="W30" s="291"/>
      <c r="X30" s="286"/>
      <c r="Y30" s="291"/>
      <c r="Z30" s="286"/>
      <c r="AA30" s="293"/>
      <c r="AB30" s="286"/>
      <c r="AC30" s="293"/>
      <c r="AD30" s="286"/>
      <c r="AE30" s="291"/>
      <c r="AF30" s="286"/>
      <c r="AG30" s="291"/>
    </row>
    <row r="31" spans="1:33" s="70" customFormat="1" ht="17.100000000000001" customHeight="1">
      <c r="A31" s="74" t="s">
        <v>299</v>
      </c>
      <c r="B31" s="75"/>
      <c r="C31" s="75"/>
      <c r="D31" s="75"/>
      <c r="E31" s="291">
        <v>28197293670</v>
      </c>
      <c r="F31" s="292"/>
      <c r="G31" s="291">
        <v>70175900837</v>
      </c>
      <c r="H31" s="286"/>
      <c r="I31" s="291">
        <v>-15002535663</v>
      </c>
      <c r="J31" s="292"/>
      <c r="K31" s="291">
        <v>-1118213914</v>
      </c>
      <c r="L31" s="286"/>
      <c r="M31" s="291">
        <v>2088252769</v>
      </c>
      <c r="N31" s="286"/>
      <c r="O31" s="291">
        <v>23091536750</v>
      </c>
      <c r="P31" s="286"/>
      <c r="Q31" s="291">
        <v>99315637</v>
      </c>
      <c r="R31" s="286"/>
      <c r="S31" s="291">
        <v>1517473273</v>
      </c>
      <c r="T31" s="286"/>
      <c r="U31" s="291">
        <v>-398817973</v>
      </c>
      <c r="V31" s="292"/>
      <c r="W31" s="291">
        <v>10309900</v>
      </c>
      <c r="X31" s="286"/>
      <c r="Y31" s="291">
        <v>-326235328</v>
      </c>
      <c r="Z31" s="286"/>
      <c r="AA31" s="293">
        <f>SUM(Q31:Y31)</f>
        <v>902045509</v>
      </c>
      <c r="AB31" s="286"/>
      <c r="AC31" s="293">
        <f>SUM(E31:O31,AA31)</f>
        <v>108334279958</v>
      </c>
      <c r="AD31" s="286"/>
      <c r="AE31" s="291">
        <v>9413260858</v>
      </c>
      <c r="AF31" s="286"/>
      <c r="AG31" s="291">
        <f>SUM(AC31:AE31)</f>
        <v>117747540816</v>
      </c>
    </row>
    <row r="32" spans="1:33" s="70" customFormat="1" ht="6" customHeight="1">
      <c r="A32" s="74"/>
      <c r="B32" s="75"/>
      <c r="C32" s="75"/>
      <c r="D32" s="75"/>
      <c r="E32" s="291"/>
      <c r="F32" s="292"/>
      <c r="G32" s="291"/>
      <c r="H32" s="286"/>
      <c r="I32" s="291"/>
      <c r="J32" s="292"/>
      <c r="K32" s="291"/>
      <c r="L32" s="286"/>
      <c r="M32" s="291"/>
      <c r="N32" s="286"/>
      <c r="O32" s="291"/>
      <c r="P32" s="286"/>
      <c r="Q32" s="291"/>
      <c r="R32" s="286"/>
      <c r="S32" s="291"/>
      <c r="T32" s="286"/>
      <c r="U32" s="291"/>
      <c r="V32" s="292"/>
      <c r="W32" s="291"/>
      <c r="X32" s="286"/>
      <c r="Y32" s="291"/>
      <c r="Z32" s="286"/>
      <c r="AA32" s="291"/>
      <c r="AB32" s="286"/>
      <c r="AC32" s="291"/>
      <c r="AD32" s="292"/>
      <c r="AE32" s="291"/>
      <c r="AF32" s="286"/>
      <c r="AG32" s="291"/>
    </row>
    <row r="33" spans="1:33" s="70" customFormat="1" ht="17.100000000000001" customHeight="1">
      <c r="A33" s="74" t="s">
        <v>187</v>
      </c>
      <c r="B33" s="75"/>
      <c r="C33" s="75"/>
      <c r="D33" s="75"/>
      <c r="E33" s="291"/>
      <c r="F33" s="292"/>
      <c r="G33" s="291"/>
      <c r="H33" s="286"/>
      <c r="I33" s="291"/>
      <c r="J33" s="292"/>
      <c r="K33" s="291"/>
      <c r="L33" s="286"/>
      <c r="M33" s="291"/>
      <c r="N33" s="286"/>
      <c r="O33" s="291"/>
      <c r="P33" s="286"/>
      <c r="Q33" s="291"/>
      <c r="R33" s="286"/>
      <c r="S33" s="291"/>
      <c r="T33" s="286"/>
      <c r="U33" s="291"/>
      <c r="V33" s="292"/>
      <c r="W33" s="291"/>
      <c r="X33" s="286"/>
      <c r="Y33" s="291"/>
      <c r="Z33" s="286"/>
      <c r="AA33" s="291"/>
      <c r="AB33" s="286"/>
      <c r="AC33" s="291"/>
      <c r="AD33" s="286"/>
      <c r="AE33" s="291"/>
      <c r="AF33" s="286"/>
      <c r="AG33" s="291"/>
    </row>
    <row r="34" spans="1:33" s="70" customFormat="1" ht="17.100000000000001" customHeight="1">
      <c r="A34" s="74" t="s">
        <v>188</v>
      </c>
      <c r="B34" s="75"/>
      <c r="C34" s="75"/>
      <c r="D34" s="75"/>
      <c r="E34" s="291"/>
      <c r="F34" s="292"/>
      <c r="G34" s="291"/>
      <c r="H34" s="286"/>
      <c r="I34" s="291"/>
      <c r="J34" s="292"/>
      <c r="K34" s="291"/>
      <c r="L34" s="286"/>
      <c r="M34" s="291"/>
      <c r="N34" s="286"/>
      <c r="O34" s="291"/>
      <c r="P34" s="286"/>
      <c r="Q34" s="291"/>
      <c r="R34" s="286"/>
      <c r="S34" s="291"/>
      <c r="T34" s="286"/>
      <c r="U34" s="291"/>
      <c r="V34" s="292"/>
      <c r="W34" s="291"/>
      <c r="X34" s="286"/>
      <c r="Y34" s="291"/>
      <c r="Z34" s="286"/>
      <c r="AA34" s="291"/>
      <c r="AB34" s="286"/>
      <c r="AC34" s="291"/>
      <c r="AD34" s="286"/>
      <c r="AE34" s="291"/>
      <c r="AF34" s="286"/>
      <c r="AG34" s="291"/>
    </row>
    <row r="35" spans="1:33" s="70" customFormat="1" ht="17.100000000000001" customHeight="1">
      <c r="A35" s="75" t="s">
        <v>189</v>
      </c>
      <c r="B35" s="75"/>
      <c r="C35" s="79" t="s">
        <v>312</v>
      </c>
      <c r="D35" s="75"/>
      <c r="E35" s="291">
        <v>0</v>
      </c>
      <c r="F35" s="292"/>
      <c r="G35" s="291">
        <v>0</v>
      </c>
      <c r="H35" s="286"/>
      <c r="I35" s="291">
        <v>0</v>
      </c>
      <c r="J35" s="292"/>
      <c r="K35" s="291">
        <v>0</v>
      </c>
      <c r="L35" s="286"/>
      <c r="M35" s="291">
        <v>0</v>
      </c>
      <c r="N35" s="286"/>
      <c r="O35" s="291">
        <v>-3383675240</v>
      </c>
      <c r="P35" s="286"/>
      <c r="Q35" s="291">
        <v>0</v>
      </c>
      <c r="R35" s="286"/>
      <c r="S35" s="291">
        <v>0</v>
      </c>
      <c r="T35" s="286"/>
      <c r="U35" s="291">
        <v>0</v>
      </c>
      <c r="V35" s="292"/>
      <c r="W35" s="291">
        <v>0</v>
      </c>
      <c r="X35" s="286"/>
      <c r="Y35" s="291">
        <v>0</v>
      </c>
      <c r="Z35" s="286"/>
      <c r="AA35" s="293">
        <f>SUM(Q35:Y35)</f>
        <v>0</v>
      </c>
      <c r="AB35" s="286"/>
      <c r="AC35" s="293">
        <f>SUM(E35:O35,AA35)</f>
        <v>-3383675240</v>
      </c>
      <c r="AD35" s="286"/>
      <c r="AE35" s="291">
        <v>-140217616</v>
      </c>
      <c r="AF35" s="286"/>
      <c r="AG35" s="291">
        <f>SUM(AC35:AE35)</f>
        <v>-3523892856</v>
      </c>
    </row>
    <row r="36" spans="1:33" s="70" customFormat="1" ht="17.100000000000001" customHeight="1">
      <c r="A36" s="75" t="s">
        <v>303</v>
      </c>
      <c r="B36" s="75"/>
      <c r="C36" s="79"/>
      <c r="D36" s="75"/>
      <c r="E36" s="291">
        <v>0</v>
      </c>
      <c r="F36" s="292"/>
      <c r="G36" s="291">
        <v>0</v>
      </c>
      <c r="H36" s="286"/>
      <c r="I36" s="291">
        <v>10545633</v>
      </c>
      <c r="J36" s="292"/>
      <c r="K36" s="291">
        <v>0</v>
      </c>
      <c r="L36" s="286"/>
      <c r="M36" s="291">
        <v>0</v>
      </c>
      <c r="N36" s="286"/>
      <c r="O36" s="291">
        <v>110086745</v>
      </c>
      <c r="P36" s="286"/>
      <c r="Q36" s="291">
        <v>-21410180</v>
      </c>
      <c r="R36" s="286"/>
      <c r="S36" s="291">
        <v>-79522823</v>
      </c>
      <c r="T36" s="286"/>
      <c r="U36" s="291">
        <v>0</v>
      </c>
      <c r="V36" s="292"/>
      <c r="W36" s="291">
        <v>0</v>
      </c>
      <c r="X36" s="286"/>
      <c r="Y36" s="291">
        <v>0</v>
      </c>
      <c r="Z36" s="286"/>
      <c r="AA36" s="291">
        <f>SUM(Q36:Y36)</f>
        <v>-100933003</v>
      </c>
      <c r="AB36" s="286"/>
      <c r="AC36" s="293">
        <f>SUM(E36:O36,AA36)</f>
        <v>19699375</v>
      </c>
      <c r="AD36" s="286"/>
      <c r="AE36" s="291">
        <v>0</v>
      </c>
      <c r="AF36" s="286"/>
      <c r="AG36" s="291">
        <f>SUM(AC36:AE36)</f>
        <v>19699375</v>
      </c>
    </row>
    <row r="37" spans="1:33" s="70" customFormat="1" ht="17.100000000000001" customHeight="1">
      <c r="A37" s="74" t="s">
        <v>190</v>
      </c>
      <c r="B37" s="80"/>
      <c r="C37" s="80"/>
      <c r="D37" s="80"/>
      <c r="E37" s="291"/>
      <c r="F37" s="292"/>
      <c r="G37" s="291"/>
      <c r="H37" s="287"/>
      <c r="I37" s="291"/>
      <c r="J37" s="292"/>
      <c r="K37" s="291"/>
      <c r="L37" s="287"/>
      <c r="M37" s="291"/>
      <c r="N37" s="287"/>
      <c r="O37" s="291"/>
      <c r="P37" s="287"/>
      <c r="Q37" s="291"/>
      <c r="R37" s="287"/>
      <c r="S37" s="291"/>
      <c r="T37" s="287"/>
      <c r="U37" s="291"/>
      <c r="V37" s="292"/>
      <c r="W37" s="291"/>
      <c r="X37" s="287"/>
      <c r="Y37" s="291"/>
      <c r="Z37" s="287"/>
      <c r="AA37" s="293"/>
      <c r="AB37" s="287"/>
      <c r="AC37" s="293"/>
      <c r="AD37" s="287"/>
      <c r="AE37" s="291"/>
      <c r="AF37" s="287"/>
      <c r="AG37" s="291"/>
    </row>
    <row r="38" spans="1:33" s="70" customFormat="1" ht="17.100000000000001" customHeight="1">
      <c r="A38" s="75" t="s">
        <v>191</v>
      </c>
      <c r="B38" s="75"/>
      <c r="C38" s="75"/>
      <c r="D38" s="75"/>
      <c r="E38" s="291">
        <v>0</v>
      </c>
      <c r="F38" s="292"/>
      <c r="G38" s="291">
        <v>0</v>
      </c>
      <c r="H38" s="286"/>
      <c r="I38" s="291">
        <v>0</v>
      </c>
      <c r="J38" s="292"/>
      <c r="K38" s="291">
        <v>0</v>
      </c>
      <c r="L38" s="286"/>
      <c r="M38" s="291">
        <v>0</v>
      </c>
      <c r="N38" s="286"/>
      <c r="O38" s="291">
        <v>1327861877</v>
      </c>
      <c r="P38" s="286"/>
      <c r="Q38" s="291">
        <v>0</v>
      </c>
      <c r="R38" s="286"/>
      <c r="S38" s="291">
        <v>0</v>
      </c>
      <c r="T38" s="286"/>
      <c r="U38" s="291">
        <v>0</v>
      </c>
      <c r="V38" s="292"/>
      <c r="W38" s="291">
        <v>0</v>
      </c>
      <c r="X38" s="286"/>
      <c r="Y38" s="291">
        <v>0</v>
      </c>
      <c r="Z38" s="286"/>
      <c r="AA38" s="293">
        <f>SUM(Q38:Y38)</f>
        <v>0</v>
      </c>
      <c r="AB38" s="286"/>
      <c r="AC38" s="293">
        <f>SUM(E38:O38,AA38)</f>
        <v>1327861877</v>
      </c>
      <c r="AD38" s="286"/>
      <c r="AE38" s="291">
        <v>257808445</v>
      </c>
      <c r="AF38" s="286"/>
      <c r="AG38" s="291">
        <f>SUM(AC38:AE38)</f>
        <v>1585670322</v>
      </c>
    </row>
    <row r="39" spans="1:33" s="70" customFormat="1" ht="17.100000000000001" customHeight="1">
      <c r="A39" s="75" t="s">
        <v>192</v>
      </c>
      <c r="B39" s="75"/>
      <c r="C39" s="75"/>
      <c r="D39" s="75"/>
      <c r="E39" s="294">
        <v>0</v>
      </c>
      <c r="F39" s="292"/>
      <c r="G39" s="294">
        <v>0</v>
      </c>
      <c r="H39" s="287"/>
      <c r="I39" s="294">
        <v>0</v>
      </c>
      <c r="J39" s="292"/>
      <c r="K39" s="294">
        <v>0</v>
      </c>
      <c r="L39" s="287"/>
      <c r="M39" s="294">
        <v>0</v>
      </c>
      <c r="N39" s="287"/>
      <c r="O39" s="294">
        <v>0</v>
      </c>
      <c r="P39" s="287"/>
      <c r="Q39" s="294">
        <v>300538525</v>
      </c>
      <c r="R39" s="288"/>
      <c r="S39" s="294">
        <v>526878866</v>
      </c>
      <c r="T39" s="288"/>
      <c r="U39" s="294">
        <v>434448709</v>
      </c>
      <c r="V39" s="288"/>
      <c r="W39" s="294">
        <v>-26514759</v>
      </c>
      <c r="X39" s="288"/>
      <c r="Y39" s="294">
        <v>-246554947</v>
      </c>
      <c r="Z39" s="288"/>
      <c r="AA39" s="294">
        <f>SUM(Q39:Y39)</f>
        <v>988796394</v>
      </c>
      <c r="AB39" s="288"/>
      <c r="AC39" s="294">
        <f>SUM(E39:O39,AA39)</f>
        <v>988796394</v>
      </c>
      <c r="AD39" s="287"/>
      <c r="AE39" s="294">
        <v>320828636</v>
      </c>
      <c r="AF39" s="287"/>
      <c r="AG39" s="294">
        <f>SUM(AC39:AE39)</f>
        <v>1309625030</v>
      </c>
    </row>
    <row r="40" spans="1:33" s="70" customFormat="1" ht="6" customHeight="1">
      <c r="A40" s="76"/>
      <c r="B40" s="80"/>
      <c r="C40" s="80"/>
      <c r="D40" s="80"/>
      <c r="E40" s="291"/>
      <c r="F40" s="292"/>
      <c r="G40" s="291"/>
      <c r="H40" s="287"/>
      <c r="I40" s="291"/>
      <c r="J40" s="292"/>
      <c r="K40" s="291"/>
      <c r="L40" s="287"/>
      <c r="M40" s="291"/>
      <c r="N40" s="287"/>
      <c r="O40" s="291"/>
      <c r="P40" s="287"/>
      <c r="Q40" s="291"/>
      <c r="R40" s="287"/>
      <c r="S40" s="291"/>
      <c r="T40" s="287"/>
      <c r="U40" s="291"/>
      <c r="V40" s="292"/>
      <c r="W40" s="291"/>
      <c r="X40" s="287"/>
      <c r="Y40" s="291"/>
      <c r="Z40" s="287"/>
      <c r="AA40" s="291"/>
      <c r="AB40" s="287"/>
      <c r="AC40" s="291"/>
      <c r="AD40" s="287"/>
      <c r="AE40" s="291"/>
      <c r="AF40" s="287"/>
      <c r="AG40" s="291"/>
    </row>
    <row r="41" spans="1:33" s="71" customFormat="1" ht="17.100000000000001" customHeight="1">
      <c r="A41" s="69" t="s">
        <v>193</v>
      </c>
      <c r="E41" s="295"/>
      <c r="F41" s="282"/>
      <c r="G41" s="295"/>
      <c r="H41" s="282"/>
      <c r="I41" s="295"/>
      <c r="J41" s="282"/>
      <c r="K41" s="295"/>
      <c r="L41" s="282"/>
      <c r="M41" s="295"/>
      <c r="N41" s="282"/>
      <c r="O41" s="295"/>
      <c r="P41" s="282"/>
      <c r="Q41" s="295"/>
      <c r="R41" s="282"/>
      <c r="S41" s="295"/>
      <c r="T41" s="282"/>
      <c r="U41" s="295"/>
      <c r="V41" s="282"/>
      <c r="W41" s="295"/>
      <c r="X41" s="282"/>
      <c r="Y41" s="295"/>
      <c r="Z41" s="282"/>
      <c r="AA41" s="295"/>
      <c r="AB41" s="282"/>
      <c r="AC41" s="295"/>
      <c r="AD41" s="282"/>
      <c r="AE41" s="295"/>
      <c r="AF41" s="286"/>
      <c r="AG41" s="295"/>
    </row>
    <row r="42" spans="1:33" s="70" customFormat="1" ht="17.100000000000001" customHeight="1" thickBot="1">
      <c r="A42" s="77" t="s">
        <v>300</v>
      </c>
      <c r="B42" s="78"/>
      <c r="C42" s="78"/>
      <c r="D42" s="78"/>
      <c r="E42" s="296">
        <f>SUM(E31:E39)</f>
        <v>28197293670</v>
      </c>
      <c r="F42" s="287"/>
      <c r="G42" s="296">
        <f>SUM(G31:G39)</f>
        <v>70175900837</v>
      </c>
      <c r="H42" s="287"/>
      <c r="I42" s="296">
        <f>SUM(I31:I39)</f>
        <v>-14991990030</v>
      </c>
      <c r="J42" s="287"/>
      <c r="K42" s="296">
        <f>SUM(K31:K39)</f>
        <v>-1118213914</v>
      </c>
      <c r="L42" s="287"/>
      <c r="M42" s="296">
        <f>SUM(M31:M39)</f>
        <v>2088252769</v>
      </c>
      <c r="N42" s="287"/>
      <c r="O42" s="296">
        <f>SUM(O31:O39)</f>
        <v>21145810132</v>
      </c>
      <c r="P42" s="287"/>
      <c r="Q42" s="296">
        <f>SUM(Q31:Q39)</f>
        <v>378443982</v>
      </c>
      <c r="R42" s="287"/>
      <c r="S42" s="296">
        <f>SUM(S31:S39)</f>
        <v>1964829316</v>
      </c>
      <c r="T42" s="287"/>
      <c r="U42" s="296">
        <f>SUM(U31:U39)</f>
        <v>35630736</v>
      </c>
      <c r="V42" s="287"/>
      <c r="W42" s="296">
        <f>SUM(W31:W39)</f>
        <v>-16204859</v>
      </c>
      <c r="X42" s="287"/>
      <c r="Y42" s="296">
        <f>SUM(Y31:Y39)</f>
        <v>-572790275</v>
      </c>
      <c r="Z42" s="287"/>
      <c r="AA42" s="296">
        <f>SUM(AA31:AA39)</f>
        <v>1789908900</v>
      </c>
      <c r="AB42" s="287"/>
      <c r="AC42" s="296">
        <f>SUM(AC31:AC39)</f>
        <v>107286962364</v>
      </c>
      <c r="AD42" s="287"/>
      <c r="AE42" s="296">
        <f>SUM(AE31:AE39)</f>
        <v>9851680323</v>
      </c>
      <c r="AF42" s="286"/>
      <c r="AG42" s="296">
        <f>SUM(AG31:AG39)</f>
        <v>117138642687</v>
      </c>
    </row>
    <row r="43" spans="1:33" s="70" customFormat="1" ht="19.5" customHeight="1" thickTop="1">
      <c r="A43" s="77"/>
      <c r="B43" s="78"/>
      <c r="C43" s="78"/>
      <c r="D43" s="78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7"/>
      <c r="X43" s="287"/>
      <c r="Y43" s="287"/>
      <c r="Z43" s="287"/>
      <c r="AA43" s="287"/>
      <c r="AB43" s="287"/>
      <c r="AC43" s="287"/>
      <c r="AD43" s="287"/>
      <c r="AE43" s="287"/>
      <c r="AF43" s="287"/>
      <c r="AG43" s="287"/>
    </row>
    <row r="44" spans="1:33" s="70" customFormat="1" ht="19.5" customHeight="1">
      <c r="A44" s="77"/>
      <c r="B44" s="78"/>
      <c r="C44" s="78"/>
      <c r="D44" s="78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  <c r="S44" s="287"/>
      <c r="T44" s="287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</row>
    <row r="45" spans="1:33" s="70" customFormat="1" ht="19.5" customHeight="1">
      <c r="A45" s="77"/>
      <c r="B45" s="78"/>
      <c r="C45" s="78"/>
      <c r="D45" s="78"/>
      <c r="E45" s="287"/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287"/>
      <c r="R45" s="287"/>
      <c r="S45" s="287"/>
      <c r="T45" s="287"/>
      <c r="U45" s="287"/>
      <c r="V45" s="287"/>
      <c r="W45" s="287"/>
      <c r="X45" s="287"/>
      <c r="Y45" s="287"/>
      <c r="Z45" s="287"/>
      <c r="AA45" s="287"/>
      <c r="AB45" s="287"/>
      <c r="AC45" s="287"/>
      <c r="AD45" s="287"/>
      <c r="AE45" s="287"/>
      <c r="AF45" s="287"/>
      <c r="AG45" s="287"/>
    </row>
    <row r="46" spans="1:33" s="70" customFormat="1" ht="21.75" customHeight="1">
      <c r="A46" s="77"/>
      <c r="B46" s="78"/>
      <c r="C46" s="78"/>
      <c r="D46" s="78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  <c r="S46" s="287"/>
      <c r="T46" s="287"/>
      <c r="U46" s="287"/>
      <c r="V46" s="287"/>
      <c r="W46" s="287"/>
      <c r="X46" s="287"/>
      <c r="Y46" s="287"/>
      <c r="Z46" s="287"/>
      <c r="AA46" s="287"/>
      <c r="AB46" s="287"/>
      <c r="AC46" s="287"/>
      <c r="AD46" s="287"/>
      <c r="AE46" s="287"/>
      <c r="AF46" s="287"/>
      <c r="AG46" s="287"/>
    </row>
    <row r="47" spans="1:33" s="70" customFormat="1" ht="21.75" customHeight="1">
      <c r="A47" s="77"/>
      <c r="B47" s="78"/>
      <c r="C47" s="78"/>
      <c r="D47" s="78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7"/>
      <c r="S47" s="287"/>
      <c r="T47" s="287"/>
      <c r="U47" s="287"/>
      <c r="V47" s="287"/>
      <c r="W47" s="287"/>
      <c r="X47" s="287"/>
      <c r="Y47" s="287"/>
      <c r="Z47" s="287"/>
      <c r="AA47" s="287"/>
      <c r="AB47" s="287"/>
      <c r="AC47" s="287"/>
      <c r="AD47" s="287"/>
      <c r="AE47" s="287"/>
      <c r="AF47" s="287"/>
      <c r="AG47" s="287"/>
    </row>
    <row r="48" spans="1:33" s="70" customFormat="1" ht="21.75" customHeight="1">
      <c r="A48" s="77"/>
      <c r="B48" s="78"/>
      <c r="C48" s="78"/>
      <c r="D48" s="78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287"/>
      <c r="R48" s="287"/>
      <c r="S48" s="287"/>
      <c r="T48" s="287"/>
      <c r="U48" s="287"/>
      <c r="V48" s="287"/>
      <c r="W48" s="287"/>
      <c r="X48" s="287"/>
      <c r="Y48" s="287"/>
      <c r="Z48" s="287"/>
      <c r="AA48" s="287"/>
      <c r="AB48" s="287"/>
      <c r="AC48" s="287"/>
      <c r="AD48" s="287"/>
      <c r="AE48" s="287"/>
      <c r="AF48" s="287"/>
      <c r="AG48" s="287"/>
    </row>
    <row r="49" spans="1:33" s="70" customFormat="1" ht="21.75" customHeight="1">
      <c r="A49" s="77"/>
      <c r="B49" s="78"/>
      <c r="C49" s="78"/>
      <c r="D49" s="78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87"/>
      <c r="AD49" s="287"/>
      <c r="AE49" s="287"/>
      <c r="AF49" s="287"/>
      <c r="AG49" s="287"/>
    </row>
    <row r="50" spans="1:33" s="70" customFormat="1" ht="21.75" customHeight="1">
      <c r="A50" s="77"/>
      <c r="B50" s="78"/>
      <c r="C50" s="78"/>
      <c r="D50" s="78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7"/>
      <c r="S50" s="287"/>
      <c r="T50" s="287"/>
      <c r="U50" s="287"/>
      <c r="V50" s="287"/>
      <c r="W50" s="287"/>
      <c r="X50" s="287"/>
      <c r="Y50" s="287"/>
      <c r="Z50" s="287"/>
      <c r="AA50" s="287"/>
      <c r="AB50" s="287"/>
      <c r="AC50" s="287"/>
      <c r="AD50" s="287"/>
      <c r="AE50" s="287"/>
      <c r="AF50" s="287"/>
      <c r="AG50" s="287"/>
    </row>
    <row r="51" spans="1:33" s="70" customFormat="1" ht="21.75" customHeight="1">
      <c r="A51" s="77"/>
      <c r="B51" s="78"/>
      <c r="C51" s="78"/>
      <c r="D51" s="78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287"/>
    </row>
    <row r="52" spans="1:33" s="70" customFormat="1" ht="21.75" customHeight="1">
      <c r="A52" s="77"/>
      <c r="B52" s="78"/>
      <c r="C52" s="78"/>
      <c r="D52" s="78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</row>
    <row r="53" spans="1:33" s="70" customFormat="1" ht="15" customHeight="1">
      <c r="A53" s="77"/>
      <c r="B53" s="78"/>
      <c r="C53" s="78"/>
      <c r="D53" s="78"/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2"/>
      <c r="U53" s="203"/>
      <c r="V53" s="202"/>
      <c r="W53" s="203"/>
      <c r="X53" s="203"/>
      <c r="Y53" s="203"/>
      <c r="Z53" s="203"/>
      <c r="AA53" s="203"/>
      <c r="AB53" s="203"/>
      <c r="AC53" s="199"/>
      <c r="AD53" s="203"/>
      <c r="AE53" s="203"/>
      <c r="AF53" s="202"/>
      <c r="AG53" s="203"/>
    </row>
    <row r="54" spans="1:33" s="70" customFormat="1" ht="9.75" customHeight="1">
      <c r="A54" s="77"/>
      <c r="B54" s="78"/>
      <c r="C54" s="78"/>
      <c r="D54" s="78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2"/>
      <c r="U54" s="203"/>
      <c r="V54" s="202"/>
      <c r="W54" s="203"/>
      <c r="X54" s="203"/>
      <c r="Y54" s="203"/>
      <c r="Z54" s="203"/>
      <c r="AA54" s="203"/>
      <c r="AB54" s="203"/>
      <c r="AC54" s="199"/>
      <c r="AD54" s="203"/>
      <c r="AE54" s="203"/>
      <c r="AF54" s="202"/>
      <c r="AG54" s="203"/>
    </row>
    <row r="55" spans="1:33" s="70" customFormat="1" ht="15.75" customHeight="1">
      <c r="A55" s="77"/>
      <c r="B55" s="78"/>
      <c r="C55" s="78"/>
      <c r="D55" s="78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2"/>
      <c r="U55" s="203"/>
      <c r="V55" s="202"/>
      <c r="W55" s="203"/>
      <c r="X55" s="203"/>
      <c r="Y55" s="203"/>
      <c r="Z55" s="203"/>
      <c r="AA55" s="203"/>
      <c r="AB55" s="203"/>
      <c r="AC55" s="203"/>
      <c r="AD55" s="203"/>
      <c r="AE55" s="203"/>
      <c r="AF55" s="202"/>
      <c r="AG55" s="203"/>
    </row>
    <row r="56" spans="1:33" s="70" customFormat="1" ht="21.95" customHeight="1">
      <c r="A56" s="81" t="str">
        <f>'2-5 '!A42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56" s="81"/>
      <c r="C56" s="81"/>
      <c r="D56" s="81"/>
      <c r="E56" s="205"/>
      <c r="F56" s="206"/>
      <c r="G56" s="206"/>
      <c r="H56" s="206"/>
      <c r="I56" s="206"/>
      <c r="J56" s="206"/>
      <c r="K56" s="206"/>
      <c r="L56" s="206"/>
      <c r="M56" s="206"/>
      <c r="N56" s="206"/>
      <c r="O56" s="206"/>
      <c r="P56" s="206"/>
      <c r="Q56" s="206"/>
      <c r="R56" s="206"/>
      <c r="S56" s="204"/>
      <c r="T56" s="204"/>
      <c r="U56" s="204"/>
      <c r="V56" s="204"/>
      <c r="W56" s="204"/>
      <c r="X56" s="206"/>
      <c r="Y56" s="206"/>
      <c r="Z56" s="206"/>
      <c r="AA56" s="206"/>
      <c r="AB56" s="206"/>
      <c r="AC56" s="206"/>
      <c r="AD56" s="206"/>
      <c r="AE56" s="206"/>
      <c r="AF56" s="206"/>
      <c r="AG56" s="206"/>
    </row>
  </sheetData>
  <mergeCells count="5">
    <mergeCell ref="E5:AG5"/>
    <mergeCell ref="E6:AC6"/>
    <mergeCell ref="Q7:AA7"/>
    <mergeCell ref="M8:O8"/>
    <mergeCell ref="Q8:AA8"/>
  </mergeCells>
  <pageMargins left="0.3" right="0.3" top="0.5" bottom="0.6" header="0.49" footer="0.4"/>
  <pageSetup paperSize="9" scale="57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0EF4-B18A-4B3C-9C6F-CD24D9D02D4A}">
  <dimension ref="A1:Z36"/>
  <sheetViews>
    <sheetView topLeftCell="A21" zoomScale="90" zoomScaleNormal="90" zoomScaleSheetLayoutView="90" workbookViewId="0">
      <selection activeCell="O26" sqref="O26"/>
    </sheetView>
  </sheetViews>
  <sheetFormatPr defaultColWidth="9.140625" defaultRowHeight="21.75" customHeight="1"/>
  <cols>
    <col min="1" max="3" width="1.5703125" style="18" customWidth="1"/>
    <col min="4" max="4" width="31.42578125" style="18" customWidth="1"/>
    <col min="5" max="5" width="8.28515625" style="18" customWidth="1"/>
    <col min="6" max="6" width="7.85546875" style="18" customWidth="1"/>
    <col min="7" max="7" width="0.85546875" style="18" customWidth="1"/>
    <col min="8" max="8" width="13" style="13" bestFit="1" customWidth="1"/>
    <col min="9" max="9" width="0.85546875" style="13" customWidth="1"/>
    <col min="10" max="10" width="13.140625" style="13" bestFit="1" customWidth="1"/>
    <col min="11" max="11" width="0.85546875" style="13" customWidth="1"/>
    <col min="12" max="12" width="12.5703125" style="13" customWidth="1"/>
    <col min="13" max="13" width="0.85546875" style="13" customWidth="1"/>
    <col min="14" max="14" width="12" style="13" bestFit="1" customWidth="1"/>
    <col min="15" max="15" width="0.85546875" style="13" customWidth="1"/>
    <col min="16" max="16" width="13.28515625" style="13" bestFit="1" customWidth="1"/>
    <col min="17" max="17" width="0.85546875" style="13" customWidth="1"/>
    <col min="18" max="18" width="13.85546875" style="13" customWidth="1"/>
    <col min="19" max="19" width="0.85546875" style="13" customWidth="1"/>
    <col min="20" max="20" width="12" style="13" customWidth="1"/>
    <col min="21" max="21" width="0.85546875" style="13" customWidth="1"/>
    <col min="22" max="22" width="12" style="13" customWidth="1"/>
    <col min="23" max="23" width="0.85546875" style="13" customWidth="1"/>
    <col min="24" max="24" width="13.5703125" style="13" customWidth="1"/>
    <col min="25" max="25" width="0.85546875" style="13" customWidth="1"/>
    <col min="26" max="26" width="13.7109375" style="18" customWidth="1"/>
    <col min="27" max="27" width="11" style="18" bestFit="1" customWidth="1"/>
    <col min="28" max="253" width="9.140625" style="18"/>
    <col min="254" max="256" width="1.5703125" style="18" customWidth="1"/>
    <col min="257" max="257" width="35.28515625" style="18" customWidth="1"/>
    <col min="258" max="258" width="4" style="18" customWidth="1"/>
    <col min="259" max="259" width="7.85546875" style="18" customWidth="1"/>
    <col min="260" max="260" width="0.85546875" style="18" customWidth="1"/>
    <col min="261" max="261" width="12.28515625" style="18" customWidth="1"/>
    <col min="262" max="262" width="0.85546875" style="18" customWidth="1"/>
    <col min="263" max="263" width="12.42578125" style="18" customWidth="1"/>
    <col min="264" max="264" width="0.85546875" style="18" customWidth="1"/>
    <col min="265" max="265" width="12.5703125" style="18" customWidth="1"/>
    <col min="266" max="266" width="0.85546875" style="18" customWidth="1"/>
    <col min="267" max="267" width="11.42578125" style="18" customWidth="1"/>
    <col min="268" max="268" width="0.85546875" style="18" customWidth="1"/>
    <col min="269" max="269" width="12.7109375" style="18" customWidth="1"/>
    <col min="270" max="270" width="0.85546875" style="18" customWidth="1"/>
    <col min="271" max="271" width="13.85546875" style="18" customWidth="1"/>
    <col min="272" max="272" width="0.85546875" style="18" customWidth="1"/>
    <col min="273" max="273" width="12" style="18" customWidth="1"/>
    <col min="274" max="274" width="0.85546875" style="18" customWidth="1"/>
    <col min="275" max="275" width="12" style="18" customWidth="1"/>
    <col min="276" max="276" width="0.85546875" style="18" customWidth="1"/>
    <col min="277" max="277" width="13.5703125" style="18" customWidth="1"/>
    <col min="278" max="278" width="0.85546875" style="18" customWidth="1"/>
    <col min="279" max="279" width="13.7109375" style="18" customWidth="1"/>
    <col min="280" max="281" width="9.140625" style="18"/>
    <col min="282" max="282" width="21.5703125" style="18" bestFit="1" customWidth="1"/>
    <col min="283" max="283" width="11" style="18" bestFit="1" customWidth="1"/>
    <col min="284" max="509" width="9.140625" style="18"/>
    <col min="510" max="512" width="1.5703125" style="18" customWidth="1"/>
    <col min="513" max="513" width="35.28515625" style="18" customWidth="1"/>
    <col min="514" max="514" width="4" style="18" customWidth="1"/>
    <col min="515" max="515" width="7.85546875" style="18" customWidth="1"/>
    <col min="516" max="516" width="0.85546875" style="18" customWidth="1"/>
    <col min="517" max="517" width="12.28515625" style="18" customWidth="1"/>
    <col min="518" max="518" width="0.85546875" style="18" customWidth="1"/>
    <col min="519" max="519" width="12.42578125" style="18" customWidth="1"/>
    <col min="520" max="520" width="0.85546875" style="18" customWidth="1"/>
    <col min="521" max="521" width="12.5703125" style="18" customWidth="1"/>
    <col min="522" max="522" width="0.85546875" style="18" customWidth="1"/>
    <col min="523" max="523" width="11.42578125" style="18" customWidth="1"/>
    <col min="524" max="524" width="0.85546875" style="18" customWidth="1"/>
    <col min="525" max="525" width="12.7109375" style="18" customWidth="1"/>
    <col min="526" max="526" width="0.85546875" style="18" customWidth="1"/>
    <col min="527" max="527" width="13.85546875" style="18" customWidth="1"/>
    <col min="528" max="528" width="0.85546875" style="18" customWidth="1"/>
    <col min="529" max="529" width="12" style="18" customWidth="1"/>
    <col min="530" max="530" width="0.85546875" style="18" customWidth="1"/>
    <col min="531" max="531" width="12" style="18" customWidth="1"/>
    <col min="532" max="532" width="0.85546875" style="18" customWidth="1"/>
    <col min="533" max="533" width="13.5703125" style="18" customWidth="1"/>
    <col min="534" max="534" width="0.85546875" style="18" customWidth="1"/>
    <col min="535" max="535" width="13.7109375" style="18" customWidth="1"/>
    <col min="536" max="537" width="9.140625" style="18"/>
    <col min="538" max="538" width="21.5703125" style="18" bestFit="1" customWidth="1"/>
    <col min="539" max="539" width="11" style="18" bestFit="1" customWidth="1"/>
    <col min="540" max="765" width="9.140625" style="18"/>
    <col min="766" max="768" width="1.5703125" style="18" customWidth="1"/>
    <col min="769" max="769" width="35.28515625" style="18" customWidth="1"/>
    <col min="770" max="770" width="4" style="18" customWidth="1"/>
    <col min="771" max="771" width="7.85546875" style="18" customWidth="1"/>
    <col min="772" max="772" width="0.85546875" style="18" customWidth="1"/>
    <col min="773" max="773" width="12.28515625" style="18" customWidth="1"/>
    <col min="774" max="774" width="0.85546875" style="18" customWidth="1"/>
    <col min="775" max="775" width="12.42578125" style="18" customWidth="1"/>
    <col min="776" max="776" width="0.85546875" style="18" customWidth="1"/>
    <col min="777" max="777" width="12.5703125" style="18" customWidth="1"/>
    <col min="778" max="778" width="0.85546875" style="18" customWidth="1"/>
    <col min="779" max="779" width="11.42578125" style="18" customWidth="1"/>
    <col min="780" max="780" width="0.85546875" style="18" customWidth="1"/>
    <col min="781" max="781" width="12.7109375" style="18" customWidth="1"/>
    <col min="782" max="782" width="0.85546875" style="18" customWidth="1"/>
    <col min="783" max="783" width="13.85546875" style="18" customWidth="1"/>
    <col min="784" max="784" width="0.85546875" style="18" customWidth="1"/>
    <col min="785" max="785" width="12" style="18" customWidth="1"/>
    <col min="786" max="786" width="0.85546875" style="18" customWidth="1"/>
    <col min="787" max="787" width="12" style="18" customWidth="1"/>
    <col min="788" max="788" width="0.85546875" style="18" customWidth="1"/>
    <col min="789" max="789" width="13.5703125" style="18" customWidth="1"/>
    <col min="790" max="790" width="0.85546875" style="18" customWidth="1"/>
    <col min="791" max="791" width="13.7109375" style="18" customWidth="1"/>
    <col min="792" max="793" width="9.140625" style="18"/>
    <col min="794" max="794" width="21.5703125" style="18" bestFit="1" customWidth="1"/>
    <col min="795" max="795" width="11" style="18" bestFit="1" customWidth="1"/>
    <col min="796" max="1021" width="9.140625" style="18"/>
    <col min="1022" max="1024" width="1.5703125" style="18" customWidth="1"/>
    <col min="1025" max="1025" width="35.28515625" style="18" customWidth="1"/>
    <col min="1026" max="1026" width="4" style="18" customWidth="1"/>
    <col min="1027" max="1027" width="7.85546875" style="18" customWidth="1"/>
    <col min="1028" max="1028" width="0.85546875" style="18" customWidth="1"/>
    <col min="1029" max="1029" width="12.28515625" style="18" customWidth="1"/>
    <col min="1030" max="1030" width="0.85546875" style="18" customWidth="1"/>
    <col min="1031" max="1031" width="12.42578125" style="18" customWidth="1"/>
    <col min="1032" max="1032" width="0.85546875" style="18" customWidth="1"/>
    <col min="1033" max="1033" width="12.5703125" style="18" customWidth="1"/>
    <col min="1034" max="1034" width="0.85546875" style="18" customWidth="1"/>
    <col min="1035" max="1035" width="11.42578125" style="18" customWidth="1"/>
    <col min="1036" max="1036" width="0.85546875" style="18" customWidth="1"/>
    <col min="1037" max="1037" width="12.7109375" style="18" customWidth="1"/>
    <col min="1038" max="1038" width="0.85546875" style="18" customWidth="1"/>
    <col min="1039" max="1039" width="13.85546875" style="18" customWidth="1"/>
    <col min="1040" max="1040" width="0.85546875" style="18" customWidth="1"/>
    <col min="1041" max="1041" width="12" style="18" customWidth="1"/>
    <col min="1042" max="1042" width="0.85546875" style="18" customWidth="1"/>
    <col min="1043" max="1043" width="12" style="18" customWidth="1"/>
    <col min="1044" max="1044" width="0.85546875" style="18" customWidth="1"/>
    <col min="1045" max="1045" width="13.5703125" style="18" customWidth="1"/>
    <col min="1046" max="1046" width="0.85546875" style="18" customWidth="1"/>
    <col min="1047" max="1047" width="13.7109375" style="18" customWidth="1"/>
    <col min="1048" max="1049" width="9.140625" style="18"/>
    <col min="1050" max="1050" width="21.5703125" style="18" bestFit="1" customWidth="1"/>
    <col min="1051" max="1051" width="11" style="18" bestFit="1" customWidth="1"/>
    <col min="1052" max="1277" width="9.140625" style="18"/>
    <col min="1278" max="1280" width="1.5703125" style="18" customWidth="1"/>
    <col min="1281" max="1281" width="35.28515625" style="18" customWidth="1"/>
    <col min="1282" max="1282" width="4" style="18" customWidth="1"/>
    <col min="1283" max="1283" width="7.85546875" style="18" customWidth="1"/>
    <col min="1284" max="1284" width="0.85546875" style="18" customWidth="1"/>
    <col min="1285" max="1285" width="12.28515625" style="18" customWidth="1"/>
    <col min="1286" max="1286" width="0.85546875" style="18" customWidth="1"/>
    <col min="1287" max="1287" width="12.42578125" style="18" customWidth="1"/>
    <col min="1288" max="1288" width="0.85546875" style="18" customWidth="1"/>
    <col min="1289" max="1289" width="12.5703125" style="18" customWidth="1"/>
    <col min="1290" max="1290" width="0.85546875" style="18" customWidth="1"/>
    <col min="1291" max="1291" width="11.42578125" style="18" customWidth="1"/>
    <col min="1292" max="1292" width="0.85546875" style="18" customWidth="1"/>
    <col min="1293" max="1293" width="12.7109375" style="18" customWidth="1"/>
    <col min="1294" max="1294" width="0.85546875" style="18" customWidth="1"/>
    <col min="1295" max="1295" width="13.85546875" style="18" customWidth="1"/>
    <col min="1296" max="1296" width="0.85546875" style="18" customWidth="1"/>
    <col min="1297" max="1297" width="12" style="18" customWidth="1"/>
    <col min="1298" max="1298" width="0.85546875" style="18" customWidth="1"/>
    <col min="1299" max="1299" width="12" style="18" customWidth="1"/>
    <col min="1300" max="1300" width="0.85546875" style="18" customWidth="1"/>
    <col min="1301" max="1301" width="13.5703125" style="18" customWidth="1"/>
    <col min="1302" max="1302" width="0.85546875" style="18" customWidth="1"/>
    <col min="1303" max="1303" width="13.7109375" style="18" customWidth="1"/>
    <col min="1304" max="1305" width="9.140625" style="18"/>
    <col min="1306" max="1306" width="21.5703125" style="18" bestFit="1" customWidth="1"/>
    <col min="1307" max="1307" width="11" style="18" bestFit="1" customWidth="1"/>
    <col min="1308" max="1533" width="9.140625" style="18"/>
    <col min="1534" max="1536" width="1.5703125" style="18" customWidth="1"/>
    <col min="1537" max="1537" width="35.28515625" style="18" customWidth="1"/>
    <col min="1538" max="1538" width="4" style="18" customWidth="1"/>
    <col min="1539" max="1539" width="7.85546875" style="18" customWidth="1"/>
    <col min="1540" max="1540" width="0.85546875" style="18" customWidth="1"/>
    <col min="1541" max="1541" width="12.28515625" style="18" customWidth="1"/>
    <col min="1542" max="1542" width="0.85546875" style="18" customWidth="1"/>
    <col min="1543" max="1543" width="12.42578125" style="18" customWidth="1"/>
    <col min="1544" max="1544" width="0.85546875" style="18" customWidth="1"/>
    <col min="1545" max="1545" width="12.5703125" style="18" customWidth="1"/>
    <col min="1546" max="1546" width="0.85546875" style="18" customWidth="1"/>
    <col min="1547" max="1547" width="11.42578125" style="18" customWidth="1"/>
    <col min="1548" max="1548" width="0.85546875" style="18" customWidth="1"/>
    <col min="1549" max="1549" width="12.7109375" style="18" customWidth="1"/>
    <col min="1550" max="1550" width="0.85546875" style="18" customWidth="1"/>
    <col min="1551" max="1551" width="13.85546875" style="18" customWidth="1"/>
    <col min="1552" max="1552" width="0.85546875" style="18" customWidth="1"/>
    <col min="1553" max="1553" width="12" style="18" customWidth="1"/>
    <col min="1554" max="1554" width="0.85546875" style="18" customWidth="1"/>
    <col min="1555" max="1555" width="12" style="18" customWidth="1"/>
    <col min="1556" max="1556" width="0.85546875" style="18" customWidth="1"/>
    <col min="1557" max="1557" width="13.5703125" style="18" customWidth="1"/>
    <col min="1558" max="1558" width="0.85546875" style="18" customWidth="1"/>
    <col min="1559" max="1559" width="13.7109375" style="18" customWidth="1"/>
    <col min="1560" max="1561" width="9.140625" style="18"/>
    <col min="1562" max="1562" width="21.5703125" style="18" bestFit="1" customWidth="1"/>
    <col min="1563" max="1563" width="11" style="18" bestFit="1" customWidth="1"/>
    <col min="1564" max="1789" width="9.140625" style="18"/>
    <col min="1790" max="1792" width="1.5703125" style="18" customWidth="1"/>
    <col min="1793" max="1793" width="35.28515625" style="18" customWidth="1"/>
    <col min="1794" max="1794" width="4" style="18" customWidth="1"/>
    <col min="1795" max="1795" width="7.85546875" style="18" customWidth="1"/>
    <col min="1796" max="1796" width="0.85546875" style="18" customWidth="1"/>
    <col min="1797" max="1797" width="12.28515625" style="18" customWidth="1"/>
    <col min="1798" max="1798" width="0.85546875" style="18" customWidth="1"/>
    <col min="1799" max="1799" width="12.42578125" style="18" customWidth="1"/>
    <col min="1800" max="1800" width="0.85546875" style="18" customWidth="1"/>
    <col min="1801" max="1801" width="12.5703125" style="18" customWidth="1"/>
    <col min="1802" max="1802" width="0.85546875" style="18" customWidth="1"/>
    <col min="1803" max="1803" width="11.42578125" style="18" customWidth="1"/>
    <col min="1804" max="1804" width="0.85546875" style="18" customWidth="1"/>
    <col min="1805" max="1805" width="12.7109375" style="18" customWidth="1"/>
    <col min="1806" max="1806" width="0.85546875" style="18" customWidth="1"/>
    <col min="1807" max="1807" width="13.85546875" style="18" customWidth="1"/>
    <col min="1808" max="1808" width="0.85546875" style="18" customWidth="1"/>
    <col min="1809" max="1809" width="12" style="18" customWidth="1"/>
    <col min="1810" max="1810" width="0.85546875" style="18" customWidth="1"/>
    <col min="1811" max="1811" width="12" style="18" customWidth="1"/>
    <col min="1812" max="1812" width="0.85546875" style="18" customWidth="1"/>
    <col min="1813" max="1813" width="13.5703125" style="18" customWidth="1"/>
    <col min="1814" max="1814" width="0.85546875" style="18" customWidth="1"/>
    <col min="1815" max="1815" width="13.7109375" style="18" customWidth="1"/>
    <col min="1816" max="1817" width="9.140625" style="18"/>
    <col min="1818" max="1818" width="21.5703125" style="18" bestFit="1" customWidth="1"/>
    <col min="1819" max="1819" width="11" style="18" bestFit="1" customWidth="1"/>
    <col min="1820" max="2045" width="9.140625" style="18"/>
    <col min="2046" max="2048" width="1.5703125" style="18" customWidth="1"/>
    <col min="2049" max="2049" width="35.28515625" style="18" customWidth="1"/>
    <col min="2050" max="2050" width="4" style="18" customWidth="1"/>
    <col min="2051" max="2051" width="7.85546875" style="18" customWidth="1"/>
    <col min="2052" max="2052" width="0.85546875" style="18" customWidth="1"/>
    <col min="2053" max="2053" width="12.28515625" style="18" customWidth="1"/>
    <col min="2054" max="2054" width="0.85546875" style="18" customWidth="1"/>
    <col min="2055" max="2055" width="12.42578125" style="18" customWidth="1"/>
    <col min="2056" max="2056" width="0.85546875" style="18" customWidth="1"/>
    <col min="2057" max="2057" width="12.5703125" style="18" customWidth="1"/>
    <col min="2058" max="2058" width="0.85546875" style="18" customWidth="1"/>
    <col min="2059" max="2059" width="11.42578125" style="18" customWidth="1"/>
    <col min="2060" max="2060" width="0.85546875" style="18" customWidth="1"/>
    <col min="2061" max="2061" width="12.7109375" style="18" customWidth="1"/>
    <col min="2062" max="2062" width="0.85546875" style="18" customWidth="1"/>
    <col min="2063" max="2063" width="13.85546875" style="18" customWidth="1"/>
    <col min="2064" max="2064" width="0.85546875" style="18" customWidth="1"/>
    <col min="2065" max="2065" width="12" style="18" customWidth="1"/>
    <col min="2066" max="2066" width="0.85546875" style="18" customWidth="1"/>
    <col min="2067" max="2067" width="12" style="18" customWidth="1"/>
    <col min="2068" max="2068" width="0.85546875" style="18" customWidth="1"/>
    <col min="2069" max="2069" width="13.5703125" style="18" customWidth="1"/>
    <col min="2070" max="2070" width="0.85546875" style="18" customWidth="1"/>
    <col min="2071" max="2071" width="13.7109375" style="18" customWidth="1"/>
    <col min="2072" max="2073" width="9.140625" style="18"/>
    <col min="2074" max="2074" width="21.5703125" style="18" bestFit="1" customWidth="1"/>
    <col min="2075" max="2075" width="11" style="18" bestFit="1" customWidth="1"/>
    <col min="2076" max="2301" width="9.140625" style="18"/>
    <col min="2302" max="2304" width="1.5703125" style="18" customWidth="1"/>
    <col min="2305" max="2305" width="35.28515625" style="18" customWidth="1"/>
    <col min="2306" max="2306" width="4" style="18" customWidth="1"/>
    <col min="2307" max="2307" width="7.85546875" style="18" customWidth="1"/>
    <col min="2308" max="2308" width="0.85546875" style="18" customWidth="1"/>
    <col min="2309" max="2309" width="12.28515625" style="18" customWidth="1"/>
    <col min="2310" max="2310" width="0.85546875" style="18" customWidth="1"/>
    <col min="2311" max="2311" width="12.42578125" style="18" customWidth="1"/>
    <col min="2312" max="2312" width="0.85546875" style="18" customWidth="1"/>
    <col min="2313" max="2313" width="12.5703125" style="18" customWidth="1"/>
    <col min="2314" max="2314" width="0.85546875" style="18" customWidth="1"/>
    <col min="2315" max="2315" width="11.42578125" style="18" customWidth="1"/>
    <col min="2316" max="2316" width="0.85546875" style="18" customWidth="1"/>
    <col min="2317" max="2317" width="12.7109375" style="18" customWidth="1"/>
    <col min="2318" max="2318" width="0.85546875" style="18" customWidth="1"/>
    <col min="2319" max="2319" width="13.85546875" style="18" customWidth="1"/>
    <col min="2320" max="2320" width="0.85546875" style="18" customWidth="1"/>
    <col min="2321" max="2321" width="12" style="18" customWidth="1"/>
    <col min="2322" max="2322" width="0.85546875" style="18" customWidth="1"/>
    <col min="2323" max="2323" width="12" style="18" customWidth="1"/>
    <col min="2324" max="2324" width="0.85546875" style="18" customWidth="1"/>
    <col min="2325" max="2325" width="13.5703125" style="18" customWidth="1"/>
    <col min="2326" max="2326" width="0.85546875" style="18" customWidth="1"/>
    <col min="2327" max="2327" width="13.7109375" style="18" customWidth="1"/>
    <col min="2328" max="2329" width="9.140625" style="18"/>
    <col min="2330" max="2330" width="21.5703125" style="18" bestFit="1" customWidth="1"/>
    <col min="2331" max="2331" width="11" style="18" bestFit="1" customWidth="1"/>
    <col min="2332" max="2557" width="9.140625" style="18"/>
    <col min="2558" max="2560" width="1.5703125" style="18" customWidth="1"/>
    <col min="2561" max="2561" width="35.28515625" style="18" customWidth="1"/>
    <col min="2562" max="2562" width="4" style="18" customWidth="1"/>
    <col min="2563" max="2563" width="7.85546875" style="18" customWidth="1"/>
    <col min="2564" max="2564" width="0.85546875" style="18" customWidth="1"/>
    <col min="2565" max="2565" width="12.28515625" style="18" customWidth="1"/>
    <col min="2566" max="2566" width="0.85546875" style="18" customWidth="1"/>
    <col min="2567" max="2567" width="12.42578125" style="18" customWidth="1"/>
    <col min="2568" max="2568" width="0.85546875" style="18" customWidth="1"/>
    <col min="2569" max="2569" width="12.5703125" style="18" customWidth="1"/>
    <col min="2570" max="2570" width="0.85546875" style="18" customWidth="1"/>
    <col min="2571" max="2571" width="11.42578125" style="18" customWidth="1"/>
    <col min="2572" max="2572" width="0.85546875" style="18" customWidth="1"/>
    <col min="2573" max="2573" width="12.7109375" style="18" customWidth="1"/>
    <col min="2574" max="2574" width="0.85546875" style="18" customWidth="1"/>
    <col min="2575" max="2575" width="13.85546875" style="18" customWidth="1"/>
    <col min="2576" max="2576" width="0.85546875" style="18" customWidth="1"/>
    <col min="2577" max="2577" width="12" style="18" customWidth="1"/>
    <col min="2578" max="2578" width="0.85546875" style="18" customWidth="1"/>
    <col min="2579" max="2579" width="12" style="18" customWidth="1"/>
    <col min="2580" max="2580" width="0.85546875" style="18" customWidth="1"/>
    <col min="2581" max="2581" width="13.5703125" style="18" customWidth="1"/>
    <col min="2582" max="2582" width="0.85546875" style="18" customWidth="1"/>
    <col min="2583" max="2583" width="13.7109375" style="18" customWidth="1"/>
    <col min="2584" max="2585" width="9.140625" style="18"/>
    <col min="2586" max="2586" width="21.5703125" style="18" bestFit="1" customWidth="1"/>
    <col min="2587" max="2587" width="11" style="18" bestFit="1" customWidth="1"/>
    <col min="2588" max="2813" width="9.140625" style="18"/>
    <col min="2814" max="2816" width="1.5703125" style="18" customWidth="1"/>
    <col min="2817" max="2817" width="35.28515625" style="18" customWidth="1"/>
    <col min="2818" max="2818" width="4" style="18" customWidth="1"/>
    <col min="2819" max="2819" width="7.85546875" style="18" customWidth="1"/>
    <col min="2820" max="2820" width="0.85546875" style="18" customWidth="1"/>
    <col min="2821" max="2821" width="12.28515625" style="18" customWidth="1"/>
    <col min="2822" max="2822" width="0.85546875" style="18" customWidth="1"/>
    <col min="2823" max="2823" width="12.42578125" style="18" customWidth="1"/>
    <col min="2824" max="2824" width="0.85546875" style="18" customWidth="1"/>
    <col min="2825" max="2825" width="12.5703125" style="18" customWidth="1"/>
    <col min="2826" max="2826" width="0.85546875" style="18" customWidth="1"/>
    <col min="2827" max="2827" width="11.42578125" style="18" customWidth="1"/>
    <col min="2828" max="2828" width="0.85546875" style="18" customWidth="1"/>
    <col min="2829" max="2829" width="12.7109375" style="18" customWidth="1"/>
    <col min="2830" max="2830" width="0.85546875" style="18" customWidth="1"/>
    <col min="2831" max="2831" width="13.85546875" style="18" customWidth="1"/>
    <col min="2832" max="2832" width="0.85546875" style="18" customWidth="1"/>
    <col min="2833" max="2833" width="12" style="18" customWidth="1"/>
    <col min="2834" max="2834" width="0.85546875" style="18" customWidth="1"/>
    <col min="2835" max="2835" width="12" style="18" customWidth="1"/>
    <col min="2836" max="2836" width="0.85546875" style="18" customWidth="1"/>
    <col min="2837" max="2837" width="13.5703125" style="18" customWidth="1"/>
    <col min="2838" max="2838" width="0.85546875" style="18" customWidth="1"/>
    <col min="2839" max="2839" width="13.7109375" style="18" customWidth="1"/>
    <col min="2840" max="2841" width="9.140625" style="18"/>
    <col min="2842" max="2842" width="21.5703125" style="18" bestFit="1" customWidth="1"/>
    <col min="2843" max="2843" width="11" style="18" bestFit="1" customWidth="1"/>
    <col min="2844" max="3069" width="9.140625" style="18"/>
    <col min="3070" max="3072" width="1.5703125" style="18" customWidth="1"/>
    <col min="3073" max="3073" width="35.28515625" style="18" customWidth="1"/>
    <col min="3074" max="3074" width="4" style="18" customWidth="1"/>
    <col min="3075" max="3075" width="7.85546875" style="18" customWidth="1"/>
    <col min="3076" max="3076" width="0.85546875" style="18" customWidth="1"/>
    <col min="3077" max="3077" width="12.28515625" style="18" customWidth="1"/>
    <col min="3078" max="3078" width="0.85546875" style="18" customWidth="1"/>
    <col min="3079" max="3079" width="12.42578125" style="18" customWidth="1"/>
    <col min="3080" max="3080" width="0.85546875" style="18" customWidth="1"/>
    <col min="3081" max="3081" width="12.5703125" style="18" customWidth="1"/>
    <col min="3082" max="3082" width="0.85546875" style="18" customWidth="1"/>
    <col min="3083" max="3083" width="11.42578125" style="18" customWidth="1"/>
    <col min="3084" max="3084" width="0.85546875" style="18" customWidth="1"/>
    <col min="3085" max="3085" width="12.7109375" style="18" customWidth="1"/>
    <col min="3086" max="3086" width="0.85546875" style="18" customWidth="1"/>
    <col min="3087" max="3087" width="13.85546875" style="18" customWidth="1"/>
    <col min="3088" max="3088" width="0.85546875" style="18" customWidth="1"/>
    <col min="3089" max="3089" width="12" style="18" customWidth="1"/>
    <col min="3090" max="3090" width="0.85546875" style="18" customWidth="1"/>
    <col min="3091" max="3091" width="12" style="18" customWidth="1"/>
    <col min="3092" max="3092" width="0.85546875" style="18" customWidth="1"/>
    <col min="3093" max="3093" width="13.5703125" style="18" customWidth="1"/>
    <col min="3094" max="3094" width="0.85546875" style="18" customWidth="1"/>
    <col min="3095" max="3095" width="13.7109375" style="18" customWidth="1"/>
    <col min="3096" max="3097" width="9.140625" style="18"/>
    <col min="3098" max="3098" width="21.5703125" style="18" bestFit="1" customWidth="1"/>
    <col min="3099" max="3099" width="11" style="18" bestFit="1" customWidth="1"/>
    <col min="3100" max="3325" width="9.140625" style="18"/>
    <col min="3326" max="3328" width="1.5703125" style="18" customWidth="1"/>
    <col min="3329" max="3329" width="35.28515625" style="18" customWidth="1"/>
    <col min="3330" max="3330" width="4" style="18" customWidth="1"/>
    <col min="3331" max="3331" width="7.85546875" style="18" customWidth="1"/>
    <col min="3332" max="3332" width="0.85546875" style="18" customWidth="1"/>
    <col min="3333" max="3333" width="12.28515625" style="18" customWidth="1"/>
    <col min="3334" max="3334" width="0.85546875" style="18" customWidth="1"/>
    <col min="3335" max="3335" width="12.42578125" style="18" customWidth="1"/>
    <col min="3336" max="3336" width="0.85546875" style="18" customWidth="1"/>
    <col min="3337" max="3337" width="12.5703125" style="18" customWidth="1"/>
    <col min="3338" max="3338" width="0.85546875" style="18" customWidth="1"/>
    <col min="3339" max="3339" width="11.42578125" style="18" customWidth="1"/>
    <col min="3340" max="3340" width="0.85546875" style="18" customWidth="1"/>
    <col min="3341" max="3341" width="12.7109375" style="18" customWidth="1"/>
    <col min="3342" max="3342" width="0.85546875" style="18" customWidth="1"/>
    <col min="3343" max="3343" width="13.85546875" style="18" customWidth="1"/>
    <col min="3344" max="3344" width="0.85546875" style="18" customWidth="1"/>
    <col min="3345" max="3345" width="12" style="18" customWidth="1"/>
    <col min="3346" max="3346" width="0.85546875" style="18" customWidth="1"/>
    <col min="3347" max="3347" width="12" style="18" customWidth="1"/>
    <col min="3348" max="3348" width="0.85546875" style="18" customWidth="1"/>
    <col min="3349" max="3349" width="13.5703125" style="18" customWidth="1"/>
    <col min="3350" max="3350" width="0.85546875" style="18" customWidth="1"/>
    <col min="3351" max="3351" width="13.7109375" style="18" customWidth="1"/>
    <col min="3352" max="3353" width="9.140625" style="18"/>
    <col min="3354" max="3354" width="21.5703125" style="18" bestFit="1" customWidth="1"/>
    <col min="3355" max="3355" width="11" style="18" bestFit="1" customWidth="1"/>
    <col min="3356" max="3581" width="9.140625" style="18"/>
    <col min="3582" max="3584" width="1.5703125" style="18" customWidth="1"/>
    <col min="3585" max="3585" width="35.28515625" style="18" customWidth="1"/>
    <col min="3586" max="3586" width="4" style="18" customWidth="1"/>
    <col min="3587" max="3587" width="7.85546875" style="18" customWidth="1"/>
    <col min="3588" max="3588" width="0.85546875" style="18" customWidth="1"/>
    <col min="3589" max="3589" width="12.28515625" style="18" customWidth="1"/>
    <col min="3590" max="3590" width="0.85546875" style="18" customWidth="1"/>
    <col min="3591" max="3591" width="12.42578125" style="18" customWidth="1"/>
    <col min="3592" max="3592" width="0.85546875" style="18" customWidth="1"/>
    <col min="3593" max="3593" width="12.5703125" style="18" customWidth="1"/>
    <col min="3594" max="3594" width="0.85546875" style="18" customWidth="1"/>
    <col min="3595" max="3595" width="11.42578125" style="18" customWidth="1"/>
    <col min="3596" max="3596" width="0.85546875" style="18" customWidth="1"/>
    <col min="3597" max="3597" width="12.7109375" style="18" customWidth="1"/>
    <col min="3598" max="3598" width="0.85546875" style="18" customWidth="1"/>
    <col min="3599" max="3599" width="13.85546875" style="18" customWidth="1"/>
    <col min="3600" max="3600" width="0.85546875" style="18" customWidth="1"/>
    <col min="3601" max="3601" width="12" style="18" customWidth="1"/>
    <col min="3602" max="3602" width="0.85546875" style="18" customWidth="1"/>
    <col min="3603" max="3603" width="12" style="18" customWidth="1"/>
    <col min="3604" max="3604" width="0.85546875" style="18" customWidth="1"/>
    <col min="3605" max="3605" width="13.5703125" style="18" customWidth="1"/>
    <col min="3606" max="3606" width="0.85546875" style="18" customWidth="1"/>
    <col min="3607" max="3607" width="13.7109375" style="18" customWidth="1"/>
    <col min="3608" max="3609" width="9.140625" style="18"/>
    <col min="3610" max="3610" width="21.5703125" style="18" bestFit="1" customWidth="1"/>
    <col min="3611" max="3611" width="11" style="18" bestFit="1" customWidth="1"/>
    <col min="3612" max="3837" width="9.140625" style="18"/>
    <col min="3838" max="3840" width="1.5703125" style="18" customWidth="1"/>
    <col min="3841" max="3841" width="35.28515625" style="18" customWidth="1"/>
    <col min="3842" max="3842" width="4" style="18" customWidth="1"/>
    <col min="3843" max="3843" width="7.85546875" style="18" customWidth="1"/>
    <col min="3844" max="3844" width="0.85546875" style="18" customWidth="1"/>
    <col min="3845" max="3845" width="12.28515625" style="18" customWidth="1"/>
    <col min="3846" max="3846" width="0.85546875" style="18" customWidth="1"/>
    <col min="3847" max="3847" width="12.42578125" style="18" customWidth="1"/>
    <col min="3848" max="3848" width="0.85546875" style="18" customWidth="1"/>
    <col min="3849" max="3849" width="12.5703125" style="18" customWidth="1"/>
    <col min="3850" max="3850" width="0.85546875" style="18" customWidth="1"/>
    <col min="3851" max="3851" width="11.42578125" style="18" customWidth="1"/>
    <col min="3852" max="3852" width="0.85546875" style="18" customWidth="1"/>
    <col min="3853" max="3853" width="12.7109375" style="18" customWidth="1"/>
    <col min="3854" max="3854" width="0.85546875" style="18" customWidth="1"/>
    <col min="3855" max="3855" width="13.85546875" style="18" customWidth="1"/>
    <col min="3856" max="3856" width="0.85546875" style="18" customWidth="1"/>
    <col min="3857" max="3857" width="12" style="18" customWidth="1"/>
    <col min="3858" max="3858" width="0.85546875" style="18" customWidth="1"/>
    <col min="3859" max="3859" width="12" style="18" customWidth="1"/>
    <col min="3860" max="3860" width="0.85546875" style="18" customWidth="1"/>
    <col min="3861" max="3861" width="13.5703125" style="18" customWidth="1"/>
    <col min="3862" max="3862" width="0.85546875" style="18" customWidth="1"/>
    <col min="3863" max="3863" width="13.7109375" style="18" customWidth="1"/>
    <col min="3864" max="3865" width="9.140625" style="18"/>
    <col min="3866" max="3866" width="21.5703125" style="18" bestFit="1" customWidth="1"/>
    <col min="3867" max="3867" width="11" style="18" bestFit="1" customWidth="1"/>
    <col min="3868" max="4093" width="9.140625" style="18"/>
    <col min="4094" max="4096" width="1.5703125" style="18" customWidth="1"/>
    <col min="4097" max="4097" width="35.28515625" style="18" customWidth="1"/>
    <col min="4098" max="4098" width="4" style="18" customWidth="1"/>
    <col min="4099" max="4099" width="7.85546875" style="18" customWidth="1"/>
    <col min="4100" max="4100" width="0.85546875" style="18" customWidth="1"/>
    <col min="4101" max="4101" width="12.28515625" style="18" customWidth="1"/>
    <col min="4102" max="4102" width="0.85546875" style="18" customWidth="1"/>
    <col min="4103" max="4103" width="12.42578125" style="18" customWidth="1"/>
    <col min="4104" max="4104" width="0.85546875" style="18" customWidth="1"/>
    <col min="4105" max="4105" width="12.5703125" style="18" customWidth="1"/>
    <col min="4106" max="4106" width="0.85546875" style="18" customWidth="1"/>
    <col min="4107" max="4107" width="11.42578125" style="18" customWidth="1"/>
    <col min="4108" max="4108" width="0.85546875" style="18" customWidth="1"/>
    <col min="4109" max="4109" width="12.7109375" style="18" customWidth="1"/>
    <col min="4110" max="4110" width="0.85546875" style="18" customWidth="1"/>
    <col min="4111" max="4111" width="13.85546875" style="18" customWidth="1"/>
    <col min="4112" max="4112" width="0.85546875" style="18" customWidth="1"/>
    <col min="4113" max="4113" width="12" style="18" customWidth="1"/>
    <col min="4114" max="4114" width="0.85546875" style="18" customWidth="1"/>
    <col min="4115" max="4115" width="12" style="18" customWidth="1"/>
    <col min="4116" max="4116" width="0.85546875" style="18" customWidth="1"/>
    <col min="4117" max="4117" width="13.5703125" style="18" customWidth="1"/>
    <col min="4118" max="4118" width="0.85546875" style="18" customWidth="1"/>
    <col min="4119" max="4119" width="13.7109375" style="18" customWidth="1"/>
    <col min="4120" max="4121" width="9.140625" style="18"/>
    <col min="4122" max="4122" width="21.5703125" style="18" bestFit="1" customWidth="1"/>
    <col min="4123" max="4123" width="11" style="18" bestFit="1" customWidth="1"/>
    <col min="4124" max="4349" width="9.140625" style="18"/>
    <col min="4350" max="4352" width="1.5703125" style="18" customWidth="1"/>
    <col min="4353" max="4353" width="35.28515625" style="18" customWidth="1"/>
    <col min="4354" max="4354" width="4" style="18" customWidth="1"/>
    <col min="4355" max="4355" width="7.85546875" style="18" customWidth="1"/>
    <col min="4356" max="4356" width="0.85546875" style="18" customWidth="1"/>
    <col min="4357" max="4357" width="12.28515625" style="18" customWidth="1"/>
    <col min="4358" max="4358" width="0.85546875" style="18" customWidth="1"/>
    <col min="4359" max="4359" width="12.42578125" style="18" customWidth="1"/>
    <col min="4360" max="4360" width="0.85546875" style="18" customWidth="1"/>
    <col min="4361" max="4361" width="12.5703125" style="18" customWidth="1"/>
    <col min="4362" max="4362" width="0.85546875" style="18" customWidth="1"/>
    <col min="4363" max="4363" width="11.42578125" style="18" customWidth="1"/>
    <col min="4364" max="4364" width="0.85546875" style="18" customWidth="1"/>
    <col min="4365" max="4365" width="12.7109375" style="18" customWidth="1"/>
    <col min="4366" max="4366" width="0.85546875" style="18" customWidth="1"/>
    <col min="4367" max="4367" width="13.85546875" style="18" customWidth="1"/>
    <col min="4368" max="4368" width="0.85546875" style="18" customWidth="1"/>
    <col min="4369" max="4369" width="12" style="18" customWidth="1"/>
    <col min="4370" max="4370" width="0.85546875" style="18" customWidth="1"/>
    <col min="4371" max="4371" width="12" style="18" customWidth="1"/>
    <col min="4372" max="4372" width="0.85546875" style="18" customWidth="1"/>
    <col min="4373" max="4373" width="13.5703125" style="18" customWidth="1"/>
    <col min="4374" max="4374" width="0.85546875" style="18" customWidth="1"/>
    <col min="4375" max="4375" width="13.7109375" style="18" customWidth="1"/>
    <col min="4376" max="4377" width="9.140625" style="18"/>
    <col min="4378" max="4378" width="21.5703125" style="18" bestFit="1" customWidth="1"/>
    <col min="4379" max="4379" width="11" style="18" bestFit="1" customWidth="1"/>
    <col min="4380" max="4605" width="9.140625" style="18"/>
    <col min="4606" max="4608" width="1.5703125" style="18" customWidth="1"/>
    <col min="4609" max="4609" width="35.28515625" style="18" customWidth="1"/>
    <col min="4610" max="4610" width="4" style="18" customWidth="1"/>
    <col min="4611" max="4611" width="7.85546875" style="18" customWidth="1"/>
    <col min="4612" max="4612" width="0.85546875" style="18" customWidth="1"/>
    <col min="4613" max="4613" width="12.28515625" style="18" customWidth="1"/>
    <col min="4614" max="4614" width="0.85546875" style="18" customWidth="1"/>
    <col min="4615" max="4615" width="12.42578125" style="18" customWidth="1"/>
    <col min="4616" max="4616" width="0.85546875" style="18" customWidth="1"/>
    <col min="4617" max="4617" width="12.5703125" style="18" customWidth="1"/>
    <col min="4618" max="4618" width="0.85546875" style="18" customWidth="1"/>
    <col min="4619" max="4619" width="11.42578125" style="18" customWidth="1"/>
    <col min="4620" max="4620" width="0.85546875" style="18" customWidth="1"/>
    <col min="4621" max="4621" width="12.7109375" style="18" customWidth="1"/>
    <col min="4622" max="4622" width="0.85546875" style="18" customWidth="1"/>
    <col min="4623" max="4623" width="13.85546875" style="18" customWidth="1"/>
    <col min="4624" max="4624" width="0.85546875" style="18" customWidth="1"/>
    <col min="4625" max="4625" width="12" style="18" customWidth="1"/>
    <col min="4626" max="4626" width="0.85546875" style="18" customWidth="1"/>
    <col min="4627" max="4627" width="12" style="18" customWidth="1"/>
    <col min="4628" max="4628" width="0.85546875" style="18" customWidth="1"/>
    <col min="4629" max="4629" width="13.5703125" style="18" customWidth="1"/>
    <col min="4630" max="4630" width="0.85546875" style="18" customWidth="1"/>
    <col min="4631" max="4631" width="13.7109375" style="18" customWidth="1"/>
    <col min="4632" max="4633" width="9.140625" style="18"/>
    <col min="4634" max="4634" width="21.5703125" style="18" bestFit="1" customWidth="1"/>
    <col min="4635" max="4635" width="11" style="18" bestFit="1" customWidth="1"/>
    <col min="4636" max="4861" width="9.140625" style="18"/>
    <col min="4862" max="4864" width="1.5703125" style="18" customWidth="1"/>
    <col min="4865" max="4865" width="35.28515625" style="18" customWidth="1"/>
    <col min="4866" max="4866" width="4" style="18" customWidth="1"/>
    <col min="4867" max="4867" width="7.85546875" style="18" customWidth="1"/>
    <col min="4868" max="4868" width="0.85546875" style="18" customWidth="1"/>
    <col min="4869" max="4869" width="12.28515625" style="18" customWidth="1"/>
    <col min="4870" max="4870" width="0.85546875" style="18" customWidth="1"/>
    <col min="4871" max="4871" width="12.42578125" style="18" customWidth="1"/>
    <col min="4872" max="4872" width="0.85546875" style="18" customWidth="1"/>
    <col min="4873" max="4873" width="12.5703125" style="18" customWidth="1"/>
    <col min="4874" max="4874" width="0.85546875" style="18" customWidth="1"/>
    <col min="4875" max="4875" width="11.42578125" style="18" customWidth="1"/>
    <col min="4876" max="4876" width="0.85546875" style="18" customWidth="1"/>
    <col min="4877" max="4877" width="12.7109375" style="18" customWidth="1"/>
    <col min="4878" max="4878" width="0.85546875" style="18" customWidth="1"/>
    <col min="4879" max="4879" width="13.85546875" style="18" customWidth="1"/>
    <col min="4880" max="4880" width="0.85546875" style="18" customWidth="1"/>
    <col min="4881" max="4881" width="12" style="18" customWidth="1"/>
    <col min="4882" max="4882" width="0.85546875" style="18" customWidth="1"/>
    <col min="4883" max="4883" width="12" style="18" customWidth="1"/>
    <col min="4884" max="4884" width="0.85546875" style="18" customWidth="1"/>
    <col min="4885" max="4885" width="13.5703125" style="18" customWidth="1"/>
    <col min="4886" max="4886" width="0.85546875" style="18" customWidth="1"/>
    <col min="4887" max="4887" width="13.7109375" style="18" customWidth="1"/>
    <col min="4888" max="4889" width="9.140625" style="18"/>
    <col min="4890" max="4890" width="21.5703125" style="18" bestFit="1" customWidth="1"/>
    <col min="4891" max="4891" width="11" style="18" bestFit="1" customWidth="1"/>
    <col min="4892" max="5117" width="9.140625" style="18"/>
    <col min="5118" max="5120" width="1.5703125" style="18" customWidth="1"/>
    <col min="5121" max="5121" width="35.28515625" style="18" customWidth="1"/>
    <col min="5122" max="5122" width="4" style="18" customWidth="1"/>
    <col min="5123" max="5123" width="7.85546875" style="18" customWidth="1"/>
    <col min="5124" max="5124" width="0.85546875" style="18" customWidth="1"/>
    <col min="5125" max="5125" width="12.28515625" style="18" customWidth="1"/>
    <col min="5126" max="5126" width="0.85546875" style="18" customWidth="1"/>
    <col min="5127" max="5127" width="12.42578125" style="18" customWidth="1"/>
    <col min="5128" max="5128" width="0.85546875" style="18" customWidth="1"/>
    <col min="5129" max="5129" width="12.5703125" style="18" customWidth="1"/>
    <col min="5130" max="5130" width="0.85546875" style="18" customWidth="1"/>
    <col min="5131" max="5131" width="11.42578125" style="18" customWidth="1"/>
    <col min="5132" max="5132" width="0.85546875" style="18" customWidth="1"/>
    <col min="5133" max="5133" width="12.7109375" style="18" customWidth="1"/>
    <col min="5134" max="5134" width="0.85546875" style="18" customWidth="1"/>
    <col min="5135" max="5135" width="13.85546875" style="18" customWidth="1"/>
    <col min="5136" max="5136" width="0.85546875" style="18" customWidth="1"/>
    <col min="5137" max="5137" width="12" style="18" customWidth="1"/>
    <col min="5138" max="5138" width="0.85546875" style="18" customWidth="1"/>
    <col min="5139" max="5139" width="12" style="18" customWidth="1"/>
    <col min="5140" max="5140" width="0.85546875" style="18" customWidth="1"/>
    <col min="5141" max="5141" width="13.5703125" style="18" customWidth="1"/>
    <col min="5142" max="5142" width="0.85546875" style="18" customWidth="1"/>
    <col min="5143" max="5143" width="13.7109375" style="18" customWidth="1"/>
    <col min="5144" max="5145" width="9.140625" style="18"/>
    <col min="5146" max="5146" width="21.5703125" style="18" bestFit="1" customWidth="1"/>
    <col min="5147" max="5147" width="11" style="18" bestFit="1" customWidth="1"/>
    <col min="5148" max="5373" width="9.140625" style="18"/>
    <col min="5374" max="5376" width="1.5703125" style="18" customWidth="1"/>
    <col min="5377" max="5377" width="35.28515625" style="18" customWidth="1"/>
    <col min="5378" max="5378" width="4" style="18" customWidth="1"/>
    <col min="5379" max="5379" width="7.85546875" style="18" customWidth="1"/>
    <col min="5380" max="5380" width="0.85546875" style="18" customWidth="1"/>
    <col min="5381" max="5381" width="12.28515625" style="18" customWidth="1"/>
    <col min="5382" max="5382" width="0.85546875" style="18" customWidth="1"/>
    <col min="5383" max="5383" width="12.42578125" style="18" customWidth="1"/>
    <col min="5384" max="5384" width="0.85546875" style="18" customWidth="1"/>
    <col min="5385" max="5385" width="12.5703125" style="18" customWidth="1"/>
    <col min="5386" max="5386" width="0.85546875" style="18" customWidth="1"/>
    <col min="5387" max="5387" width="11.42578125" style="18" customWidth="1"/>
    <col min="5388" max="5388" width="0.85546875" style="18" customWidth="1"/>
    <col min="5389" max="5389" width="12.7109375" style="18" customWidth="1"/>
    <col min="5390" max="5390" width="0.85546875" style="18" customWidth="1"/>
    <col min="5391" max="5391" width="13.85546875" style="18" customWidth="1"/>
    <col min="5392" max="5392" width="0.85546875" style="18" customWidth="1"/>
    <col min="5393" max="5393" width="12" style="18" customWidth="1"/>
    <col min="5394" max="5394" width="0.85546875" style="18" customWidth="1"/>
    <col min="5395" max="5395" width="12" style="18" customWidth="1"/>
    <col min="5396" max="5396" width="0.85546875" style="18" customWidth="1"/>
    <col min="5397" max="5397" width="13.5703125" style="18" customWidth="1"/>
    <col min="5398" max="5398" width="0.85546875" style="18" customWidth="1"/>
    <col min="5399" max="5399" width="13.7109375" style="18" customWidth="1"/>
    <col min="5400" max="5401" width="9.140625" style="18"/>
    <col min="5402" max="5402" width="21.5703125" style="18" bestFit="1" customWidth="1"/>
    <col min="5403" max="5403" width="11" style="18" bestFit="1" customWidth="1"/>
    <col min="5404" max="5629" width="9.140625" style="18"/>
    <col min="5630" max="5632" width="1.5703125" style="18" customWidth="1"/>
    <col min="5633" max="5633" width="35.28515625" style="18" customWidth="1"/>
    <col min="5634" max="5634" width="4" style="18" customWidth="1"/>
    <col min="5635" max="5635" width="7.85546875" style="18" customWidth="1"/>
    <col min="5636" max="5636" width="0.85546875" style="18" customWidth="1"/>
    <col min="5637" max="5637" width="12.28515625" style="18" customWidth="1"/>
    <col min="5638" max="5638" width="0.85546875" style="18" customWidth="1"/>
    <col min="5639" max="5639" width="12.42578125" style="18" customWidth="1"/>
    <col min="5640" max="5640" width="0.85546875" style="18" customWidth="1"/>
    <col min="5641" max="5641" width="12.5703125" style="18" customWidth="1"/>
    <col min="5642" max="5642" width="0.85546875" style="18" customWidth="1"/>
    <col min="5643" max="5643" width="11.42578125" style="18" customWidth="1"/>
    <col min="5644" max="5644" width="0.85546875" style="18" customWidth="1"/>
    <col min="5645" max="5645" width="12.7109375" style="18" customWidth="1"/>
    <col min="5646" max="5646" width="0.85546875" style="18" customWidth="1"/>
    <col min="5647" max="5647" width="13.85546875" style="18" customWidth="1"/>
    <col min="5648" max="5648" width="0.85546875" style="18" customWidth="1"/>
    <col min="5649" max="5649" width="12" style="18" customWidth="1"/>
    <col min="5650" max="5650" width="0.85546875" style="18" customWidth="1"/>
    <col min="5651" max="5651" width="12" style="18" customWidth="1"/>
    <col min="5652" max="5652" width="0.85546875" style="18" customWidth="1"/>
    <col min="5653" max="5653" width="13.5703125" style="18" customWidth="1"/>
    <col min="5654" max="5654" width="0.85546875" style="18" customWidth="1"/>
    <col min="5655" max="5655" width="13.7109375" style="18" customWidth="1"/>
    <col min="5656" max="5657" width="9.140625" style="18"/>
    <col min="5658" max="5658" width="21.5703125" style="18" bestFit="1" customWidth="1"/>
    <col min="5659" max="5659" width="11" style="18" bestFit="1" customWidth="1"/>
    <col min="5660" max="5885" width="9.140625" style="18"/>
    <col min="5886" max="5888" width="1.5703125" style="18" customWidth="1"/>
    <col min="5889" max="5889" width="35.28515625" style="18" customWidth="1"/>
    <col min="5890" max="5890" width="4" style="18" customWidth="1"/>
    <col min="5891" max="5891" width="7.85546875" style="18" customWidth="1"/>
    <col min="5892" max="5892" width="0.85546875" style="18" customWidth="1"/>
    <col min="5893" max="5893" width="12.28515625" style="18" customWidth="1"/>
    <col min="5894" max="5894" width="0.85546875" style="18" customWidth="1"/>
    <col min="5895" max="5895" width="12.42578125" style="18" customWidth="1"/>
    <col min="5896" max="5896" width="0.85546875" style="18" customWidth="1"/>
    <col min="5897" max="5897" width="12.5703125" style="18" customWidth="1"/>
    <col min="5898" max="5898" width="0.85546875" style="18" customWidth="1"/>
    <col min="5899" max="5899" width="11.42578125" style="18" customWidth="1"/>
    <col min="5900" max="5900" width="0.85546875" style="18" customWidth="1"/>
    <col min="5901" max="5901" width="12.7109375" style="18" customWidth="1"/>
    <col min="5902" max="5902" width="0.85546875" style="18" customWidth="1"/>
    <col min="5903" max="5903" width="13.85546875" style="18" customWidth="1"/>
    <col min="5904" max="5904" width="0.85546875" style="18" customWidth="1"/>
    <col min="5905" max="5905" width="12" style="18" customWidth="1"/>
    <col min="5906" max="5906" width="0.85546875" style="18" customWidth="1"/>
    <col min="5907" max="5907" width="12" style="18" customWidth="1"/>
    <col min="5908" max="5908" width="0.85546875" style="18" customWidth="1"/>
    <col min="5909" max="5909" width="13.5703125" style="18" customWidth="1"/>
    <col min="5910" max="5910" width="0.85546875" style="18" customWidth="1"/>
    <col min="5911" max="5911" width="13.7109375" style="18" customWidth="1"/>
    <col min="5912" max="5913" width="9.140625" style="18"/>
    <col min="5914" max="5914" width="21.5703125" style="18" bestFit="1" customWidth="1"/>
    <col min="5915" max="5915" width="11" style="18" bestFit="1" customWidth="1"/>
    <col min="5916" max="6141" width="9.140625" style="18"/>
    <col min="6142" max="6144" width="1.5703125" style="18" customWidth="1"/>
    <col min="6145" max="6145" width="35.28515625" style="18" customWidth="1"/>
    <col min="6146" max="6146" width="4" style="18" customWidth="1"/>
    <col min="6147" max="6147" width="7.85546875" style="18" customWidth="1"/>
    <col min="6148" max="6148" width="0.85546875" style="18" customWidth="1"/>
    <col min="6149" max="6149" width="12.28515625" style="18" customWidth="1"/>
    <col min="6150" max="6150" width="0.85546875" style="18" customWidth="1"/>
    <col min="6151" max="6151" width="12.42578125" style="18" customWidth="1"/>
    <col min="6152" max="6152" width="0.85546875" style="18" customWidth="1"/>
    <col min="6153" max="6153" width="12.5703125" style="18" customWidth="1"/>
    <col min="6154" max="6154" width="0.85546875" style="18" customWidth="1"/>
    <col min="6155" max="6155" width="11.42578125" style="18" customWidth="1"/>
    <col min="6156" max="6156" width="0.85546875" style="18" customWidth="1"/>
    <col min="6157" max="6157" width="12.7109375" style="18" customWidth="1"/>
    <col min="6158" max="6158" width="0.85546875" style="18" customWidth="1"/>
    <col min="6159" max="6159" width="13.85546875" style="18" customWidth="1"/>
    <col min="6160" max="6160" width="0.85546875" style="18" customWidth="1"/>
    <col min="6161" max="6161" width="12" style="18" customWidth="1"/>
    <col min="6162" max="6162" width="0.85546875" style="18" customWidth="1"/>
    <col min="6163" max="6163" width="12" style="18" customWidth="1"/>
    <col min="6164" max="6164" width="0.85546875" style="18" customWidth="1"/>
    <col min="6165" max="6165" width="13.5703125" style="18" customWidth="1"/>
    <col min="6166" max="6166" width="0.85546875" style="18" customWidth="1"/>
    <col min="6167" max="6167" width="13.7109375" style="18" customWidth="1"/>
    <col min="6168" max="6169" width="9.140625" style="18"/>
    <col min="6170" max="6170" width="21.5703125" style="18" bestFit="1" customWidth="1"/>
    <col min="6171" max="6171" width="11" style="18" bestFit="1" customWidth="1"/>
    <col min="6172" max="6397" width="9.140625" style="18"/>
    <col min="6398" max="6400" width="1.5703125" style="18" customWidth="1"/>
    <col min="6401" max="6401" width="35.28515625" style="18" customWidth="1"/>
    <col min="6402" max="6402" width="4" style="18" customWidth="1"/>
    <col min="6403" max="6403" width="7.85546875" style="18" customWidth="1"/>
    <col min="6404" max="6404" width="0.85546875" style="18" customWidth="1"/>
    <col min="6405" max="6405" width="12.28515625" style="18" customWidth="1"/>
    <col min="6406" max="6406" width="0.85546875" style="18" customWidth="1"/>
    <col min="6407" max="6407" width="12.42578125" style="18" customWidth="1"/>
    <col min="6408" max="6408" width="0.85546875" style="18" customWidth="1"/>
    <col min="6409" max="6409" width="12.5703125" style="18" customWidth="1"/>
    <col min="6410" max="6410" width="0.85546875" style="18" customWidth="1"/>
    <col min="6411" max="6411" width="11.42578125" style="18" customWidth="1"/>
    <col min="6412" max="6412" width="0.85546875" style="18" customWidth="1"/>
    <col min="6413" max="6413" width="12.7109375" style="18" customWidth="1"/>
    <col min="6414" max="6414" width="0.85546875" style="18" customWidth="1"/>
    <col min="6415" max="6415" width="13.85546875" style="18" customWidth="1"/>
    <col min="6416" max="6416" width="0.85546875" style="18" customWidth="1"/>
    <col min="6417" max="6417" width="12" style="18" customWidth="1"/>
    <col min="6418" max="6418" width="0.85546875" style="18" customWidth="1"/>
    <col min="6419" max="6419" width="12" style="18" customWidth="1"/>
    <col min="6420" max="6420" width="0.85546875" style="18" customWidth="1"/>
    <col min="6421" max="6421" width="13.5703125" style="18" customWidth="1"/>
    <col min="6422" max="6422" width="0.85546875" style="18" customWidth="1"/>
    <col min="6423" max="6423" width="13.7109375" style="18" customWidth="1"/>
    <col min="6424" max="6425" width="9.140625" style="18"/>
    <col min="6426" max="6426" width="21.5703125" style="18" bestFit="1" customWidth="1"/>
    <col min="6427" max="6427" width="11" style="18" bestFit="1" customWidth="1"/>
    <col min="6428" max="6653" width="9.140625" style="18"/>
    <col min="6654" max="6656" width="1.5703125" style="18" customWidth="1"/>
    <col min="6657" max="6657" width="35.28515625" style="18" customWidth="1"/>
    <col min="6658" max="6658" width="4" style="18" customWidth="1"/>
    <col min="6659" max="6659" width="7.85546875" style="18" customWidth="1"/>
    <col min="6660" max="6660" width="0.85546875" style="18" customWidth="1"/>
    <col min="6661" max="6661" width="12.28515625" style="18" customWidth="1"/>
    <col min="6662" max="6662" width="0.85546875" style="18" customWidth="1"/>
    <col min="6663" max="6663" width="12.42578125" style="18" customWidth="1"/>
    <col min="6664" max="6664" width="0.85546875" style="18" customWidth="1"/>
    <col min="6665" max="6665" width="12.5703125" style="18" customWidth="1"/>
    <col min="6666" max="6666" width="0.85546875" style="18" customWidth="1"/>
    <col min="6667" max="6667" width="11.42578125" style="18" customWidth="1"/>
    <col min="6668" max="6668" width="0.85546875" style="18" customWidth="1"/>
    <col min="6669" max="6669" width="12.7109375" style="18" customWidth="1"/>
    <col min="6670" max="6670" width="0.85546875" style="18" customWidth="1"/>
    <col min="6671" max="6671" width="13.85546875" style="18" customWidth="1"/>
    <col min="6672" max="6672" width="0.85546875" style="18" customWidth="1"/>
    <col min="6673" max="6673" width="12" style="18" customWidth="1"/>
    <col min="6674" max="6674" width="0.85546875" style="18" customWidth="1"/>
    <col min="6675" max="6675" width="12" style="18" customWidth="1"/>
    <col min="6676" max="6676" width="0.85546875" style="18" customWidth="1"/>
    <col min="6677" max="6677" width="13.5703125" style="18" customWidth="1"/>
    <col min="6678" max="6678" width="0.85546875" style="18" customWidth="1"/>
    <col min="6679" max="6679" width="13.7109375" style="18" customWidth="1"/>
    <col min="6680" max="6681" width="9.140625" style="18"/>
    <col min="6682" max="6682" width="21.5703125" style="18" bestFit="1" customWidth="1"/>
    <col min="6683" max="6683" width="11" style="18" bestFit="1" customWidth="1"/>
    <col min="6684" max="6909" width="9.140625" style="18"/>
    <col min="6910" max="6912" width="1.5703125" style="18" customWidth="1"/>
    <col min="6913" max="6913" width="35.28515625" style="18" customWidth="1"/>
    <col min="6914" max="6914" width="4" style="18" customWidth="1"/>
    <col min="6915" max="6915" width="7.85546875" style="18" customWidth="1"/>
    <col min="6916" max="6916" width="0.85546875" style="18" customWidth="1"/>
    <col min="6917" max="6917" width="12.28515625" style="18" customWidth="1"/>
    <col min="6918" max="6918" width="0.85546875" style="18" customWidth="1"/>
    <col min="6919" max="6919" width="12.42578125" style="18" customWidth="1"/>
    <col min="6920" max="6920" width="0.85546875" style="18" customWidth="1"/>
    <col min="6921" max="6921" width="12.5703125" style="18" customWidth="1"/>
    <col min="6922" max="6922" width="0.85546875" style="18" customWidth="1"/>
    <col min="6923" max="6923" width="11.42578125" style="18" customWidth="1"/>
    <col min="6924" max="6924" width="0.85546875" style="18" customWidth="1"/>
    <col min="6925" max="6925" width="12.7109375" style="18" customWidth="1"/>
    <col min="6926" max="6926" width="0.85546875" style="18" customWidth="1"/>
    <col min="6927" max="6927" width="13.85546875" style="18" customWidth="1"/>
    <col min="6928" max="6928" width="0.85546875" style="18" customWidth="1"/>
    <col min="6929" max="6929" width="12" style="18" customWidth="1"/>
    <col min="6930" max="6930" width="0.85546875" style="18" customWidth="1"/>
    <col min="6931" max="6931" width="12" style="18" customWidth="1"/>
    <col min="6932" max="6932" width="0.85546875" style="18" customWidth="1"/>
    <col min="6933" max="6933" width="13.5703125" style="18" customWidth="1"/>
    <col min="6934" max="6934" width="0.85546875" style="18" customWidth="1"/>
    <col min="6935" max="6935" width="13.7109375" style="18" customWidth="1"/>
    <col min="6936" max="6937" width="9.140625" style="18"/>
    <col min="6938" max="6938" width="21.5703125" style="18" bestFit="1" customWidth="1"/>
    <col min="6939" max="6939" width="11" style="18" bestFit="1" customWidth="1"/>
    <col min="6940" max="7165" width="9.140625" style="18"/>
    <col min="7166" max="7168" width="1.5703125" style="18" customWidth="1"/>
    <col min="7169" max="7169" width="35.28515625" style="18" customWidth="1"/>
    <col min="7170" max="7170" width="4" style="18" customWidth="1"/>
    <col min="7171" max="7171" width="7.85546875" style="18" customWidth="1"/>
    <col min="7172" max="7172" width="0.85546875" style="18" customWidth="1"/>
    <col min="7173" max="7173" width="12.28515625" style="18" customWidth="1"/>
    <col min="7174" max="7174" width="0.85546875" style="18" customWidth="1"/>
    <col min="7175" max="7175" width="12.42578125" style="18" customWidth="1"/>
    <col min="7176" max="7176" width="0.85546875" style="18" customWidth="1"/>
    <col min="7177" max="7177" width="12.5703125" style="18" customWidth="1"/>
    <col min="7178" max="7178" width="0.85546875" style="18" customWidth="1"/>
    <col min="7179" max="7179" width="11.42578125" style="18" customWidth="1"/>
    <col min="7180" max="7180" width="0.85546875" style="18" customWidth="1"/>
    <col min="7181" max="7181" width="12.7109375" style="18" customWidth="1"/>
    <col min="7182" max="7182" width="0.85546875" style="18" customWidth="1"/>
    <col min="7183" max="7183" width="13.85546875" style="18" customWidth="1"/>
    <col min="7184" max="7184" width="0.85546875" style="18" customWidth="1"/>
    <col min="7185" max="7185" width="12" style="18" customWidth="1"/>
    <col min="7186" max="7186" width="0.85546875" style="18" customWidth="1"/>
    <col min="7187" max="7187" width="12" style="18" customWidth="1"/>
    <col min="7188" max="7188" width="0.85546875" style="18" customWidth="1"/>
    <col min="7189" max="7189" width="13.5703125" style="18" customWidth="1"/>
    <col min="7190" max="7190" width="0.85546875" style="18" customWidth="1"/>
    <col min="7191" max="7191" width="13.7109375" style="18" customWidth="1"/>
    <col min="7192" max="7193" width="9.140625" style="18"/>
    <col min="7194" max="7194" width="21.5703125" style="18" bestFit="1" customWidth="1"/>
    <col min="7195" max="7195" width="11" style="18" bestFit="1" customWidth="1"/>
    <col min="7196" max="7421" width="9.140625" style="18"/>
    <col min="7422" max="7424" width="1.5703125" style="18" customWidth="1"/>
    <col min="7425" max="7425" width="35.28515625" style="18" customWidth="1"/>
    <col min="7426" max="7426" width="4" style="18" customWidth="1"/>
    <col min="7427" max="7427" width="7.85546875" style="18" customWidth="1"/>
    <col min="7428" max="7428" width="0.85546875" style="18" customWidth="1"/>
    <col min="7429" max="7429" width="12.28515625" style="18" customWidth="1"/>
    <col min="7430" max="7430" width="0.85546875" style="18" customWidth="1"/>
    <col min="7431" max="7431" width="12.42578125" style="18" customWidth="1"/>
    <col min="7432" max="7432" width="0.85546875" style="18" customWidth="1"/>
    <col min="7433" max="7433" width="12.5703125" style="18" customWidth="1"/>
    <col min="7434" max="7434" width="0.85546875" style="18" customWidth="1"/>
    <col min="7435" max="7435" width="11.42578125" style="18" customWidth="1"/>
    <col min="7436" max="7436" width="0.85546875" style="18" customWidth="1"/>
    <col min="7437" max="7437" width="12.7109375" style="18" customWidth="1"/>
    <col min="7438" max="7438" width="0.85546875" style="18" customWidth="1"/>
    <col min="7439" max="7439" width="13.85546875" style="18" customWidth="1"/>
    <col min="7440" max="7440" width="0.85546875" style="18" customWidth="1"/>
    <col min="7441" max="7441" width="12" style="18" customWidth="1"/>
    <col min="7442" max="7442" width="0.85546875" style="18" customWidth="1"/>
    <col min="7443" max="7443" width="12" style="18" customWidth="1"/>
    <col min="7444" max="7444" width="0.85546875" style="18" customWidth="1"/>
    <col min="7445" max="7445" width="13.5703125" style="18" customWidth="1"/>
    <col min="7446" max="7446" width="0.85546875" style="18" customWidth="1"/>
    <col min="7447" max="7447" width="13.7109375" style="18" customWidth="1"/>
    <col min="7448" max="7449" width="9.140625" style="18"/>
    <col min="7450" max="7450" width="21.5703125" style="18" bestFit="1" customWidth="1"/>
    <col min="7451" max="7451" width="11" style="18" bestFit="1" customWidth="1"/>
    <col min="7452" max="7677" width="9.140625" style="18"/>
    <col min="7678" max="7680" width="1.5703125" style="18" customWidth="1"/>
    <col min="7681" max="7681" width="35.28515625" style="18" customWidth="1"/>
    <col min="7682" max="7682" width="4" style="18" customWidth="1"/>
    <col min="7683" max="7683" width="7.85546875" style="18" customWidth="1"/>
    <col min="7684" max="7684" width="0.85546875" style="18" customWidth="1"/>
    <col min="7685" max="7685" width="12.28515625" style="18" customWidth="1"/>
    <col min="7686" max="7686" width="0.85546875" style="18" customWidth="1"/>
    <col min="7687" max="7687" width="12.42578125" style="18" customWidth="1"/>
    <col min="7688" max="7688" width="0.85546875" style="18" customWidth="1"/>
    <col min="7689" max="7689" width="12.5703125" style="18" customWidth="1"/>
    <col min="7690" max="7690" width="0.85546875" style="18" customWidth="1"/>
    <col min="7691" max="7691" width="11.42578125" style="18" customWidth="1"/>
    <col min="7692" max="7692" width="0.85546875" style="18" customWidth="1"/>
    <col min="7693" max="7693" width="12.7109375" style="18" customWidth="1"/>
    <col min="7694" max="7694" width="0.85546875" style="18" customWidth="1"/>
    <col min="7695" max="7695" width="13.85546875" style="18" customWidth="1"/>
    <col min="7696" max="7696" width="0.85546875" style="18" customWidth="1"/>
    <col min="7697" max="7697" width="12" style="18" customWidth="1"/>
    <col min="7698" max="7698" width="0.85546875" style="18" customWidth="1"/>
    <col min="7699" max="7699" width="12" style="18" customWidth="1"/>
    <col min="7700" max="7700" width="0.85546875" style="18" customWidth="1"/>
    <col min="7701" max="7701" width="13.5703125" style="18" customWidth="1"/>
    <col min="7702" max="7702" width="0.85546875" style="18" customWidth="1"/>
    <col min="7703" max="7703" width="13.7109375" style="18" customWidth="1"/>
    <col min="7704" max="7705" width="9.140625" style="18"/>
    <col min="7706" max="7706" width="21.5703125" style="18" bestFit="1" customWidth="1"/>
    <col min="7707" max="7707" width="11" style="18" bestFit="1" customWidth="1"/>
    <col min="7708" max="7933" width="9.140625" style="18"/>
    <col min="7934" max="7936" width="1.5703125" style="18" customWidth="1"/>
    <col min="7937" max="7937" width="35.28515625" style="18" customWidth="1"/>
    <col min="7938" max="7938" width="4" style="18" customWidth="1"/>
    <col min="7939" max="7939" width="7.85546875" style="18" customWidth="1"/>
    <col min="7940" max="7940" width="0.85546875" style="18" customWidth="1"/>
    <col min="7941" max="7941" width="12.28515625" style="18" customWidth="1"/>
    <col min="7942" max="7942" width="0.85546875" style="18" customWidth="1"/>
    <col min="7943" max="7943" width="12.42578125" style="18" customWidth="1"/>
    <col min="7944" max="7944" width="0.85546875" style="18" customWidth="1"/>
    <col min="7945" max="7945" width="12.5703125" style="18" customWidth="1"/>
    <col min="7946" max="7946" width="0.85546875" style="18" customWidth="1"/>
    <col min="7947" max="7947" width="11.42578125" style="18" customWidth="1"/>
    <col min="7948" max="7948" width="0.85546875" style="18" customWidth="1"/>
    <col min="7949" max="7949" width="12.7109375" style="18" customWidth="1"/>
    <col min="7950" max="7950" width="0.85546875" style="18" customWidth="1"/>
    <col min="7951" max="7951" width="13.85546875" style="18" customWidth="1"/>
    <col min="7952" max="7952" width="0.85546875" style="18" customWidth="1"/>
    <col min="7953" max="7953" width="12" style="18" customWidth="1"/>
    <col min="7954" max="7954" width="0.85546875" style="18" customWidth="1"/>
    <col min="7955" max="7955" width="12" style="18" customWidth="1"/>
    <col min="7956" max="7956" width="0.85546875" style="18" customWidth="1"/>
    <col min="7957" max="7957" width="13.5703125" style="18" customWidth="1"/>
    <col min="7958" max="7958" width="0.85546875" style="18" customWidth="1"/>
    <col min="7959" max="7959" width="13.7109375" style="18" customWidth="1"/>
    <col min="7960" max="7961" width="9.140625" style="18"/>
    <col min="7962" max="7962" width="21.5703125" style="18" bestFit="1" customWidth="1"/>
    <col min="7963" max="7963" width="11" style="18" bestFit="1" customWidth="1"/>
    <col min="7964" max="8189" width="9.140625" style="18"/>
    <col min="8190" max="8192" width="1.5703125" style="18" customWidth="1"/>
    <col min="8193" max="8193" width="35.28515625" style="18" customWidth="1"/>
    <col min="8194" max="8194" width="4" style="18" customWidth="1"/>
    <col min="8195" max="8195" width="7.85546875" style="18" customWidth="1"/>
    <col min="8196" max="8196" width="0.85546875" style="18" customWidth="1"/>
    <col min="8197" max="8197" width="12.28515625" style="18" customWidth="1"/>
    <col min="8198" max="8198" width="0.85546875" style="18" customWidth="1"/>
    <col min="8199" max="8199" width="12.42578125" style="18" customWidth="1"/>
    <col min="8200" max="8200" width="0.85546875" style="18" customWidth="1"/>
    <col min="8201" max="8201" width="12.5703125" style="18" customWidth="1"/>
    <col min="8202" max="8202" width="0.85546875" style="18" customWidth="1"/>
    <col min="8203" max="8203" width="11.42578125" style="18" customWidth="1"/>
    <col min="8204" max="8204" width="0.85546875" style="18" customWidth="1"/>
    <col min="8205" max="8205" width="12.7109375" style="18" customWidth="1"/>
    <col min="8206" max="8206" width="0.85546875" style="18" customWidth="1"/>
    <col min="8207" max="8207" width="13.85546875" style="18" customWidth="1"/>
    <col min="8208" max="8208" width="0.85546875" style="18" customWidth="1"/>
    <col min="8209" max="8209" width="12" style="18" customWidth="1"/>
    <col min="8210" max="8210" width="0.85546875" style="18" customWidth="1"/>
    <col min="8211" max="8211" width="12" style="18" customWidth="1"/>
    <col min="8212" max="8212" width="0.85546875" style="18" customWidth="1"/>
    <col min="8213" max="8213" width="13.5703125" style="18" customWidth="1"/>
    <col min="8214" max="8214" width="0.85546875" style="18" customWidth="1"/>
    <col min="8215" max="8215" width="13.7109375" style="18" customWidth="1"/>
    <col min="8216" max="8217" width="9.140625" style="18"/>
    <col min="8218" max="8218" width="21.5703125" style="18" bestFit="1" customWidth="1"/>
    <col min="8219" max="8219" width="11" style="18" bestFit="1" customWidth="1"/>
    <col min="8220" max="8445" width="9.140625" style="18"/>
    <col min="8446" max="8448" width="1.5703125" style="18" customWidth="1"/>
    <col min="8449" max="8449" width="35.28515625" style="18" customWidth="1"/>
    <col min="8450" max="8450" width="4" style="18" customWidth="1"/>
    <col min="8451" max="8451" width="7.85546875" style="18" customWidth="1"/>
    <col min="8452" max="8452" width="0.85546875" style="18" customWidth="1"/>
    <col min="8453" max="8453" width="12.28515625" style="18" customWidth="1"/>
    <col min="8454" max="8454" width="0.85546875" style="18" customWidth="1"/>
    <col min="8455" max="8455" width="12.42578125" style="18" customWidth="1"/>
    <col min="8456" max="8456" width="0.85546875" style="18" customWidth="1"/>
    <col min="8457" max="8457" width="12.5703125" style="18" customWidth="1"/>
    <col min="8458" max="8458" width="0.85546875" style="18" customWidth="1"/>
    <col min="8459" max="8459" width="11.42578125" style="18" customWidth="1"/>
    <col min="8460" max="8460" width="0.85546875" style="18" customWidth="1"/>
    <col min="8461" max="8461" width="12.7109375" style="18" customWidth="1"/>
    <col min="8462" max="8462" width="0.85546875" style="18" customWidth="1"/>
    <col min="8463" max="8463" width="13.85546875" style="18" customWidth="1"/>
    <col min="8464" max="8464" width="0.85546875" style="18" customWidth="1"/>
    <col min="8465" max="8465" width="12" style="18" customWidth="1"/>
    <col min="8466" max="8466" width="0.85546875" style="18" customWidth="1"/>
    <col min="8467" max="8467" width="12" style="18" customWidth="1"/>
    <col min="8468" max="8468" width="0.85546875" style="18" customWidth="1"/>
    <col min="8469" max="8469" width="13.5703125" style="18" customWidth="1"/>
    <col min="8470" max="8470" width="0.85546875" style="18" customWidth="1"/>
    <col min="8471" max="8471" width="13.7109375" style="18" customWidth="1"/>
    <col min="8472" max="8473" width="9.140625" style="18"/>
    <col min="8474" max="8474" width="21.5703125" style="18" bestFit="1" customWidth="1"/>
    <col min="8475" max="8475" width="11" style="18" bestFit="1" customWidth="1"/>
    <col min="8476" max="8701" width="9.140625" style="18"/>
    <col min="8702" max="8704" width="1.5703125" style="18" customWidth="1"/>
    <col min="8705" max="8705" width="35.28515625" style="18" customWidth="1"/>
    <col min="8706" max="8706" width="4" style="18" customWidth="1"/>
    <col min="8707" max="8707" width="7.85546875" style="18" customWidth="1"/>
    <col min="8708" max="8708" width="0.85546875" style="18" customWidth="1"/>
    <col min="8709" max="8709" width="12.28515625" style="18" customWidth="1"/>
    <col min="8710" max="8710" width="0.85546875" style="18" customWidth="1"/>
    <col min="8711" max="8711" width="12.42578125" style="18" customWidth="1"/>
    <col min="8712" max="8712" width="0.85546875" style="18" customWidth="1"/>
    <col min="8713" max="8713" width="12.5703125" style="18" customWidth="1"/>
    <col min="8714" max="8714" width="0.85546875" style="18" customWidth="1"/>
    <col min="8715" max="8715" width="11.42578125" style="18" customWidth="1"/>
    <col min="8716" max="8716" width="0.85546875" style="18" customWidth="1"/>
    <col min="8717" max="8717" width="12.7109375" style="18" customWidth="1"/>
    <col min="8718" max="8718" width="0.85546875" style="18" customWidth="1"/>
    <col min="8719" max="8719" width="13.85546875" style="18" customWidth="1"/>
    <col min="8720" max="8720" width="0.85546875" style="18" customWidth="1"/>
    <col min="8721" max="8721" width="12" style="18" customWidth="1"/>
    <col min="8722" max="8722" width="0.85546875" style="18" customWidth="1"/>
    <col min="8723" max="8723" width="12" style="18" customWidth="1"/>
    <col min="8724" max="8724" width="0.85546875" style="18" customWidth="1"/>
    <col min="8725" max="8725" width="13.5703125" style="18" customWidth="1"/>
    <col min="8726" max="8726" width="0.85546875" style="18" customWidth="1"/>
    <col min="8727" max="8727" width="13.7109375" style="18" customWidth="1"/>
    <col min="8728" max="8729" width="9.140625" style="18"/>
    <col min="8730" max="8730" width="21.5703125" style="18" bestFit="1" customWidth="1"/>
    <col min="8731" max="8731" width="11" style="18" bestFit="1" customWidth="1"/>
    <col min="8732" max="8957" width="9.140625" style="18"/>
    <col min="8958" max="8960" width="1.5703125" style="18" customWidth="1"/>
    <col min="8961" max="8961" width="35.28515625" style="18" customWidth="1"/>
    <col min="8962" max="8962" width="4" style="18" customWidth="1"/>
    <col min="8963" max="8963" width="7.85546875" style="18" customWidth="1"/>
    <col min="8964" max="8964" width="0.85546875" style="18" customWidth="1"/>
    <col min="8965" max="8965" width="12.28515625" style="18" customWidth="1"/>
    <col min="8966" max="8966" width="0.85546875" style="18" customWidth="1"/>
    <col min="8967" max="8967" width="12.42578125" style="18" customWidth="1"/>
    <col min="8968" max="8968" width="0.85546875" style="18" customWidth="1"/>
    <col min="8969" max="8969" width="12.5703125" style="18" customWidth="1"/>
    <col min="8970" max="8970" width="0.85546875" style="18" customWidth="1"/>
    <col min="8971" max="8971" width="11.42578125" style="18" customWidth="1"/>
    <col min="8972" max="8972" width="0.85546875" style="18" customWidth="1"/>
    <col min="8973" max="8973" width="12.7109375" style="18" customWidth="1"/>
    <col min="8974" max="8974" width="0.85546875" style="18" customWidth="1"/>
    <col min="8975" max="8975" width="13.85546875" style="18" customWidth="1"/>
    <col min="8976" max="8976" width="0.85546875" style="18" customWidth="1"/>
    <col min="8977" max="8977" width="12" style="18" customWidth="1"/>
    <col min="8978" max="8978" width="0.85546875" style="18" customWidth="1"/>
    <col min="8979" max="8979" width="12" style="18" customWidth="1"/>
    <col min="8980" max="8980" width="0.85546875" style="18" customWidth="1"/>
    <col min="8981" max="8981" width="13.5703125" style="18" customWidth="1"/>
    <col min="8982" max="8982" width="0.85546875" style="18" customWidth="1"/>
    <col min="8983" max="8983" width="13.7109375" style="18" customWidth="1"/>
    <col min="8984" max="8985" width="9.140625" style="18"/>
    <col min="8986" max="8986" width="21.5703125" style="18" bestFit="1" customWidth="1"/>
    <col min="8987" max="8987" width="11" style="18" bestFit="1" customWidth="1"/>
    <col min="8988" max="9213" width="9.140625" style="18"/>
    <col min="9214" max="9216" width="1.5703125" style="18" customWidth="1"/>
    <col min="9217" max="9217" width="35.28515625" style="18" customWidth="1"/>
    <col min="9218" max="9218" width="4" style="18" customWidth="1"/>
    <col min="9219" max="9219" width="7.85546875" style="18" customWidth="1"/>
    <col min="9220" max="9220" width="0.85546875" style="18" customWidth="1"/>
    <col min="9221" max="9221" width="12.28515625" style="18" customWidth="1"/>
    <col min="9222" max="9222" width="0.85546875" style="18" customWidth="1"/>
    <col min="9223" max="9223" width="12.42578125" style="18" customWidth="1"/>
    <col min="9224" max="9224" width="0.85546875" style="18" customWidth="1"/>
    <col min="9225" max="9225" width="12.5703125" style="18" customWidth="1"/>
    <col min="9226" max="9226" width="0.85546875" style="18" customWidth="1"/>
    <col min="9227" max="9227" width="11.42578125" style="18" customWidth="1"/>
    <col min="9228" max="9228" width="0.85546875" style="18" customWidth="1"/>
    <col min="9229" max="9229" width="12.7109375" style="18" customWidth="1"/>
    <col min="9230" max="9230" width="0.85546875" style="18" customWidth="1"/>
    <col min="9231" max="9231" width="13.85546875" style="18" customWidth="1"/>
    <col min="9232" max="9232" width="0.85546875" style="18" customWidth="1"/>
    <col min="9233" max="9233" width="12" style="18" customWidth="1"/>
    <col min="9234" max="9234" width="0.85546875" style="18" customWidth="1"/>
    <col min="9235" max="9235" width="12" style="18" customWidth="1"/>
    <col min="9236" max="9236" width="0.85546875" style="18" customWidth="1"/>
    <col min="9237" max="9237" width="13.5703125" style="18" customWidth="1"/>
    <col min="9238" max="9238" width="0.85546875" style="18" customWidth="1"/>
    <col min="9239" max="9239" width="13.7109375" style="18" customWidth="1"/>
    <col min="9240" max="9241" width="9.140625" style="18"/>
    <col min="9242" max="9242" width="21.5703125" style="18" bestFit="1" customWidth="1"/>
    <col min="9243" max="9243" width="11" style="18" bestFit="1" customWidth="1"/>
    <col min="9244" max="9469" width="9.140625" style="18"/>
    <col min="9470" max="9472" width="1.5703125" style="18" customWidth="1"/>
    <col min="9473" max="9473" width="35.28515625" style="18" customWidth="1"/>
    <col min="9474" max="9474" width="4" style="18" customWidth="1"/>
    <col min="9475" max="9475" width="7.85546875" style="18" customWidth="1"/>
    <col min="9476" max="9476" width="0.85546875" style="18" customWidth="1"/>
    <col min="9477" max="9477" width="12.28515625" style="18" customWidth="1"/>
    <col min="9478" max="9478" width="0.85546875" style="18" customWidth="1"/>
    <col min="9479" max="9479" width="12.42578125" style="18" customWidth="1"/>
    <col min="9480" max="9480" width="0.85546875" style="18" customWidth="1"/>
    <col min="9481" max="9481" width="12.5703125" style="18" customWidth="1"/>
    <col min="9482" max="9482" width="0.85546875" style="18" customWidth="1"/>
    <col min="9483" max="9483" width="11.42578125" style="18" customWidth="1"/>
    <col min="9484" max="9484" width="0.85546875" style="18" customWidth="1"/>
    <col min="9485" max="9485" width="12.7109375" style="18" customWidth="1"/>
    <col min="9486" max="9486" width="0.85546875" style="18" customWidth="1"/>
    <col min="9487" max="9487" width="13.85546875" style="18" customWidth="1"/>
    <col min="9488" max="9488" width="0.85546875" style="18" customWidth="1"/>
    <col min="9489" max="9489" width="12" style="18" customWidth="1"/>
    <col min="9490" max="9490" width="0.85546875" style="18" customWidth="1"/>
    <col min="9491" max="9491" width="12" style="18" customWidth="1"/>
    <col min="9492" max="9492" width="0.85546875" style="18" customWidth="1"/>
    <col min="9493" max="9493" width="13.5703125" style="18" customWidth="1"/>
    <col min="9494" max="9494" width="0.85546875" style="18" customWidth="1"/>
    <col min="9495" max="9495" width="13.7109375" style="18" customWidth="1"/>
    <col min="9496" max="9497" width="9.140625" style="18"/>
    <col min="9498" max="9498" width="21.5703125" style="18" bestFit="1" customWidth="1"/>
    <col min="9499" max="9499" width="11" style="18" bestFit="1" customWidth="1"/>
    <col min="9500" max="9725" width="9.140625" style="18"/>
    <col min="9726" max="9728" width="1.5703125" style="18" customWidth="1"/>
    <col min="9729" max="9729" width="35.28515625" style="18" customWidth="1"/>
    <col min="9730" max="9730" width="4" style="18" customWidth="1"/>
    <col min="9731" max="9731" width="7.85546875" style="18" customWidth="1"/>
    <col min="9732" max="9732" width="0.85546875" style="18" customWidth="1"/>
    <col min="9733" max="9733" width="12.28515625" style="18" customWidth="1"/>
    <col min="9734" max="9734" width="0.85546875" style="18" customWidth="1"/>
    <col min="9735" max="9735" width="12.42578125" style="18" customWidth="1"/>
    <col min="9736" max="9736" width="0.85546875" style="18" customWidth="1"/>
    <col min="9737" max="9737" width="12.5703125" style="18" customWidth="1"/>
    <col min="9738" max="9738" width="0.85546875" style="18" customWidth="1"/>
    <col min="9739" max="9739" width="11.42578125" style="18" customWidth="1"/>
    <col min="9740" max="9740" width="0.85546875" style="18" customWidth="1"/>
    <col min="9741" max="9741" width="12.7109375" style="18" customWidth="1"/>
    <col min="9742" max="9742" width="0.85546875" style="18" customWidth="1"/>
    <col min="9743" max="9743" width="13.85546875" style="18" customWidth="1"/>
    <col min="9744" max="9744" width="0.85546875" style="18" customWidth="1"/>
    <col min="9745" max="9745" width="12" style="18" customWidth="1"/>
    <col min="9746" max="9746" width="0.85546875" style="18" customWidth="1"/>
    <col min="9747" max="9747" width="12" style="18" customWidth="1"/>
    <col min="9748" max="9748" width="0.85546875" style="18" customWidth="1"/>
    <col min="9749" max="9749" width="13.5703125" style="18" customWidth="1"/>
    <col min="9750" max="9750" width="0.85546875" style="18" customWidth="1"/>
    <col min="9751" max="9751" width="13.7109375" style="18" customWidth="1"/>
    <col min="9752" max="9753" width="9.140625" style="18"/>
    <col min="9754" max="9754" width="21.5703125" style="18" bestFit="1" customWidth="1"/>
    <col min="9755" max="9755" width="11" style="18" bestFit="1" customWidth="1"/>
    <col min="9756" max="9981" width="9.140625" style="18"/>
    <col min="9982" max="9984" width="1.5703125" style="18" customWidth="1"/>
    <col min="9985" max="9985" width="35.28515625" style="18" customWidth="1"/>
    <col min="9986" max="9986" width="4" style="18" customWidth="1"/>
    <col min="9987" max="9987" width="7.85546875" style="18" customWidth="1"/>
    <col min="9988" max="9988" width="0.85546875" style="18" customWidth="1"/>
    <col min="9989" max="9989" width="12.28515625" style="18" customWidth="1"/>
    <col min="9990" max="9990" width="0.85546875" style="18" customWidth="1"/>
    <col min="9991" max="9991" width="12.42578125" style="18" customWidth="1"/>
    <col min="9992" max="9992" width="0.85546875" style="18" customWidth="1"/>
    <col min="9993" max="9993" width="12.5703125" style="18" customWidth="1"/>
    <col min="9994" max="9994" width="0.85546875" style="18" customWidth="1"/>
    <col min="9995" max="9995" width="11.42578125" style="18" customWidth="1"/>
    <col min="9996" max="9996" width="0.85546875" style="18" customWidth="1"/>
    <col min="9997" max="9997" width="12.7109375" style="18" customWidth="1"/>
    <col min="9998" max="9998" width="0.85546875" style="18" customWidth="1"/>
    <col min="9999" max="9999" width="13.85546875" style="18" customWidth="1"/>
    <col min="10000" max="10000" width="0.85546875" style="18" customWidth="1"/>
    <col min="10001" max="10001" width="12" style="18" customWidth="1"/>
    <col min="10002" max="10002" width="0.85546875" style="18" customWidth="1"/>
    <col min="10003" max="10003" width="12" style="18" customWidth="1"/>
    <col min="10004" max="10004" width="0.85546875" style="18" customWidth="1"/>
    <col min="10005" max="10005" width="13.5703125" style="18" customWidth="1"/>
    <col min="10006" max="10006" width="0.85546875" style="18" customWidth="1"/>
    <col min="10007" max="10007" width="13.7109375" style="18" customWidth="1"/>
    <col min="10008" max="10009" width="9.140625" style="18"/>
    <col min="10010" max="10010" width="21.5703125" style="18" bestFit="1" customWidth="1"/>
    <col min="10011" max="10011" width="11" style="18" bestFit="1" customWidth="1"/>
    <col min="10012" max="10237" width="9.140625" style="18"/>
    <col min="10238" max="10240" width="1.5703125" style="18" customWidth="1"/>
    <col min="10241" max="10241" width="35.28515625" style="18" customWidth="1"/>
    <col min="10242" max="10242" width="4" style="18" customWidth="1"/>
    <col min="10243" max="10243" width="7.85546875" style="18" customWidth="1"/>
    <col min="10244" max="10244" width="0.85546875" style="18" customWidth="1"/>
    <col min="10245" max="10245" width="12.28515625" style="18" customWidth="1"/>
    <col min="10246" max="10246" width="0.85546875" style="18" customWidth="1"/>
    <col min="10247" max="10247" width="12.42578125" style="18" customWidth="1"/>
    <col min="10248" max="10248" width="0.85546875" style="18" customWidth="1"/>
    <col min="10249" max="10249" width="12.5703125" style="18" customWidth="1"/>
    <col min="10250" max="10250" width="0.85546875" style="18" customWidth="1"/>
    <col min="10251" max="10251" width="11.42578125" style="18" customWidth="1"/>
    <col min="10252" max="10252" width="0.85546875" style="18" customWidth="1"/>
    <col min="10253" max="10253" width="12.7109375" style="18" customWidth="1"/>
    <col min="10254" max="10254" width="0.85546875" style="18" customWidth="1"/>
    <col min="10255" max="10255" width="13.85546875" style="18" customWidth="1"/>
    <col min="10256" max="10256" width="0.85546875" style="18" customWidth="1"/>
    <col min="10257" max="10257" width="12" style="18" customWidth="1"/>
    <col min="10258" max="10258" width="0.85546875" style="18" customWidth="1"/>
    <col min="10259" max="10259" width="12" style="18" customWidth="1"/>
    <col min="10260" max="10260" width="0.85546875" style="18" customWidth="1"/>
    <col min="10261" max="10261" width="13.5703125" style="18" customWidth="1"/>
    <col min="10262" max="10262" width="0.85546875" style="18" customWidth="1"/>
    <col min="10263" max="10263" width="13.7109375" style="18" customWidth="1"/>
    <col min="10264" max="10265" width="9.140625" style="18"/>
    <col min="10266" max="10266" width="21.5703125" style="18" bestFit="1" customWidth="1"/>
    <col min="10267" max="10267" width="11" style="18" bestFit="1" customWidth="1"/>
    <col min="10268" max="10493" width="9.140625" style="18"/>
    <col min="10494" max="10496" width="1.5703125" style="18" customWidth="1"/>
    <col min="10497" max="10497" width="35.28515625" style="18" customWidth="1"/>
    <col min="10498" max="10498" width="4" style="18" customWidth="1"/>
    <col min="10499" max="10499" width="7.85546875" style="18" customWidth="1"/>
    <col min="10500" max="10500" width="0.85546875" style="18" customWidth="1"/>
    <col min="10501" max="10501" width="12.28515625" style="18" customWidth="1"/>
    <col min="10502" max="10502" width="0.85546875" style="18" customWidth="1"/>
    <col min="10503" max="10503" width="12.42578125" style="18" customWidth="1"/>
    <col min="10504" max="10504" width="0.85546875" style="18" customWidth="1"/>
    <col min="10505" max="10505" width="12.5703125" style="18" customWidth="1"/>
    <col min="10506" max="10506" width="0.85546875" style="18" customWidth="1"/>
    <col min="10507" max="10507" width="11.42578125" style="18" customWidth="1"/>
    <col min="10508" max="10508" width="0.85546875" style="18" customWidth="1"/>
    <col min="10509" max="10509" width="12.7109375" style="18" customWidth="1"/>
    <col min="10510" max="10510" width="0.85546875" style="18" customWidth="1"/>
    <col min="10511" max="10511" width="13.85546875" style="18" customWidth="1"/>
    <col min="10512" max="10512" width="0.85546875" style="18" customWidth="1"/>
    <col min="10513" max="10513" width="12" style="18" customWidth="1"/>
    <col min="10514" max="10514" width="0.85546875" style="18" customWidth="1"/>
    <col min="10515" max="10515" width="12" style="18" customWidth="1"/>
    <col min="10516" max="10516" width="0.85546875" style="18" customWidth="1"/>
    <col min="10517" max="10517" width="13.5703125" style="18" customWidth="1"/>
    <col min="10518" max="10518" width="0.85546875" style="18" customWidth="1"/>
    <col min="10519" max="10519" width="13.7109375" style="18" customWidth="1"/>
    <col min="10520" max="10521" width="9.140625" style="18"/>
    <col min="10522" max="10522" width="21.5703125" style="18" bestFit="1" customWidth="1"/>
    <col min="10523" max="10523" width="11" style="18" bestFit="1" customWidth="1"/>
    <col min="10524" max="10749" width="9.140625" style="18"/>
    <col min="10750" max="10752" width="1.5703125" style="18" customWidth="1"/>
    <col min="10753" max="10753" width="35.28515625" style="18" customWidth="1"/>
    <col min="10754" max="10754" width="4" style="18" customWidth="1"/>
    <col min="10755" max="10755" width="7.85546875" style="18" customWidth="1"/>
    <col min="10756" max="10756" width="0.85546875" style="18" customWidth="1"/>
    <col min="10757" max="10757" width="12.28515625" style="18" customWidth="1"/>
    <col min="10758" max="10758" width="0.85546875" style="18" customWidth="1"/>
    <col min="10759" max="10759" width="12.42578125" style="18" customWidth="1"/>
    <col min="10760" max="10760" width="0.85546875" style="18" customWidth="1"/>
    <col min="10761" max="10761" width="12.5703125" style="18" customWidth="1"/>
    <col min="10762" max="10762" width="0.85546875" style="18" customWidth="1"/>
    <col min="10763" max="10763" width="11.42578125" style="18" customWidth="1"/>
    <col min="10764" max="10764" width="0.85546875" style="18" customWidth="1"/>
    <col min="10765" max="10765" width="12.7109375" style="18" customWidth="1"/>
    <col min="10766" max="10766" width="0.85546875" style="18" customWidth="1"/>
    <col min="10767" max="10767" width="13.85546875" style="18" customWidth="1"/>
    <col min="10768" max="10768" width="0.85546875" style="18" customWidth="1"/>
    <col min="10769" max="10769" width="12" style="18" customWidth="1"/>
    <col min="10770" max="10770" width="0.85546875" style="18" customWidth="1"/>
    <col min="10771" max="10771" width="12" style="18" customWidth="1"/>
    <col min="10772" max="10772" width="0.85546875" style="18" customWidth="1"/>
    <col min="10773" max="10773" width="13.5703125" style="18" customWidth="1"/>
    <col min="10774" max="10774" width="0.85546875" style="18" customWidth="1"/>
    <col min="10775" max="10775" width="13.7109375" style="18" customWidth="1"/>
    <col min="10776" max="10777" width="9.140625" style="18"/>
    <col min="10778" max="10778" width="21.5703125" style="18" bestFit="1" customWidth="1"/>
    <col min="10779" max="10779" width="11" style="18" bestFit="1" customWidth="1"/>
    <col min="10780" max="11005" width="9.140625" style="18"/>
    <col min="11006" max="11008" width="1.5703125" style="18" customWidth="1"/>
    <col min="11009" max="11009" width="35.28515625" style="18" customWidth="1"/>
    <col min="11010" max="11010" width="4" style="18" customWidth="1"/>
    <col min="11011" max="11011" width="7.85546875" style="18" customWidth="1"/>
    <col min="11012" max="11012" width="0.85546875" style="18" customWidth="1"/>
    <col min="11013" max="11013" width="12.28515625" style="18" customWidth="1"/>
    <col min="11014" max="11014" width="0.85546875" style="18" customWidth="1"/>
    <col min="11015" max="11015" width="12.42578125" style="18" customWidth="1"/>
    <col min="11016" max="11016" width="0.85546875" style="18" customWidth="1"/>
    <col min="11017" max="11017" width="12.5703125" style="18" customWidth="1"/>
    <col min="11018" max="11018" width="0.85546875" style="18" customWidth="1"/>
    <col min="11019" max="11019" width="11.42578125" style="18" customWidth="1"/>
    <col min="11020" max="11020" width="0.85546875" style="18" customWidth="1"/>
    <col min="11021" max="11021" width="12.7109375" style="18" customWidth="1"/>
    <col min="11022" max="11022" width="0.85546875" style="18" customWidth="1"/>
    <col min="11023" max="11023" width="13.85546875" style="18" customWidth="1"/>
    <col min="11024" max="11024" width="0.85546875" style="18" customWidth="1"/>
    <col min="11025" max="11025" width="12" style="18" customWidth="1"/>
    <col min="11026" max="11026" width="0.85546875" style="18" customWidth="1"/>
    <col min="11027" max="11027" width="12" style="18" customWidth="1"/>
    <col min="11028" max="11028" width="0.85546875" style="18" customWidth="1"/>
    <col min="11029" max="11029" width="13.5703125" style="18" customWidth="1"/>
    <col min="11030" max="11030" width="0.85546875" style="18" customWidth="1"/>
    <col min="11031" max="11031" width="13.7109375" style="18" customWidth="1"/>
    <col min="11032" max="11033" width="9.140625" style="18"/>
    <col min="11034" max="11034" width="21.5703125" style="18" bestFit="1" customWidth="1"/>
    <col min="11035" max="11035" width="11" style="18" bestFit="1" customWidth="1"/>
    <col min="11036" max="11261" width="9.140625" style="18"/>
    <col min="11262" max="11264" width="1.5703125" style="18" customWidth="1"/>
    <col min="11265" max="11265" width="35.28515625" style="18" customWidth="1"/>
    <col min="11266" max="11266" width="4" style="18" customWidth="1"/>
    <col min="11267" max="11267" width="7.85546875" style="18" customWidth="1"/>
    <col min="11268" max="11268" width="0.85546875" style="18" customWidth="1"/>
    <col min="11269" max="11269" width="12.28515625" style="18" customWidth="1"/>
    <col min="11270" max="11270" width="0.85546875" style="18" customWidth="1"/>
    <col min="11271" max="11271" width="12.42578125" style="18" customWidth="1"/>
    <col min="11272" max="11272" width="0.85546875" style="18" customWidth="1"/>
    <col min="11273" max="11273" width="12.5703125" style="18" customWidth="1"/>
    <col min="11274" max="11274" width="0.85546875" style="18" customWidth="1"/>
    <col min="11275" max="11275" width="11.42578125" style="18" customWidth="1"/>
    <col min="11276" max="11276" width="0.85546875" style="18" customWidth="1"/>
    <col min="11277" max="11277" width="12.7109375" style="18" customWidth="1"/>
    <col min="11278" max="11278" width="0.85546875" style="18" customWidth="1"/>
    <col min="11279" max="11279" width="13.85546875" style="18" customWidth="1"/>
    <col min="11280" max="11280" width="0.85546875" style="18" customWidth="1"/>
    <col min="11281" max="11281" width="12" style="18" customWidth="1"/>
    <col min="11282" max="11282" width="0.85546875" style="18" customWidth="1"/>
    <col min="11283" max="11283" width="12" style="18" customWidth="1"/>
    <col min="11284" max="11284" width="0.85546875" style="18" customWidth="1"/>
    <col min="11285" max="11285" width="13.5703125" style="18" customWidth="1"/>
    <col min="11286" max="11286" width="0.85546875" style="18" customWidth="1"/>
    <col min="11287" max="11287" width="13.7109375" style="18" customWidth="1"/>
    <col min="11288" max="11289" width="9.140625" style="18"/>
    <col min="11290" max="11290" width="21.5703125" style="18" bestFit="1" customWidth="1"/>
    <col min="11291" max="11291" width="11" style="18" bestFit="1" customWidth="1"/>
    <col min="11292" max="11517" width="9.140625" style="18"/>
    <col min="11518" max="11520" width="1.5703125" style="18" customWidth="1"/>
    <col min="11521" max="11521" width="35.28515625" style="18" customWidth="1"/>
    <col min="11522" max="11522" width="4" style="18" customWidth="1"/>
    <col min="11523" max="11523" width="7.85546875" style="18" customWidth="1"/>
    <col min="11524" max="11524" width="0.85546875" style="18" customWidth="1"/>
    <col min="11525" max="11525" width="12.28515625" style="18" customWidth="1"/>
    <col min="11526" max="11526" width="0.85546875" style="18" customWidth="1"/>
    <col min="11527" max="11527" width="12.42578125" style="18" customWidth="1"/>
    <col min="11528" max="11528" width="0.85546875" style="18" customWidth="1"/>
    <col min="11529" max="11529" width="12.5703125" style="18" customWidth="1"/>
    <col min="11530" max="11530" width="0.85546875" style="18" customWidth="1"/>
    <col min="11531" max="11531" width="11.42578125" style="18" customWidth="1"/>
    <col min="11532" max="11532" width="0.85546875" style="18" customWidth="1"/>
    <col min="11533" max="11533" width="12.7109375" style="18" customWidth="1"/>
    <col min="11534" max="11534" width="0.85546875" style="18" customWidth="1"/>
    <col min="11535" max="11535" width="13.85546875" style="18" customWidth="1"/>
    <col min="11536" max="11536" width="0.85546875" style="18" customWidth="1"/>
    <col min="11537" max="11537" width="12" style="18" customWidth="1"/>
    <col min="11538" max="11538" width="0.85546875" style="18" customWidth="1"/>
    <col min="11539" max="11539" width="12" style="18" customWidth="1"/>
    <col min="11540" max="11540" width="0.85546875" style="18" customWidth="1"/>
    <col min="11541" max="11541" width="13.5703125" style="18" customWidth="1"/>
    <col min="11542" max="11542" width="0.85546875" style="18" customWidth="1"/>
    <col min="11543" max="11543" width="13.7109375" style="18" customWidth="1"/>
    <col min="11544" max="11545" width="9.140625" style="18"/>
    <col min="11546" max="11546" width="21.5703125" style="18" bestFit="1" customWidth="1"/>
    <col min="11547" max="11547" width="11" style="18" bestFit="1" customWidth="1"/>
    <col min="11548" max="11773" width="9.140625" style="18"/>
    <col min="11774" max="11776" width="1.5703125" style="18" customWidth="1"/>
    <col min="11777" max="11777" width="35.28515625" style="18" customWidth="1"/>
    <col min="11778" max="11778" width="4" style="18" customWidth="1"/>
    <col min="11779" max="11779" width="7.85546875" style="18" customWidth="1"/>
    <col min="11780" max="11780" width="0.85546875" style="18" customWidth="1"/>
    <col min="11781" max="11781" width="12.28515625" style="18" customWidth="1"/>
    <col min="11782" max="11782" width="0.85546875" style="18" customWidth="1"/>
    <col min="11783" max="11783" width="12.42578125" style="18" customWidth="1"/>
    <col min="11784" max="11784" width="0.85546875" style="18" customWidth="1"/>
    <col min="11785" max="11785" width="12.5703125" style="18" customWidth="1"/>
    <col min="11786" max="11786" width="0.85546875" style="18" customWidth="1"/>
    <col min="11787" max="11787" width="11.42578125" style="18" customWidth="1"/>
    <col min="11788" max="11788" width="0.85546875" style="18" customWidth="1"/>
    <col min="11789" max="11789" width="12.7109375" style="18" customWidth="1"/>
    <col min="11790" max="11790" width="0.85546875" style="18" customWidth="1"/>
    <col min="11791" max="11791" width="13.85546875" style="18" customWidth="1"/>
    <col min="11792" max="11792" width="0.85546875" style="18" customWidth="1"/>
    <col min="11793" max="11793" width="12" style="18" customWidth="1"/>
    <col min="11794" max="11794" width="0.85546875" style="18" customWidth="1"/>
    <col min="11795" max="11795" width="12" style="18" customWidth="1"/>
    <col min="11796" max="11796" width="0.85546875" style="18" customWidth="1"/>
    <col min="11797" max="11797" width="13.5703125" style="18" customWidth="1"/>
    <col min="11798" max="11798" width="0.85546875" style="18" customWidth="1"/>
    <col min="11799" max="11799" width="13.7109375" style="18" customWidth="1"/>
    <col min="11800" max="11801" width="9.140625" style="18"/>
    <col min="11802" max="11802" width="21.5703125" style="18" bestFit="1" customWidth="1"/>
    <col min="11803" max="11803" width="11" style="18" bestFit="1" customWidth="1"/>
    <col min="11804" max="12029" width="9.140625" style="18"/>
    <col min="12030" max="12032" width="1.5703125" style="18" customWidth="1"/>
    <col min="12033" max="12033" width="35.28515625" style="18" customWidth="1"/>
    <col min="12034" max="12034" width="4" style="18" customWidth="1"/>
    <col min="12035" max="12035" width="7.85546875" style="18" customWidth="1"/>
    <col min="12036" max="12036" width="0.85546875" style="18" customWidth="1"/>
    <col min="12037" max="12037" width="12.28515625" style="18" customWidth="1"/>
    <col min="12038" max="12038" width="0.85546875" style="18" customWidth="1"/>
    <col min="12039" max="12039" width="12.42578125" style="18" customWidth="1"/>
    <col min="12040" max="12040" width="0.85546875" style="18" customWidth="1"/>
    <col min="12041" max="12041" width="12.5703125" style="18" customWidth="1"/>
    <col min="12042" max="12042" width="0.85546875" style="18" customWidth="1"/>
    <col min="12043" max="12043" width="11.42578125" style="18" customWidth="1"/>
    <col min="12044" max="12044" width="0.85546875" style="18" customWidth="1"/>
    <col min="12045" max="12045" width="12.7109375" style="18" customWidth="1"/>
    <col min="12046" max="12046" width="0.85546875" style="18" customWidth="1"/>
    <col min="12047" max="12047" width="13.85546875" style="18" customWidth="1"/>
    <col min="12048" max="12048" width="0.85546875" style="18" customWidth="1"/>
    <col min="12049" max="12049" width="12" style="18" customWidth="1"/>
    <col min="12050" max="12050" width="0.85546875" style="18" customWidth="1"/>
    <col min="12051" max="12051" width="12" style="18" customWidth="1"/>
    <col min="12052" max="12052" width="0.85546875" style="18" customWidth="1"/>
    <col min="12053" max="12053" width="13.5703125" style="18" customWidth="1"/>
    <col min="12054" max="12054" width="0.85546875" style="18" customWidth="1"/>
    <col min="12055" max="12055" width="13.7109375" style="18" customWidth="1"/>
    <col min="12056" max="12057" width="9.140625" style="18"/>
    <col min="12058" max="12058" width="21.5703125" style="18" bestFit="1" customWidth="1"/>
    <col min="12059" max="12059" width="11" style="18" bestFit="1" customWidth="1"/>
    <col min="12060" max="12285" width="9.140625" style="18"/>
    <col min="12286" max="12288" width="1.5703125" style="18" customWidth="1"/>
    <col min="12289" max="12289" width="35.28515625" style="18" customWidth="1"/>
    <col min="12290" max="12290" width="4" style="18" customWidth="1"/>
    <col min="12291" max="12291" width="7.85546875" style="18" customWidth="1"/>
    <col min="12292" max="12292" width="0.85546875" style="18" customWidth="1"/>
    <col min="12293" max="12293" width="12.28515625" style="18" customWidth="1"/>
    <col min="12294" max="12294" width="0.85546875" style="18" customWidth="1"/>
    <col min="12295" max="12295" width="12.42578125" style="18" customWidth="1"/>
    <col min="12296" max="12296" width="0.85546875" style="18" customWidth="1"/>
    <col min="12297" max="12297" width="12.5703125" style="18" customWidth="1"/>
    <col min="12298" max="12298" width="0.85546875" style="18" customWidth="1"/>
    <col min="12299" max="12299" width="11.42578125" style="18" customWidth="1"/>
    <col min="12300" max="12300" width="0.85546875" style="18" customWidth="1"/>
    <col min="12301" max="12301" width="12.7109375" style="18" customWidth="1"/>
    <col min="12302" max="12302" width="0.85546875" style="18" customWidth="1"/>
    <col min="12303" max="12303" width="13.85546875" style="18" customWidth="1"/>
    <col min="12304" max="12304" width="0.85546875" style="18" customWidth="1"/>
    <col min="12305" max="12305" width="12" style="18" customWidth="1"/>
    <col min="12306" max="12306" width="0.85546875" style="18" customWidth="1"/>
    <col min="12307" max="12307" width="12" style="18" customWidth="1"/>
    <col min="12308" max="12308" width="0.85546875" style="18" customWidth="1"/>
    <col min="12309" max="12309" width="13.5703125" style="18" customWidth="1"/>
    <col min="12310" max="12310" width="0.85546875" style="18" customWidth="1"/>
    <col min="12311" max="12311" width="13.7109375" style="18" customWidth="1"/>
    <col min="12312" max="12313" width="9.140625" style="18"/>
    <col min="12314" max="12314" width="21.5703125" style="18" bestFit="1" customWidth="1"/>
    <col min="12315" max="12315" width="11" style="18" bestFit="1" customWidth="1"/>
    <col min="12316" max="12541" width="9.140625" style="18"/>
    <col min="12542" max="12544" width="1.5703125" style="18" customWidth="1"/>
    <col min="12545" max="12545" width="35.28515625" style="18" customWidth="1"/>
    <col min="12546" max="12546" width="4" style="18" customWidth="1"/>
    <col min="12547" max="12547" width="7.85546875" style="18" customWidth="1"/>
    <col min="12548" max="12548" width="0.85546875" style="18" customWidth="1"/>
    <col min="12549" max="12549" width="12.28515625" style="18" customWidth="1"/>
    <col min="12550" max="12550" width="0.85546875" style="18" customWidth="1"/>
    <col min="12551" max="12551" width="12.42578125" style="18" customWidth="1"/>
    <col min="12552" max="12552" width="0.85546875" style="18" customWidth="1"/>
    <col min="12553" max="12553" width="12.5703125" style="18" customWidth="1"/>
    <col min="12554" max="12554" width="0.85546875" style="18" customWidth="1"/>
    <col min="12555" max="12555" width="11.42578125" style="18" customWidth="1"/>
    <col min="12556" max="12556" width="0.85546875" style="18" customWidth="1"/>
    <col min="12557" max="12557" width="12.7109375" style="18" customWidth="1"/>
    <col min="12558" max="12558" width="0.85546875" style="18" customWidth="1"/>
    <col min="12559" max="12559" width="13.85546875" style="18" customWidth="1"/>
    <col min="12560" max="12560" width="0.85546875" style="18" customWidth="1"/>
    <col min="12561" max="12561" width="12" style="18" customWidth="1"/>
    <col min="12562" max="12562" width="0.85546875" style="18" customWidth="1"/>
    <col min="12563" max="12563" width="12" style="18" customWidth="1"/>
    <col min="12564" max="12564" width="0.85546875" style="18" customWidth="1"/>
    <col min="12565" max="12565" width="13.5703125" style="18" customWidth="1"/>
    <col min="12566" max="12566" width="0.85546875" style="18" customWidth="1"/>
    <col min="12567" max="12567" width="13.7109375" style="18" customWidth="1"/>
    <col min="12568" max="12569" width="9.140625" style="18"/>
    <col min="12570" max="12570" width="21.5703125" style="18" bestFit="1" customWidth="1"/>
    <col min="12571" max="12571" width="11" style="18" bestFit="1" customWidth="1"/>
    <col min="12572" max="12797" width="9.140625" style="18"/>
    <col min="12798" max="12800" width="1.5703125" style="18" customWidth="1"/>
    <col min="12801" max="12801" width="35.28515625" style="18" customWidth="1"/>
    <col min="12802" max="12802" width="4" style="18" customWidth="1"/>
    <col min="12803" max="12803" width="7.85546875" style="18" customWidth="1"/>
    <col min="12804" max="12804" width="0.85546875" style="18" customWidth="1"/>
    <col min="12805" max="12805" width="12.28515625" style="18" customWidth="1"/>
    <col min="12806" max="12806" width="0.85546875" style="18" customWidth="1"/>
    <col min="12807" max="12807" width="12.42578125" style="18" customWidth="1"/>
    <col min="12808" max="12808" width="0.85546875" style="18" customWidth="1"/>
    <col min="12809" max="12809" width="12.5703125" style="18" customWidth="1"/>
    <col min="12810" max="12810" width="0.85546875" style="18" customWidth="1"/>
    <col min="12811" max="12811" width="11.42578125" style="18" customWidth="1"/>
    <col min="12812" max="12812" width="0.85546875" style="18" customWidth="1"/>
    <col min="12813" max="12813" width="12.7109375" style="18" customWidth="1"/>
    <col min="12814" max="12814" width="0.85546875" style="18" customWidth="1"/>
    <col min="12815" max="12815" width="13.85546875" style="18" customWidth="1"/>
    <col min="12816" max="12816" width="0.85546875" style="18" customWidth="1"/>
    <col min="12817" max="12817" width="12" style="18" customWidth="1"/>
    <col min="12818" max="12818" width="0.85546875" style="18" customWidth="1"/>
    <col min="12819" max="12819" width="12" style="18" customWidth="1"/>
    <col min="12820" max="12820" width="0.85546875" style="18" customWidth="1"/>
    <col min="12821" max="12821" width="13.5703125" style="18" customWidth="1"/>
    <col min="12822" max="12822" width="0.85546875" style="18" customWidth="1"/>
    <col min="12823" max="12823" width="13.7109375" style="18" customWidth="1"/>
    <col min="12824" max="12825" width="9.140625" style="18"/>
    <col min="12826" max="12826" width="21.5703125" style="18" bestFit="1" customWidth="1"/>
    <col min="12827" max="12827" width="11" style="18" bestFit="1" customWidth="1"/>
    <col min="12828" max="13053" width="9.140625" style="18"/>
    <col min="13054" max="13056" width="1.5703125" style="18" customWidth="1"/>
    <col min="13057" max="13057" width="35.28515625" style="18" customWidth="1"/>
    <col min="13058" max="13058" width="4" style="18" customWidth="1"/>
    <col min="13059" max="13059" width="7.85546875" style="18" customWidth="1"/>
    <col min="13060" max="13060" width="0.85546875" style="18" customWidth="1"/>
    <col min="13061" max="13061" width="12.28515625" style="18" customWidth="1"/>
    <col min="13062" max="13062" width="0.85546875" style="18" customWidth="1"/>
    <col min="13063" max="13063" width="12.42578125" style="18" customWidth="1"/>
    <col min="13064" max="13064" width="0.85546875" style="18" customWidth="1"/>
    <col min="13065" max="13065" width="12.5703125" style="18" customWidth="1"/>
    <col min="13066" max="13066" width="0.85546875" style="18" customWidth="1"/>
    <col min="13067" max="13067" width="11.42578125" style="18" customWidth="1"/>
    <col min="13068" max="13068" width="0.85546875" style="18" customWidth="1"/>
    <col min="13069" max="13069" width="12.7109375" style="18" customWidth="1"/>
    <col min="13070" max="13070" width="0.85546875" style="18" customWidth="1"/>
    <col min="13071" max="13071" width="13.85546875" style="18" customWidth="1"/>
    <col min="13072" max="13072" width="0.85546875" style="18" customWidth="1"/>
    <col min="13073" max="13073" width="12" style="18" customWidth="1"/>
    <col min="13074" max="13074" width="0.85546875" style="18" customWidth="1"/>
    <col min="13075" max="13075" width="12" style="18" customWidth="1"/>
    <col min="13076" max="13076" width="0.85546875" style="18" customWidth="1"/>
    <col min="13077" max="13077" width="13.5703125" style="18" customWidth="1"/>
    <col min="13078" max="13078" width="0.85546875" style="18" customWidth="1"/>
    <col min="13079" max="13079" width="13.7109375" style="18" customWidth="1"/>
    <col min="13080" max="13081" width="9.140625" style="18"/>
    <col min="13082" max="13082" width="21.5703125" style="18" bestFit="1" customWidth="1"/>
    <col min="13083" max="13083" width="11" style="18" bestFit="1" customWidth="1"/>
    <col min="13084" max="13309" width="9.140625" style="18"/>
    <col min="13310" max="13312" width="1.5703125" style="18" customWidth="1"/>
    <col min="13313" max="13313" width="35.28515625" style="18" customWidth="1"/>
    <col min="13314" max="13314" width="4" style="18" customWidth="1"/>
    <col min="13315" max="13315" width="7.85546875" style="18" customWidth="1"/>
    <col min="13316" max="13316" width="0.85546875" style="18" customWidth="1"/>
    <col min="13317" max="13317" width="12.28515625" style="18" customWidth="1"/>
    <col min="13318" max="13318" width="0.85546875" style="18" customWidth="1"/>
    <col min="13319" max="13319" width="12.42578125" style="18" customWidth="1"/>
    <col min="13320" max="13320" width="0.85546875" style="18" customWidth="1"/>
    <col min="13321" max="13321" width="12.5703125" style="18" customWidth="1"/>
    <col min="13322" max="13322" width="0.85546875" style="18" customWidth="1"/>
    <col min="13323" max="13323" width="11.42578125" style="18" customWidth="1"/>
    <col min="13324" max="13324" width="0.85546875" style="18" customWidth="1"/>
    <col min="13325" max="13325" width="12.7109375" style="18" customWidth="1"/>
    <col min="13326" max="13326" width="0.85546875" style="18" customWidth="1"/>
    <col min="13327" max="13327" width="13.85546875" style="18" customWidth="1"/>
    <col min="13328" max="13328" width="0.85546875" style="18" customWidth="1"/>
    <col min="13329" max="13329" width="12" style="18" customWidth="1"/>
    <col min="13330" max="13330" width="0.85546875" style="18" customWidth="1"/>
    <col min="13331" max="13331" width="12" style="18" customWidth="1"/>
    <col min="13332" max="13332" width="0.85546875" style="18" customWidth="1"/>
    <col min="13333" max="13333" width="13.5703125" style="18" customWidth="1"/>
    <col min="13334" max="13334" width="0.85546875" style="18" customWidth="1"/>
    <col min="13335" max="13335" width="13.7109375" style="18" customWidth="1"/>
    <col min="13336" max="13337" width="9.140625" style="18"/>
    <col min="13338" max="13338" width="21.5703125" style="18" bestFit="1" customWidth="1"/>
    <col min="13339" max="13339" width="11" style="18" bestFit="1" customWidth="1"/>
    <col min="13340" max="13565" width="9.140625" style="18"/>
    <col min="13566" max="13568" width="1.5703125" style="18" customWidth="1"/>
    <col min="13569" max="13569" width="35.28515625" style="18" customWidth="1"/>
    <col min="13570" max="13570" width="4" style="18" customWidth="1"/>
    <col min="13571" max="13571" width="7.85546875" style="18" customWidth="1"/>
    <col min="13572" max="13572" width="0.85546875" style="18" customWidth="1"/>
    <col min="13573" max="13573" width="12.28515625" style="18" customWidth="1"/>
    <col min="13574" max="13574" width="0.85546875" style="18" customWidth="1"/>
    <col min="13575" max="13575" width="12.42578125" style="18" customWidth="1"/>
    <col min="13576" max="13576" width="0.85546875" style="18" customWidth="1"/>
    <col min="13577" max="13577" width="12.5703125" style="18" customWidth="1"/>
    <col min="13578" max="13578" width="0.85546875" style="18" customWidth="1"/>
    <col min="13579" max="13579" width="11.42578125" style="18" customWidth="1"/>
    <col min="13580" max="13580" width="0.85546875" style="18" customWidth="1"/>
    <col min="13581" max="13581" width="12.7109375" style="18" customWidth="1"/>
    <col min="13582" max="13582" width="0.85546875" style="18" customWidth="1"/>
    <col min="13583" max="13583" width="13.85546875" style="18" customWidth="1"/>
    <col min="13584" max="13584" width="0.85546875" style="18" customWidth="1"/>
    <col min="13585" max="13585" width="12" style="18" customWidth="1"/>
    <col min="13586" max="13586" width="0.85546875" style="18" customWidth="1"/>
    <col min="13587" max="13587" width="12" style="18" customWidth="1"/>
    <col min="13588" max="13588" width="0.85546875" style="18" customWidth="1"/>
    <col min="13589" max="13589" width="13.5703125" style="18" customWidth="1"/>
    <col min="13590" max="13590" width="0.85546875" style="18" customWidth="1"/>
    <col min="13591" max="13591" width="13.7109375" style="18" customWidth="1"/>
    <col min="13592" max="13593" width="9.140625" style="18"/>
    <col min="13594" max="13594" width="21.5703125" style="18" bestFit="1" customWidth="1"/>
    <col min="13595" max="13595" width="11" style="18" bestFit="1" customWidth="1"/>
    <col min="13596" max="13821" width="9.140625" style="18"/>
    <col min="13822" max="13824" width="1.5703125" style="18" customWidth="1"/>
    <col min="13825" max="13825" width="35.28515625" style="18" customWidth="1"/>
    <col min="13826" max="13826" width="4" style="18" customWidth="1"/>
    <col min="13827" max="13827" width="7.85546875" style="18" customWidth="1"/>
    <col min="13828" max="13828" width="0.85546875" style="18" customWidth="1"/>
    <col min="13829" max="13829" width="12.28515625" style="18" customWidth="1"/>
    <col min="13830" max="13830" width="0.85546875" style="18" customWidth="1"/>
    <col min="13831" max="13831" width="12.42578125" style="18" customWidth="1"/>
    <col min="13832" max="13832" width="0.85546875" style="18" customWidth="1"/>
    <col min="13833" max="13833" width="12.5703125" style="18" customWidth="1"/>
    <col min="13834" max="13834" width="0.85546875" style="18" customWidth="1"/>
    <col min="13835" max="13835" width="11.42578125" style="18" customWidth="1"/>
    <col min="13836" max="13836" width="0.85546875" style="18" customWidth="1"/>
    <col min="13837" max="13837" width="12.7109375" style="18" customWidth="1"/>
    <col min="13838" max="13838" width="0.85546875" style="18" customWidth="1"/>
    <col min="13839" max="13839" width="13.85546875" style="18" customWidth="1"/>
    <col min="13840" max="13840" width="0.85546875" style="18" customWidth="1"/>
    <col min="13841" max="13841" width="12" style="18" customWidth="1"/>
    <col min="13842" max="13842" width="0.85546875" style="18" customWidth="1"/>
    <col min="13843" max="13843" width="12" style="18" customWidth="1"/>
    <col min="13844" max="13844" width="0.85546875" style="18" customWidth="1"/>
    <col min="13845" max="13845" width="13.5703125" style="18" customWidth="1"/>
    <col min="13846" max="13846" width="0.85546875" style="18" customWidth="1"/>
    <col min="13847" max="13847" width="13.7109375" style="18" customWidth="1"/>
    <col min="13848" max="13849" width="9.140625" style="18"/>
    <col min="13850" max="13850" width="21.5703125" style="18" bestFit="1" customWidth="1"/>
    <col min="13851" max="13851" width="11" style="18" bestFit="1" customWidth="1"/>
    <col min="13852" max="14077" width="9.140625" style="18"/>
    <col min="14078" max="14080" width="1.5703125" style="18" customWidth="1"/>
    <col min="14081" max="14081" width="35.28515625" style="18" customWidth="1"/>
    <col min="14082" max="14082" width="4" style="18" customWidth="1"/>
    <col min="14083" max="14083" width="7.85546875" style="18" customWidth="1"/>
    <col min="14084" max="14084" width="0.85546875" style="18" customWidth="1"/>
    <col min="14085" max="14085" width="12.28515625" style="18" customWidth="1"/>
    <col min="14086" max="14086" width="0.85546875" style="18" customWidth="1"/>
    <col min="14087" max="14087" width="12.42578125" style="18" customWidth="1"/>
    <col min="14088" max="14088" width="0.85546875" style="18" customWidth="1"/>
    <col min="14089" max="14089" width="12.5703125" style="18" customWidth="1"/>
    <col min="14090" max="14090" width="0.85546875" style="18" customWidth="1"/>
    <col min="14091" max="14091" width="11.42578125" style="18" customWidth="1"/>
    <col min="14092" max="14092" width="0.85546875" style="18" customWidth="1"/>
    <col min="14093" max="14093" width="12.7109375" style="18" customWidth="1"/>
    <col min="14094" max="14094" width="0.85546875" style="18" customWidth="1"/>
    <col min="14095" max="14095" width="13.85546875" style="18" customWidth="1"/>
    <col min="14096" max="14096" width="0.85546875" style="18" customWidth="1"/>
    <col min="14097" max="14097" width="12" style="18" customWidth="1"/>
    <col min="14098" max="14098" width="0.85546875" style="18" customWidth="1"/>
    <col min="14099" max="14099" width="12" style="18" customWidth="1"/>
    <col min="14100" max="14100" width="0.85546875" style="18" customWidth="1"/>
    <col min="14101" max="14101" width="13.5703125" style="18" customWidth="1"/>
    <col min="14102" max="14102" width="0.85546875" style="18" customWidth="1"/>
    <col min="14103" max="14103" width="13.7109375" style="18" customWidth="1"/>
    <col min="14104" max="14105" width="9.140625" style="18"/>
    <col min="14106" max="14106" width="21.5703125" style="18" bestFit="1" customWidth="1"/>
    <col min="14107" max="14107" width="11" style="18" bestFit="1" customWidth="1"/>
    <col min="14108" max="14333" width="9.140625" style="18"/>
    <col min="14334" max="14336" width="1.5703125" style="18" customWidth="1"/>
    <col min="14337" max="14337" width="35.28515625" style="18" customWidth="1"/>
    <col min="14338" max="14338" width="4" style="18" customWidth="1"/>
    <col min="14339" max="14339" width="7.85546875" style="18" customWidth="1"/>
    <col min="14340" max="14340" width="0.85546875" style="18" customWidth="1"/>
    <col min="14341" max="14341" width="12.28515625" style="18" customWidth="1"/>
    <col min="14342" max="14342" width="0.85546875" style="18" customWidth="1"/>
    <col min="14343" max="14343" width="12.42578125" style="18" customWidth="1"/>
    <col min="14344" max="14344" width="0.85546875" style="18" customWidth="1"/>
    <col min="14345" max="14345" width="12.5703125" style="18" customWidth="1"/>
    <col min="14346" max="14346" width="0.85546875" style="18" customWidth="1"/>
    <col min="14347" max="14347" width="11.42578125" style="18" customWidth="1"/>
    <col min="14348" max="14348" width="0.85546875" style="18" customWidth="1"/>
    <col min="14349" max="14349" width="12.7109375" style="18" customWidth="1"/>
    <col min="14350" max="14350" width="0.85546875" style="18" customWidth="1"/>
    <col min="14351" max="14351" width="13.85546875" style="18" customWidth="1"/>
    <col min="14352" max="14352" width="0.85546875" style="18" customWidth="1"/>
    <col min="14353" max="14353" width="12" style="18" customWidth="1"/>
    <col min="14354" max="14354" width="0.85546875" style="18" customWidth="1"/>
    <col min="14355" max="14355" width="12" style="18" customWidth="1"/>
    <col min="14356" max="14356" width="0.85546875" style="18" customWidth="1"/>
    <col min="14357" max="14357" width="13.5703125" style="18" customWidth="1"/>
    <col min="14358" max="14358" width="0.85546875" style="18" customWidth="1"/>
    <col min="14359" max="14359" width="13.7109375" style="18" customWidth="1"/>
    <col min="14360" max="14361" width="9.140625" style="18"/>
    <col min="14362" max="14362" width="21.5703125" style="18" bestFit="1" customWidth="1"/>
    <col min="14363" max="14363" width="11" style="18" bestFit="1" customWidth="1"/>
    <col min="14364" max="14589" width="9.140625" style="18"/>
    <col min="14590" max="14592" width="1.5703125" style="18" customWidth="1"/>
    <col min="14593" max="14593" width="35.28515625" style="18" customWidth="1"/>
    <col min="14594" max="14594" width="4" style="18" customWidth="1"/>
    <col min="14595" max="14595" width="7.85546875" style="18" customWidth="1"/>
    <col min="14596" max="14596" width="0.85546875" style="18" customWidth="1"/>
    <col min="14597" max="14597" width="12.28515625" style="18" customWidth="1"/>
    <col min="14598" max="14598" width="0.85546875" style="18" customWidth="1"/>
    <col min="14599" max="14599" width="12.42578125" style="18" customWidth="1"/>
    <col min="14600" max="14600" width="0.85546875" style="18" customWidth="1"/>
    <col min="14601" max="14601" width="12.5703125" style="18" customWidth="1"/>
    <col min="14602" max="14602" width="0.85546875" style="18" customWidth="1"/>
    <col min="14603" max="14603" width="11.42578125" style="18" customWidth="1"/>
    <col min="14604" max="14604" width="0.85546875" style="18" customWidth="1"/>
    <col min="14605" max="14605" width="12.7109375" style="18" customWidth="1"/>
    <col min="14606" max="14606" width="0.85546875" style="18" customWidth="1"/>
    <col min="14607" max="14607" width="13.85546875" style="18" customWidth="1"/>
    <col min="14608" max="14608" width="0.85546875" style="18" customWidth="1"/>
    <col min="14609" max="14609" width="12" style="18" customWidth="1"/>
    <col min="14610" max="14610" width="0.85546875" style="18" customWidth="1"/>
    <col min="14611" max="14611" width="12" style="18" customWidth="1"/>
    <col min="14612" max="14612" width="0.85546875" style="18" customWidth="1"/>
    <col min="14613" max="14613" width="13.5703125" style="18" customWidth="1"/>
    <col min="14614" max="14614" width="0.85546875" style="18" customWidth="1"/>
    <col min="14615" max="14615" width="13.7109375" style="18" customWidth="1"/>
    <col min="14616" max="14617" width="9.140625" style="18"/>
    <col min="14618" max="14618" width="21.5703125" style="18" bestFit="1" customWidth="1"/>
    <col min="14619" max="14619" width="11" style="18" bestFit="1" customWidth="1"/>
    <col min="14620" max="14845" width="9.140625" style="18"/>
    <col min="14846" max="14848" width="1.5703125" style="18" customWidth="1"/>
    <col min="14849" max="14849" width="35.28515625" style="18" customWidth="1"/>
    <col min="14850" max="14850" width="4" style="18" customWidth="1"/>
    <col min="14851" max="14851" width="7.85546875" style="18" customWidth="1"/>
    <col min="14852" max="14852" width="0.85546875" style="18" customWidth="1"/>
    <col min="14853" max="14853" width="12.28515625" style="18" customWidth="1"/>
    <col min="14854" max="14854" width="0.85546875" style="18" customWidth="1"/>
    <col min="14855" max="14855" width="12.42578125" style="18" customWidth="1"/>
    <col min="14856" max="14856" width="0.85546875" style="18" customWidth="1"/>
    <col min="14857" max="14857" width="12.5703125" style="18" customWidth="1"/>
    <col min="14858" max="14858" width="0.85546875" style="18" customWidth="1"/>
    <col min="14859" max="14859" width="11.42578125" style="18" customWidth="1"/>
    <col min="14860" max="14860" width="0.85546875" style="18" customWidth="1"/>
    <col min="14861" max="14861" width="12.7109375" style="18" customWidth="1"/>
    <col min="14862" max="14862" width="0.85546875" style="18" customWidth="1"/>
    <col min="14863" max="14863" width="13.85546875" style="18" customWidth="1"/>
    <col min="14864" max="14864" width="0.85546875" style="18" customWidth="1"/>
    <col min="14865" max="14865" width="12" style="18" customWidth="1"/>
    <col min="14866" max="14866" width="0.85546875" style="18" customWidth="1"/>
    <col min="14867" max="14867" width="12" style="18" customWidth="1"/>
    <col min="14868" max="14868" width="0.85546875" style="18" customWidth="1"/>
    <col min="14869" max="14869" width="13.5703125" style="18" customWidth="1"/>
    <col min="14870" max="14870" width="0.85546875" style="18" customWidth="1"/>
    <col min="14871" max="14871" width="13.7109375" style="18" customWidth="1"/>
    <col min="14872" max="14873" width="9.140625" style="18"/>
    <col min="14874" max="14874" width="21.5703125" style="18" bestFit="1" customWidth="1"/>
    <col min="14875" max="14875" width="11" style="18" bestFit="1" customWidth="1"/>
    <col min="14876" max="15101" width="9.140625" style="18"/>
    <col min="15102" max="15104" width="1.5703125" style="18" customWidth="1"/>
    <col min="15105" max="15105" width="35.28515625" style="18" customWidth="1"/>
    <col min="15106" max="15106" width="4" style="18" customWidth="1"/>
    <col min="15107" max="15107" width="7.85546875" style="18" customWidth="1"/>
    <col min="15108" max="15108" width="0.85546875" style="18" customWidth="1"/>
    <col min="15109" max="15109" width="12.28515625" style="18" customWidth="1"/>
    <col min="15110" max="15110" width="0.85546875" style="18" customWidth="1"/>
    <col min="15111" max="15111" width="12.42578125" style="18" customWidth="1"/>
    <col min="15112" max="15112" width="0.85546875" style="18" customWidth="1"/>
    <col min="15113" max="15113" width="12.5703125" style="18" customWidth="1"/>
    <col min="15114" max="15114" width="0.85546875" style="18" customWidth="1"/>
    <col min="15115" max="15115" width="11.42578125" style="18" customWidth="1"/>
    <col min="15116" max="15116" width="0.85546875" style="18" customWidth="1"/>
    <col min="15117" max="15117" width="12.7109375" style="18" customWidth="1"/>
    <col min="15118" max="15118" width="0.85546875" style="18" customWidth="1"/>
    <col min="15119" max="15119" width="13.85546875" style="18" customWidth="1"/>
    <col min="15120" max="15120" width="0.85546875" style="18" customWidth="1"/>
    <col min="15121" max="15121" width="12" style="18" customWidth="1"/>
    <col min="15122" max="15122" width="0.85546875" style="18" customWidth="1"/>
    <col min="15123" max="15123" width="12" style="18" customWidth="1"/>
    <col min="15124" max="15124" width="0.85546875" style="18" customWidth="1"/>
    <col min="15125" max="15125" width="13.5703125" style="18" customWidth="1"/>
    <col min="15126" max="15126" width="0.85546875" style="18" customWidth="1"/>
    <col min="15127" max="15127" width="13.7109375" style="18" customWidth="1"/>
    <col min="15128" max="15129" width="9.140625" style="18"/>
    <col min="15130" max="15130" width="21.5703125" style="18" bestFit="1" customWidth="1"/>
    <col min="15131" max="15131" width="11" style="18" bestFit="1" customWidth="1"/>
    <col min="15132" max="15357" width="9.140625" style="18"/>
    <col min="15358" max="15360" width="1.5703125" style="18" customWidth="1"/>
    <col min="15361" max="15361" width="35.28515625" style="18" customWidth="1"/>
    <col min="15362" max="15362" width="4" style="18" customWidth="1"/>
    <col min="15363" max="15363" width="7.85546875" style="18" customWidth="1"/>
    <col min="15364" max="15364" width="0.85546875" style="18" customWidth="1"/>
    <col min="15365" max="15365" width="12.28515625" style="18" customWidth="1"/>
    <col min="15366" max="15366" width="0.85546875" style="18" customWidth="1"/>
    <col min="15367" max="15367" width="12.42578125" style="18" customWidth="1"/>
    <col min="15368" max="15368" width="0.85546875" style="18" customWidth="1"/>
    <col min="15369" max="15369" width="12.5703125" style="18" customWidth="1"/>
    <col min="15370" max="15370" width="0.85546875" style="18" customWidth="1"/>
    <col min="15371" max="15371" width="11.42578125" style="18" customWidth="1"/>
    <col min="15372" max="15372" width="0.85546875" style="18" customWidth="1"/>
    <col min="15373" max="15373" width="12.7109375" style="18" customWidth="1"/>
    <col min="15374" max="15374" width="0.85546875" style="18" customWidth="1"/>
    <col min="15375" max="15375" width="13.85546875" style="18" customWidth="1"/>
    <col min="15376" max="15376" width="0.85546875" style="18" customWidth="1"/>
    <col min="15377" max="15377" width="12" style="18" customWidth="1"/>
    <col min="15378" max="15378" width="0.85546875" style="18" customWidth="1"/>
    <col min="15379" max="15379" width="12" style="18" customWidth="1"/>
    <col min="15380" max="15380" width="0.85546875" style="18" customWidth="1"/>
    <col min="15381" max="15381" width="13.5703125" style="18" customWidth="1"/>
    <col min="15382" max="15382" width="0.85546875" style="18" customWidth="1"/>
    <col min="15383" max="15383" width="13.7109375" style="18" customWidth="1"/>
    <col min="15384" max="15385" width="9.140625" style="18"/>
    <col min="15386" max="15386" width="21.5703125" style="18" bestFit="1" customWidth="1"/>
    <col min="15387" max="15387" width="11" style="18" bestFit="1" customWidth="1"/>
    <col min="15388" max="15613" width="9.140625" style="18"/>
    <col min="15614" max="15616" width="1.5703125" style="18" customWidth="1"/>
    <col min="15617" max="15617" width="35.28515625" style="18" customWidth="1"/>
    <col min="15618" max="15618" width="4" style="18" customWidth="1"/>
    <col min="15619" max="15619" width="7.85546875" style="18" customWidth="1"/>
    <col min="15620" max="15620" width="0.85546875" style="18" customWidth="1"/>
    <col min="15621" max="15621" width="12.28515625" style="18" customWidth="1"/>
    <col min="15622" max="15622" width="0.85546875" style="18" customWidth="1"/>
    <col min="15623" max="15623" width="12.42578125" style="18" customWidth="1"/>
    <col min="15624" max="15624" width="0.85546875" style="18" customWidth="1"/>
    <col min="15625" max="15625" width="12.5703125" style="18" customWidth="1"/>
    <col min="15626" max="15626" width="0.85546875" style="18" customWidth="1"/>
    <col min="15627" max="15627" width="11.42578125" style="18" customWidth="1"/>
    <col min="15628" max="15628" width="0.85546875" style="18" customWidth="1"/>
    <col min="15629" max="15629" width="12.7109375" style="18" customWidth="1"/>
    <col min="15630" max="15630" width="0.85546875" style="18" customWidth="1"/>
    <col min="15631" max="15631" width="13.85546875" style="18" customWidth="1"/>
    <col min="15632" max="15632" width="0.85546875" style="18" customWidth="1"/>
    <col min="15633" max="15633" width="12" style="18" customWidth="1"/>
    <col min="15634" max="15634" width="0.85546875" style="18" customWidth="1"/>
    <col min="15635" max="15635" width="12" style="18" customWidth="1"/>
    <col min="15636" max="15636" width="0.85546875" style="18" customWidth="1"/>
    <col min="15637" max="15637" width="13.5703125" style="18" customWidth="1"/>
    <col min="15638" max="15638" width="0.85546875" style="18" customWidth="1"/>
    <col min="15639" max="15639" width="13.7109375" style="18" customWidth="1"/>
    <col min="15640" max="15641" width="9.140625" style="18"/>
    <col min="15642" max="15642" width="21.5703125" style="18" bestFit="1" customWidth="1"/>
    <col min="15643" max="15643" width="11" style="18" bestFit="1" customWidth="1"/>
    <col min="15644" max="15869" width="9.140625" style="18"/>
    <col min="15870" max="15872" width="1.5703125" style="18" customWidth="1"/>
    <col min="15873" max="15873" width="35.28515625" style="18" customWidth="1"/>
    <col min="15874" max="15874" width="4" style="18" customWidth="1"/>
    <col min="15875" max="15875" width="7.85546875" style="18" customWidth="1"/>
    <col min="15876" max="15876" width="0.85546875" style="18" customWidth="1"/>
    <col min="15877" max="15877" width="12.28515625" style="18" customWidth="1"/>
    <col min="15878" max="15878" width="0.85546875" style="18" customWidth="1"/>
    <col min="15879" max="15879" width="12.42578125" style="18" customWidth="1"/>
    <col min="15880" max="15880" width="0.85546875" style="18" customWidth="1"/>
    <col min="15881" max="15881" width="12.5703125" style="18" customWidth="1"/>
    <col min="15882" max="15882" width="0.85546875" style="18" customWidth="1"/>
    <col min="15883" max="15883" width="11.42578125" style="18" customWidth="1"/>
    <col min="15884" max="15884" width="0.85546875" style="18" customWidth="1"/>
    <col min="15885" max="15885" width="12.7109375" style="18" customWidth="1"/>
    <col min="15886" max="15886" width="0.85546875" style="18" customWidth="1"/>
    <col min="15887" max="15887" width="13.85546875" style="18" customWidth="1"/>
    <col min="15888" max="15888" width="0.85546875" style="18" customWidth="1"/>
    <col min="15889" max="15889" width="12" style="18" customWidth="1"/>
    <col min="15890" max="15890" width="0.85546875" style="18" customWidth="1"/>
    <col min="15891" max="15891" width="12" style="18" customWidth="1"/>
    <col min="15892" max="15892" width="0.85546875" style="18" customWidth="1"/>
    <col min="15893" max="15893" width="13.5703125" style="18" customWidth="1"/>
    <col min="15894" max="15894" width="0.85546875" style="18" customWidth="1"/>
    <col min="15895" max="15895" width="13.7109375" style="18" customWidth="1"/>
    <col min="15896" max="15897" width="9.140625" style="18"/>
    <col min="15898" max="15898" width="21.5703125" style="18" bestFit="1" customWidth="1"/>
    <col min="15899" max="15899" width="11" style="18" bestFit="1" customWidth="1"/>
    <col min="15900" max="16125" width="9.140625" style="18"/>
    <col min="16126" max="16128" width="1.5703125" style="18" customWidth="1"/>
    <col min="16129" max="16129" width="35.28515625" style="18" customWidth="1"/>
    <col min="16130" max="16130" width="4" style="18" customWidth="1"/>
    <col min="16131" max="16131" width="7.85546875" style="18" customWidth="1"/>
    <col min="16132" max="16132" width="0.85546875" style="18" customWidth="1"/>
    <col min="16133" max="16133" width="12.28515625" style="18" customWidth="1"/>
    <col min="16134" max="16134" width="0.85546875" style="18" customWidth="1"/>
    <col min="16135" max="16135" width="12.42578125" style="18" customWidth="1"/>
    <col min="16136" max="16136" width="0.85546875" style="18" customWidth="1"/>
    <col min="16137" max="16137" width="12.5703125" style="18" customWidth="1"/>
    <col min="16138" max="16138" width="0.85546875" style="18" customWidth="1"/>
    <col min="16139" max="16139" width="11.42578125" style="18" customWidth="1"/>
    <col min="16140" max="16140" width="0.85546875" style="18" customWidth="1"/>
    <col min="16141" max="16141" width="12.7109375" style="18" customWidth="1"/>
    <col min="16142" max="16142" width="0.85546875" style="18" customWidth="1"/>
    <col min="16143" max="16143" width="13.85546875" style="18" customWidth="1"/>
    <col min="16144" max="16144" width="0.85546875" style="18" customWidth="1"/>
    <col min="16145" max="16145" width="12" style="18" customWidth="1"/>
    <col min="16146" max="16146" width="0.85546875" style="18" customWidth="1"/>
    <col min="16147" max="16147" width="12" style="18" customWidth="1"/>
    <col min="16148" max="16148" width="0.85546875" style="18" customWidth="1"/>
    <col min="16149" max="16149" width="13.5703125" style="18" customWidth="1"/>
    <col min="16150" max="16150" width="0.85546875" style="18" customWidth="1"/>
    <col min="16151" max="16151" width="13.7109375" style="18" customWidth="1"/>
    <col min="16152" max="16153" width="9.140625" style="18"/>
    <col min="16154" max="16154" width="21.5703125" style="18" bestFit="1" customWidth="1"/>
    <col min="16155" max="16155" width="11" style="18" bestFit="1" customWidth="1"/>
    <col min="16156" max="16384" width="9.140625" style="18"/>
  </cols>
  <sheetData>
    <row r="1" spans="1:26" ht="21.75" customHeight="1">
      <c r="A1" s="33" t="str">
        <f>'Thai 10'!A1</f>
        <v>บริษัท โกลบอล เพาเวอร์ ซินเนอร์ยี่ จำกัด (มหาชน)</v>
      </c>
      <c r="B1" s="33"/>
      <c r="C1" s="33"/>
      <c r="H1" s="82"/>
      <c r="I1" s="82"/>
      <c r="J1" s="82"/>
      <c r="K1" s="82"/>
      <c r="L1" s="82"/>
      <c r="M1" s="82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83" t="s">
        <v>4</v>
      </c>
    </row>
    <row r="2" spans="1:26" ht="21.75" customHeight="1">
      <c r="A2" s="33" t="s">
        <v>197</v>
      </c>
      <c r="C2" s="63"/>
      <c r="H2" s="82"/>
      <c r="I2" s="82"/>
      <c r="J2" s="82"/>
      <c r="K2" s="82"/>
      <c r="L2" s="82"/>
      <c r="M2" s="82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6" ht="21.75" customHeight="1">
      <c r="A3" s="36" t="s">
        <v>298</v>
      </c>
      <c r="B3" s="36"/>
      <c r="C3" s="36"/>
      <c r="D3" s="37"/>
      <c r="E3" s="49"/>
      <c r="F3" s="49"/>
      <c r="G3" s="49"/>
      <c r="H3" s="84"/>
      <c r="I3" s="84"/>
      <c r="J3" s="84"/>
      <c r="K3" s="84"/>
      <c r="L3" s="84"/>
      <c r="M3" s="84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21.75" customHeight="1">
      <c r="A4" s="33"/>
      <c r="B4" s="33"/>
      <c r="C4" s="33"/>
      <c r="D4" s="34"/>
      <c r="H4" s="82"/>
      <c r="I4" s="82"/>
      <c r="J4" s="82"/>
      <c r="K4" s="82"/>
      <c r="L4" s="82"/>
      <c r="M4" s="82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6" ht="21.75" customHeight="1">
      <c r="A5" s="33"/>
      <c r="B5" s="33"/>
      <c r="C5" s="33"/>
      <c r="D5" s="34"/>
      <c r="H5" s="357" t="s">
        <v>3</v>
      </c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</row>
    <row r="6" spans="1:26" ht="21.75" customHeight="1">
      <c r="A6" s="33"/>
      <c r="B6" s="33"/>
      <c r="C6" s="33"/>
      <c r="D6" s="34"/>
      <c r="N6" s="18"/>
      <c r="O6" s="18"/>
      <c r="P6" s="18"/>
      <c r="Q6" s="85"/>
      <c r="R6" s="358" t="s">
        <v>91</v>
      </c>
      <c r="S6" s="358"/>
      <c r="T6" s="358"/>
      <c r="U6" s="358"/>
      <c r="V6" s="358"/>
      <c r="W6" s="358"/>
      <c r="X6" s="358"/>
      <c r="Y6" s="85"/>
      <c r="Z6" s="13"/>
    </row>
    <row r="7" spans="1:26" ht="21.75" customHeight="1">
      <c r="A7" s="33"/>
      <c r="B7" s="33"/>
      <c r="C7" s="33"/>
      <c r="D7" s="34"/>
      <c r="N7" s="359" t="s">
        <v>87</v>
      </c>
      <c r="O7" s="359"/>
      <c r="P7" s="359"/>
      <c r="Q7" s="85"/>
      <c r="R7" s="360" t="s">
        <v>145</v>
      </c>
      <c r="S7" s="360"/>
      <c r="T7" s="360"/>
      <c r="U7" s="360"/>
      <c r="V7" s="360"/>
      <c r="W7" s="360"/>
      <c r="X7" s="360"/>
      <c r="Y7" s="85"/>
      <c r="Z7" s="13"/>
    </row>
    <row r="8" spans="1:26" ht="21.75" customHeight="1">
      <c r="A8" s="33"/>
      <c r="B8" s="33"/>
      <c r="C8" s="33"/>
      <c r="D8" s="34"/>
      <c r="N8" s="85"/>
      <c r="O8" s="85"/>
      <c r="P8" s="85"/>
      <c r="Q8" s="85"/>
      <c r="R8" s="85"/>
      <c r="S8" s="85"/>
      <c r="T8" s="35" t="s">
        <v>149</v>
      </c>
      <c r="U8" s="85"/>
      <c r="V8" s="35" t="s">
        <v>149</v>
      </c>
      <c r="W8" s="35"/>
      <c r="X8" s="35"/>
      <c r="Y8" s="85"/>
      <c r="Z8" s="13"/>
    </row>
    <row r="9" spans="1:26" ht="21.75" customHeight="1">
      <c r="A9" s="33"/>
      <c r="B9" s="33"/>
      <c r="C9" s="33"/>
      <c r="D9" s="34"/>
      <c r="N9" s="35" t="s">
        <v>152</v>
      </c>
      <c r="R9" s="86" t="s">
        <v>151</v>
      </c>
      <c r="T9" s="86" t="s">
        <v>154</v>
      </c>
      <c r="V9" s="86" t="s">
        <v>155</v>
      </c>
      <c r="W9" s="40"/>
      <c r="X9" s="86" t="s">
        <v>157</v>
      </c>
    </row>
    <row r="10" spans="1:26" ht="21.75" customHeight="1">
      <c r="A10" s="33"/>
      <c r="B10" s="33"/>
      <c r="C10" s="33"/>
      <c r="D10" s="34"/>
      <c r="H10" s="35" t="s">
        <v>198</v>
      </c>
      <c r="I10" s="35"/>
      <c r="J10" s="35" t="s">
        <v>199</v>
      </c>
      <c r="K10" s="35"/>
      <c r="L10" s="35"/>
      <c r="M10" s="35"/>
      <c r="N10" s="35" t="s">
        <v>200</v>
      </c>
      <c r="O10" s="35"/>
      <c r="P10" s="35"/>
      <c r="Q10" s="35"/>
      <c r="R10" s="86" t="s">
        <v>165</v>
      </c>
      <c r="S10" s="35"/>
      <c r="T10" s="86" t="s">
        <v>166</v>
      </c>
      <c r="U10" s="35"/>
      <c r="V10" s="86" t="s">
        <v>154</v>
      </c>
      <c r="W10" s="35"/>
      <c r="X10" s="86" t="s">
        <v>168</v>
      </c>
      <c r="Y10" s="35"/>
      <c r="Z10" s="35" t="s">
        <v>160</v>
      </c>
    </row>
    <row r="11" spans="1:26" ht="21.75" customHeight="1">
      <c r="A11" s="33"/>
      <c r="B11" s="33"/>
      <c r="C11" s="33"/>
      <c r="D11" s="34"/>
      <c r="H11" s="35" t="s">
        <v>201</v>
      </c>
      <c r="I11" s="35"/>
      <c r="J11" s="35" t="s">
        <v>202</v>
      </c>
      <c r="K11" s="35"/>
      <c r="L11" s="35" t="s">
        <v>203</v>
      </c>
      <c r="M11" s="35"/>
      <c r="N11" s="35" t="s">
        <v>176</v>
      </c>
      <c r="O11" s="35"/>
      <c r="P11" s="35" t="s">
        <v>90</v>
      </c>
      <c r="Q11" s="35"/>
      <c r="R11" s="87" t="s">
        <v>179</v>
      </c>
      <c r="S11" s="35"/>
      <c r="T11" s="87" t="s">
        <v>180</v>
      </c>
      <c r="U11" s="35"/>
      <c r="V11" s="87" t="s">
        <v>181</v>
      </c>
      <c r="W11" s="35"/>
      <c r="X11" s="86" t="s">
        <v>183</v>
      </c>
      <c r="Y11" s="35"/>
      <c r="Z11" s="35" t="s">
        <v>76</v>
      </c>
    </row>
    <row r="12" spans="1:26" s="159" customFormat="1" ht="21.75" customHeight="1">
      <c r="E12" s="160"/>
      <c r="F12" s="161" t="s">
        <v>9</v>
      </c>
      <c r="G12" s="160"/>
      <c r="H12" s="347" t="s">
        <v>10</v>
      </c>
      <c r="I12" s="162"/>
      <c r="J12" s="347" t="s">
        <v>10</v>
      </c>
      <c r="K12" s="163"/>
      <c r="L12" s="347" t="s">
        <v>10</v>
      </c>
      <c r="M12" s="162"/>
      <c r="N12" s="347" t="s">
        <v>10</v>
      </c>
      <c r="O12" s="128"/>
      <c r="P12" s="347" t="s">
        <v>10</v>
      </c>
      <c r="Q12" s="162"/>
      <c r="R12" s="347" t="s">
        <v>10</v>
      </c>
      <c r="S12" s="162"/>
      <c r="T12" s="347" t="s">
        <v>10</v>
      </c>
      <c r="U12" s="162"/>
      <c r="V12" s="347" t="s">
        <v>10</v>
      </c>
      <c r="W12" s="162"/>
      <c r="X12" s="347" t="s">
        <v>10</v>
      </c>
      <c r="Y12" s="162"/>
      <c r="Z12" s="347" t="s">
        <v>10</v>
      </c>
    </row>
    <row r="13" spans="1:26" s="159" customFormat="1" ht="6" customHeight="1">
      <c r="A13" s="164"/>
      <c r="B13" s="164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</row>
    <row r="14" spans="1:26" s="159" customFormat="1" ht="21.75" customHeight="1">
      <c r="A14" s="164" t="s">
        <v>205</v>
      </c>
      <c r="B14" s="164"/>
      <c r="H14" s="27">
        <v>28197293670</v>
      </c>
      <c r="I14" s="27"/>
      <c r="J14" s="27">
        <v>70175900837</v>
      </c>
      <c r="K14" s="27"/>
      <c r="L14" s="27">
        <v>78467400</v>
      </c>
      <c r="M14" s="27"/>
      <c r="N14" s="27">
        <v>1843125793</v>
      </c>
      <c r="O14" s="166"/>
      <c r="P14" s="27">
        <v>27711591475</v>
      </c>
      <c r="Q14" s="166"/>
      <c r="R14" s="27">
        <v>-627396956</v>
      </c>
      <c r="S14" s="166"/>
      <c r="T14" s="27">
        <v>-325814</v>
      </c>
      <c r="U14" s="166"/>
      <c r="V14" s="27">
        <v>-68389</v>
      </c>
      <c r="W14" s="166"/>
      <c r="X14" s="27">
        <f>SUM(R14:V14)</f>
        <v>-627791159</v>
      </c>
      <c r="Y14" s="166"/>
      <c r="Z14" s="166">
        <f>SUM(H14:P14,X14)</f>
        <v>127378588016</v>
      </c>
    </row>
    <row r="15" spans="1:26" s="159" customFormat="1" ht="6" customHeight="1">
      <c r="A15" s="164"/>
      <c r="B15" s="164"/>
      <c r="H15" s="27"/>
      <c r="I15" s="27"/>
      <c r="J15" s="27"/>
      <c r="K15" s="27"/>
      <c r="L15" s="27"/>
      <c r="M15" s="27"/>
      <c r="N15" s="27"/>
      <c r="O15" s="166"/>
      <c r="P15" s="27"/>
      <c r="Q15" s="166"/>
      <c r="R15" s="27"/>
      <c r="S15" s="166"/>
      <c r="T15" s="27"/>
      <c r="U15" s="166"/>
      <c r="V15" s="27"/>
      <c r="W15" s="166"/>
      <c r="X15" s="27"/>
      <c r="Y15" s="166"/>
      <c r="Z15" s="166"/>
    </row>
    <row r="16" spans="1:26" s="159" customFormat="1" ht="21.75" customHeight="1">
      <c r="A16" s="164" t="s">
        <v>204</v>
      </c>
      <c r="B16" s="164"/>
      <c r="H16" s="27"/>
      <c r="I16" s="27"/>
      <c r="J16" s="27"/>
      <c r="K16" s="27"/>
      <c r="L16" s="27"/>
      <c r="M16" s="27"/>
      <c r="N16" s="27"/>
      <c r="O16" s="166"/>
      <c r="P16" s="27"/>
      <c r="Q16" s="166"/>
      <c r="R16" s="27"/>
      <c r="S16" s="166"/>
      <c r="T16" s="27"/>
      <c r="U16" s="166"/>
      <c r="V16" s="27"/>
      <c r="W16" s="166"/>
      <c r="X16" s="27"/>
      <c r="Y16" s="166"/>
      <c r="Z16" s="166"/>
    </row>
    <row r="17" spans="1:26" s="159" customFormat="1" ht="21.75" customHeight="1">
      <c r="A17" s="159" t="s">
        <v>189</v>
      </c>
      <c r="B17" s="164"/>
      <c r="F17" s="154"/>
      <c r="H17" s="27">
        <v>0</v>
      </c>
      <c r="I17" s="27"/>
      <c r="J17" s="27">
        <v>0</v>
      </c>
      <c r="K17" s="27"/>
      <c r="L17" s="27">
        <v>0</v>
      </c>
      <c r="M17" s="27"/>
      <c r="N17" s="27">
        <v>0</v>
      </c>
      <c r="O17" s="166"/>
      <c r="P17" s="27">
        <v>-4229594051</v>
      </c>
      <c r="Q17" s="166"/>
      <c r="R17" s="27">
        <v>0</v>
      </c>
      <c r="S17" s="166"/>
      <c r="T17" s="27">
        <v>0</v>
      </c>
      <c r="U17" s="166"/>
      <c r="V17" s="27">
        <v>0</v>
      </c>
      <c r="W17" s="166"/>
      <c r="X17" s="27">
        <f>SUM(R17:V17)</f>
        <v>0</v>
      </c>
      <c r="Y17" s="166"/>
      <c r="Z17" s="166">
        <f>SUM(H17:P17,X17)</f>
        <v>-4229594051</v>
      </c>
    </row>
    <row r="18" spans="1:26" s="159" customFormat="1" ht="21.75" customHeight="1">
      <c r="A18" s="164" t="s">
        <v>190</v>
      </c>
      <c r="B18" s="164"/>
      <c r="H18" s="27"/>
      <c r="I18" s="27"/>
      <c r="J18" s="27"/>
      <c r="K18" s="27"/>
      <c r="L18" s="27"/>
      <c r="M18" s="27"/>
      <c r="N18" s="27"/>
      <c r="O18" s="166"/>
      <c r="P18" s="27"/>
      <c r="Q18" s="166"/>
      <c r="R18" s="27"/>
      <c r="S18" s="166"/>
      <c r="T18" s="27"/>
      <c r="U18" s="166"/>
      <c r="V18" s="27"/>
      <c r="W18" s="166"/>
      <c r="X18" s="27"/>
      <c r="Y18" s="166"/>
      <c r="Z18" s="166"/>
    </row>
    <row r="19" spans="1:26" s="159" customFormat="1" ht="21.75" customHeight="1">
      <c r="B19" s="159" t="s">
        <v>113</v>
      </c>
      <c r="E19" s="154"/>
      <c r="F19" s="154"/>
      <c r="G19" s="154"/>
      <c r="H19" s="27">
        <v>0</v>
      </c>
      <c r="I19" s="27"/>
      <c r="J19" s="27">
        <v>0</v>
      </c>
      <c r="K19" s="27"/>
      <c r="L19" s="27">
        <v>0</v>
      </c>
      <c r="M19" s="27"/>
      <c r="N19" s="27">
        <v>0</v>
      </c>
      <c r="O19" s="125"/>
      <c r="P19" s="27">
        <v>4870326801</v>
      </c>
      <c r="Q19" s="125"/>
      <c r="R19" s="27">
        <v>0</v>
      </c>
      <c r="S19" s="125"/>
      <c r="T19" s="27">
        <v>0</v>
      </c>
      <c r="U19" s="125"/>
      <c r="V19" s="27">
        <v>0</v>
      </c>
      <c r="W19" s="125"/>
      <c r="X19" s="27">
        <f>SUM(R19:V19)</f>
        <v>0</v>
      </c>
      <c r="Y19" s="125"/>
      <c r="Z19" s="166">
        <f>SUM(H19:P19,X19)</f>
        <v>4870326801</v>
      </c>
    </row>
    <row r="20" spans="1:26" s="159" customFormat="1" ht="21.75" customHeight="1">
      <c r="B20" s="159" t="s">
        <v>318</v>
      </c>
      <c r="E20" s="154"/>
      <c r="F20" s="154"/>
      <c r="G20" s="154"/>
      <c r="H20" s="65">
        <v>0</v>
      </c>
      <c r="I20" s="27"/>
      <c r="J20" s="65">
        <v>0</v>
      </c>
      <c r="K20" s="27"/>
      <c r="L20" s="65">
        <v>0</v>
      </c>
      <c r="M20" s="27"/>
      <c r="N20" s="65">
        <v>0</v>
      </c>
      <c r="O20" s="125"/>
      <c r="P20" s="65">
        <v>0</v>
      </c>
      <c r="Q20" s="125"/>
      <c r="R20" s="65">
        <v>309864803</v>
      </c>
      <c r="S20" s="125"/>
      <c r="T20" s="65">
        <v>325814</v>
      </c>
      <c r="U20" s="125"/>
      <c r="V20" s="65">
        <v>68389</v>
      </c>
      <c r="W20" s="125"/>
      <c r="X20" s="168">
        <f>SUM(R20:V20)</f>
        <v>310259006</v>
      </c>
      <c r="Y20" s="125"/>
      <c r="Z20" s="169">
        <f>SUM(H20:P20,X20)</f>
        <v>310259006</v>
      </c>
    </row>
    <row r="21" spans="1:26" s="159" customFormat="1" ht="6" customHeight="1">
      <c r="A21" s="164"/>
      <c r="B21" s="164"/>
      <c r="H21" s="125"/>
      <c r="I21" s="125"/>
      <c r="J21" s="125"/>
      <c r="K21" s="125"/>
      <c r="L21" s="125"/>
      <c r="M21" s="125"/>
      <c r="N21" s="27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66"/>
    </row>
    <row r="22" spans="1:26" s="159" customFormat="1" ht="21.75" customHeight="1" thickBot="1">
      <c r="A22" s="164" t="s">
        <v>206</v>
      </c>
      <c r="H22" s="170">
        <f>SUM(H14:H20)</f>
        <v>28197293670</v>
      </c>
      <c r="I22" s="125"/>
      <c r="J22" s="170">
        <f>SUM(J14:J20)</f>
        <v>70175900837</v>
      </c>
      <c r="K22" s="125"/>
      <c r="L22" s="170">
        <f>SUM(L14:L20)</f>
        <v>78467400</v>
      </c>
      <c r="M22" s="125"/>
      <c r="N22" s="170">
        <f>SUM(N14:N20)</f>
        <v>1843125793</v>
      </c>
      <c r="O22" s="125"/>
      <c r="P22" s="170">
        <f>SUM(P14:P20)</f>
        <v>28352324225</v>
      </c>
      <c r="Q22" s="125"/>
      <c r="R22" s="170">
        <f>SUM(R14:R20)</f>
        <v>-317532153</v>
      </c>
      <c r="S22" s="125"/>
      <c r="T22" s="170">
        <f>SUM(T14:T20)</f>
        <v>0</v>
      </c>
      <c r="U22" s="125"/>
      <c r="V22" s="170">
        <f>SUM(V14:V20)</f>
        <v>0</v>
      </c>
      <c r="W22" s="125"/>
      <c r="X22" s="170">
        <f>SUM(X14:X20)</f>
        <v>-317532153</v>
      </c>
      <c r="Y22" s="125"/>
      <c r="Z22" s="170">
        <f>SUM(Z14:Z20)</f>
        <v>128329579772</v>
      </c>
    </row>
    <row r="23" spans="1:26" s="159" customFormat="1" ht="21.75" customHeight="1" thickTop="1"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25"/>
    </row>
    <row r="24" spans="1:26" ht="21.75" customHeight="1">
      <c r="A24" s="33" t="s">
        <v>301</v>
      </c>
      <c r="B24" s="33"/>
      <c r="H24" s="89">
        <v>28197293670</v>
      </c>
      <c r="I24" s="27"/>
      <c r="J24" s="89">
        <v>70175900837</v>
      </c>
      <c r="K24" s="27"/>
      <c r="L24" s="89">
        <v>78467400</v>
      </c>
      <c r="M24" s="27"/>
      <c r="N24" s="89">
        <v>2088252769</v>
      </c>
      <c r="O24" s="88"/>
      <c r="P24" s="89">
        <v>28139409979</v>
      </c>
      <c r="Q24" s="88"/>
      <c r="R24" s="89">
        <v>1388940609</v>
      </c>
      <c r="S24" s="88"/>
      <c r="T24" s="89">
        <v>0</v>
      </c>
      <c r="U24" s="88"/>
      <c r="V24" s="89">
        <v>0</v>
      </c>
      <c r="W24" s="88"/>
      <c r="X24" s="89">
        <f>SUM(R24:V24)</f>
        <v>1388940609</v>
      </c>
      <c r="Y24" s="88"/>
      <c r="Z24" s="90">
        <f>SUM(H24:P24,X24)</f>
        <v>130068265264</v>
      </c>
    </row>
    <row r="25" spans="1:26" ht="6" customHeight="1">
      <c r="A25" s="33"/>
      <c r="B25" s="33"/>
      <c r="H25" s="89"/>
      <c r="I25" s="27"/>
      <c r="J25" s="89"/>
      <c r="K25" s="27"/>
      <c r="L25" s="89"/>
      <c r="M25" s="27"/>
      <c r="N25" s="89"/>
      <c r="O25" s="88"/>
      <c r="P25" s="89"/>
      <c r="Q25" s="88"/>
      <c r="R25" s="89"/>
      <c r="S25" s="88"/>
      <c r="T25" s="89"/>
      <c r="U25" s="88"/>
      <c r="V25" s="89"/>
      <c r="W25" s="88"/>
      <c r="X25" s="89"/>
      <c r="Y25" s="88"/>
      <c r="Z25" s="90"/>
    </row>
    <row r="26" spans="1:26" ht="21.75" customHeight="1">
      <c r="A26" s="33" t="s">
        <v>204</v>
      </c>
      <c r="B26" s="33"/>
      <c r="H26" s="89"/>
      <c r="I26" s="27"/>
      <c r="J26" s="89"/>
      <c r="K26" s="27"/>
      <c r="L26" s="89"/>
      <c r="M26" s="27"/>
      <c r="N26" s="89"/>
      <c r="O26" s="88"/>
      <c r="P26" s="89"/>
      <c r="Q26" s="88"/>
      <c r="R26" s="89"/>
      <c r="S26" s="88"/>
      <c r="T26" s="89"/>
      <c r="U26" s="88"/>
      <c r="V26" s="89"/>
      <c r="W26" s="88"/>
      <c r="X26" s="89"/>
      <c r="Y26" s="88"/>
      <c r="Z26" s="90"/>
    </row>
    <row r="27" spans="1:26" ht="21.75" customHeight="1">
      <c r="A27" s="18" t="s">
        <v>189</v>
      </c>
      <c r="B27" s="33"/>
      <c r="F27" s="63">
        <v>23</v>
      </c>
      <c r="H27" s="89">
        <v>0</v>
      </c>
      <c r="I27" s="27"/>
      <c r="J27" s="89">
        <v>0</v>
      </c>
      <c r="K27" s="27"/>
      <c r="L27" s="89">
        <v>0</v>
      </c>
      <c r="M27" s="27"/>
      <c r="N27" s="89">
        <v>0</v>
      </c>
      <c r="O27" s="88"/>
      <c r="P27" s="89">
        <v>-3383675240</v>
      </c>
      <c r="Q27" s="88"/>
      <c r="R27" s="89">
        <v>0</v>
      </c>
      <c r="S27" s="88"/>
      <c r="T27" s="89">
        <v>0</v>
      </c>
      <c r="U27" s="88"/>
      <c r="V27" s="89">
        <v>0</v>
      </c>
      <c r="W27" s="88"/>
      <c r="X27" s="89">
        <f>SUM(R27:V27)</f>
        <v>0</v>
      </c>
      <c r="Y27" s="88"/>
      <c r="Z27" s="90">
        <f>SUM(H27:P27,X27)</f>
        <v>-3383675240</v>
      </c>
    </row>
    <row r="28" spans="1:26" ht="21.75" customHeight="1">
      <c r="A28" s="33" t="s">
        <v>190</v>
      </c>
      <c r="B28" s="33"/>
      <c r="H28" s="89"/>
      <c r="I28" s="27"/>
      <c r="J28" s="89"/>
      <c r="K28" s="27"/>
      <c r="L28" s="89"/>
      <c r="M28" s="27"/>
      <c r="N28" s="89"/>
      <c r="O28" s="88"/>
      <c r="P28" s="89"/>
      <c r="Q28" s="88"/>
      <c r="R28" s="89"/>
      <c r="S28" s="88"/>
      <c r="T28" s="89"/>
      <c r="U28" s="88"/>
      <c r="V28" s="89"/>
      <c r="W28" s="88"/>
      <c r="X28" s="89"/>
      <c r="Y28" s="88"/>
      <c r="Z28" s="90"/>
    </row>
    <row r="29" spans="1:26" ht="21.75" customHeight="1">
      <c r="B29" s="18" t="s">
        <v>113</v>
      </c>
      <c r="E29" s="63"/>
      <c r="F29" s="63"/>
      <c r="G29" s="63"/>
      <c r="H29" s="89">
        <v>0</v>
      </c>
      <c r="I29" s="27"/>
      <c r="J29" s="89">
        <v>0</v>
      </c>
      <c r="K29" s="27"/>
      <c r="L29" s="89">
        <v>0</v>
      </c>
      <c r="M29" s="27"/>
      <c r="N29" s="89">
        <v>0</v>
      </c>
      <c r="O29" s="16"/>
      <c r="P29" s="89">
        <v>4236438625</v>
      </c>
      <c r="Q29" s="16"/>
      <c r="R29" s="89">
        <v>0</v>
      </c>
      <c r="S29" s="16"/>
      <c r="T29" s="89">
        <v>0</v>
      </c>
      <c r="U29" s="16"/>
      <c r="V29" s="89">
        <v>0</v>
      </c>
      <c r="W29" s="16"/>
      <c r="X29" s="89">
        <f>SUM(R29:V29)</f>
        <v>0</v>
      </c>
      <c r="Y29" s="16"/>
      <c r="Z29" s="90">
        <f>SUM(H29:P29,X29)</f>
        <v>4236438625</v>
      </c>
    </row>
    <row r="30" spans="1:26" ht="21.75" customHeight="1">
      <c r="B30" s="18" t="s">
        <v>318</v>
      </c>
      <c r="E30" s="63"/>
      <c r="F30" s="63"/>
      <c r="G30" s="63"/>
      <c r="H30" s="21">
        <v>0</v>
      </c>
      <c r="I30" s="27"/>
      <c r="J30" s="21">
        <v>0</v>
      </c>
      <c r="K30" s="27"/>
      <c r="L30" s="21">
        <v>0</v>
      </c>
      <c r="M30" s="27"/>
      <c r="N30" s="21">
        <v>0</v>
      </c>
      <c r="O30" s="16"/>
      <c r="P30" s="21">
        <v>0</v>
      </c>
      <c r="Q30" s="16"/>
      <c r="R30" s="21">
        <v>527171668</v>
      </c>
      <c r="S30" s="16"/>
      <c r="T30" s="21">
        <v>0</v>
      </c>
      <c r="U30" s="16"/>
      <c r="V30" s="21">
        <v>0</v>
      </c>
      <c r="W30" s="16"/>
      <c r="X30" s="171">
        <f>SUM(R30:V30)</f>
        <v>527171668</v>
      </c>
      <c r="Y30" s="16"/>
      <c r="Z30" s="172">
        <f>SUM(H30:P30,X30)</f>
        <v>527171668</v>
      </c>
    </row>
    <row r="31" spans="1:26" ht="6" customHeight="1">
      <c r="A31" s="33"/>
      <c r="B31" s="33"/>
      <c r="H31" s="15"/>
      <c r="I31" s="16"/>
      <c r="J31" s="15"/>
      <c r="K31" s="16"/>
      <c r="L31" s="15"/>
      <c r="M31" s="16"/>
      <c r="N31" s="89"/>
      <c r="O31" s="16"/>
      <c r="P31" s="15"/>
      <c r="Q31" s="16"/>
      <c r="R31" s="15"/>
      <c r="S31" s="16"/>
      <c r="T31" s="15"/>
      <c r="U31" s="16"/>
      <c r="V31" s="15"/>
      <c r="W31" s="16"/>
      <c r="X31" s="15"/>
      <c r="Y31" s="16"/>
      <c r="Z31" s="90"/>
    </row>
    <row r="32" spans="1:26" ht="21.75" customHeight="1" thickBot="1">
      <c r="A32" s="33" t="s">
        <v>302</v>
      </c>
      <c r="H32" s="173">
        <f>SUM(H24:H30)</f>
        <v>28197293670</v>
      </c>
      <c r="I32" s="16"/>
      <c r="J32" s="173">
        <f>SUM(J24:J30)</f>
        <v>70175900837</v>
      </c>
      <c r="K32" s="16"/>
      <c r="L32" s="173">
        <f>SUM(L24:L30)</f>
        <v>78467400</v>
      </c>
      <c r="M32" s="16"/>
      <c r="N32" s="173">
        <f>SUM(N24:N30)</f>
        <v>2088252769</v>
      </c>
      <c r="O32" s="16"/>
      <c r="P32" s="173">
        <f>SUM(P24:P30)</f>
        <v>28992173364</v>
      </c>
      <c r="Q32" s="16"/>
      <c r="R32" s="173">
        <f>SUM(R24:R30)</f>
        <v>1916112277</v>
      </c>
      <c r="S32" s="16"/>
      <c r="T32" s="173">
        <f>SUM(T24:T30)</f>
        <v>0</v>
      </c>
      <c r="U32" s="16"/>
      <c r="V32" s="173">
        <f>SUM(V24:V30)</f>
        <v>0</v>
      </c>
      <c r="W32" s="16"/>
      <c r="X32" s="173">
        <f>SUM(X24:X30)</f>
        <v>1916112277</v>
      </c>
      <c r="Y32" s="16"/>
      <c r="Z32" s="173">
        <f>SUM(Z24:Z30)</f>
        <v>131448200317</v>
      </c>
    </row>
    <row r="33" spans="1:26" ht="24" customHeight="1" thickTop="1">
      <c r="A33" s="33"/>
      <c r="B33" s="33"/>
      <c r="C33" s="33"/>
      <c r="D33" s="34"/>
      <c r="N33" s="18"/>
      <c r="O33" s="18"/>
      <c r="P33" s="180"/>
      <c r="Q33" s="85"/>
      <c r="R33" s="180"/>
      <c r="S33" s="1"/>
      <c r="T33" s="1"/>
      <c r="U33" s="1"/>
      <c r="V33" s="1"/>
      <c r="W33" s="1"/>
      <c r="X33" s="1"/>
      <c r="Y33" s="85"/>
      <c r="Z33" s="13"/>
    </row>
    <row r="34" spans="1:26" ht="24" customHeight="1">
      <c r="A34" s="33"/>
      <c r="B34" s="33"/>
      <c r="C34" s="33"/>
      <c r="D34" s="34"/>
      <c r="N34" s="18"/>
      <c r="O34" s="18"/>
      <c r="P34" s="180"/>
      <c r="Q34" s="85"/>
      <c r="R34" s="180"/>
      <c r="S34" s="1"/>
      <c r="T34" s="1"/>
      <c r="U34" s="1"/>
      <c r="V34" s="1"/>
      <c r="W34" s="1"/>
      <c r="X34" s="1"/>
      <c r="Y34" s="85"/>
      <c r="Z34" s="13"/>
    </row>
    <row r="35" spans="1:26" ht="27" customHeight="1">
      <c r="A35" s="33"/>
      <c r="B35" s="33"/>
      <c r="C35" s="33"/>
      <c r="D35" s="34"/>
      <c r="N35" s="18"/>
      <c r="O35" s="18"/>
      <c r="P35" s="180"/>
      <c r="Q35" s="85"/>
      <c r="R35" s="180"/>
      <c r="S35" s="1"/>
      <c r="T35" s="1"/>
      <c r="U35" s="1"/>
      <c r="V35" s="1"/>
      <c r="W35" s="1"/>
      <c r="X35" s="1"/>
      <c r="Y35" s="85"/>
      <c r="Z35" s="13"/>
    </row>
    <row r="36" spans="1:26" ht="21.95" customHeight="1">
      <c r="A36" s="49" t="str">
        <f>'2-5 '!A42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36" s="49"/>
      <c r="C36" s="49"/>
      <c r="D36" s="91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32"/>
      <c r="Q36" s="49"/>
      <c r="R36" s="49"/>
      <c r="S36" s="49"/>
      <c r="T36" s="49"/>
      <c r="U36" s="49"/>
      <c r="V36" s="49"/>
      <c r="W36" s="49"/>
      <c r="X36" s="49"/>
      <c r="Y36" s="49"/>
      <c r="Z36" s="30"/>
    </row>
  </sheetData>
  <mergeCells count="4">
    <mergeCell ref="H5:Z5"/>
    <mergeCell ref="R6:X6"/>
    <mergeCell ref="N7:P7"/>
    <mergeCell ref="R7:X7"/>
  </mergeCells>
  <pageMargins left="0.3" right="0.3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63DB1-C56D-45E0-B004-D1925FEE99CC}">
  <dimension ref="A1:M154"/>
  <sheetViews>
    <sheetView topLeftCell="A145" zoomScaleNormal="100" zoomScaleSheetLayoutView="90" workbookViewId="0">
      <selection activeCell="G156" sqref="G156"/>
    </sheetView>
  </sheetViews>
  <sheetFormatPr defaultColWidth="9.28515625" defaultRowHeight="20.100000000000001" customHeight="1"/>
  <cols>
    <col min="1" max="2" width="1.7109375" style="349" customWidth="1"/>
    <col min="3" max="3" width="23.42578125" style="349" customWidth="1"/>
    <col min="4" max="4" width="23.140625" style="93" customWidth="1"/>
    <col min="5" max="5" width="7.42578125" style="94" customWidth="1"/>
    <col min="6" max="6" width="0.7109375" style="95" customWidth="1"/>
    <col min="7" max="7" width="12.7109375" style="329" customWidth="1"/>
    <col min="8" max="8" width="0.7109375" style="95" customWidth="1"/>
    <col min="9" max="9" width="12.7109375" style="123" customWidth="1"/>
    <col min="10" max="10" width="0.7109375" style="95" customWidth="1"/>
    <col min="11" max="11" width="12.7109375" style="210" customWidth="1"/>
    <col min="12" max="12" width="0.7109375" style="95" customWidth="1"/>
    <col min="13" max="13" width="12.7109375" style="123" customWidth="1"/>
    <col min="14" max="16384" width="9.28515625" style="119"/>
  </cols>
  <sheetData>
    <row r="1" spans="1:13" ht="20.100000000000001" customHeight="1">
      <c r="A1" s="92" t="s">
        <v>0</v>
      </c>
      <c r="B1" s="92"/>
      <c r="C1" s="92"/>
      <c r="G1" s="328"/>
      <c r="I1" s="174"/>
      <c r="K1" s="209"/>
      <c r="M1" s="96" t="s">
        <v>4</v>
      </c>
    </row>
    <row r="2" spans="1:13" ht="20.100000000000001" customHeight="1">
      <c r="A2" s="92" t="s">
        <v>207</v>
      </c>
      <c r="B2" s="92"/>
      <c r="C2" s="92"/>
    </row>
    <row r="3" spans="1:13" ht="20.100000000000001" customHeight="1">
      <c r="A3" s="362" t="str">
        <f>'Thai8-9'!A3</f>
        <v>สำหรับงวดเก้าเดือนสิ้นสุดวันที่ 30 กันยายน พ.ศ. 2565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3" ht="20.100000000000001" customHeight="1">
      <c r="A4" s="92"/>
      <c r="B4" s="92"/>
      <c r="C4" s="92"/>
    </row>
    <row r="5" spans="1:13" ht="20.100000000000001" customHeight="1">
      <c r="A5" s="92"/>
      <c r="B5" s="92"/>
      <c r="G5" s="363" t="s">
        <v>2</v>
      </c>
      <c r="H5" s="363"/>
      <c r="I5" s="363"/>
      <c r="J5" s="99"/>
      <c r="K5" s="363" t="s">
        <v>3</v>
      </c>
      <c r="L5" s="363"/>
      <c r="M5" s="363"/>
    </row>
    <row r="6" spans="1:13" ht="20.100000000000001" customHeight="1">
      <c r="D6" s="100"/>
      <c r="E6" s="101"/>
      <c r="F6" s="102"/>
      <c r="G6" s="308" t="s">
        <v>292</v>
      </c>
      <c r="H6" s="9"/>
      <c r="I6" s="8" t="s">
        <v>8</v>
      </c>
      <c r="J6" s="10"/>
      <c r="K6" s="8" t="s">
        <v>292</v>
      </c>
      <c r="L6" s="9"/>
      <c r="M6" s="8" t="s">
        <v>8</v>
      </c>
    </row>
    <row r="7" spans="1:13" ht="20.100000000000001" customHeight="1">
      <c r="D7" s="100"/>
      <c r="E7" s="103" t="s">
        <v>9</v>
      </c>
      <c r="F7" s="102"/>
      <c r="G7" s="330" t="s">
        <v>10</v>
      </c>
      <c r="H7" s="9"/>
      <c r="I7" s="347" t="s">
        <v>10</v>
      </c>
      <c r="J7" s="102"/>
      <c r="K7" s="347" t="s">
        <v>10</v>
      </c>
      <c r="L7" s="9"/>
      <c r="M7" s="347" t="s">
        <v>10</v>
      </c>
    </row>
    <row r="8" spans="1:13" ht="20.100000000000001" customHeight="1">
      <c r="A8" s="92" t="s">
        <v>208</v>
      </c>
      <c r="G8" s="331"/>
      <c r="K8" s="297"/>
    </row>
    <row r="9" spans="1:13" ht="20.100000000000001" customHeight="1">
      <c r="A9" s="349" t="s">
        <v>209</v>
      </c>
      <c r="G9" s="331">
        <v>1447022135</v>
      </c>
      <c r="I9" s="123">
        <v>7458711395</v>
      </c>
      <c r="K9" s="297">
        <v>4462671778</v>
      </c>
      <c r="M9" s="123">
        <v>5122499357</v>
      </c>
    </row>
    <row r="10" spans="1:13" ht="20.100000000000001" customHeight="1">
      <c r="A10" s="349" t="s">
        <v>210</v>
      </c>
      <c r="G10" s="331"/>
      <c r="K10" s="297"/>
    </row>
    <row r="11" spans="1:13" ht="20.100000000000001" customHeight="1">
      <c r="B11" s="349" t="s">
        <v>211</v>
      </c>
      <c r="G11" s="331"/>
      <c r="K11" s="297"/>
    </row>
    <row r="12" spans="1:13" ht="20.100000000000001" customHeight="1">
      <c r="A12" s="349" t="s">
        <v>212</v>
      </c>
      <c r="B12" s="104" t="s">
        <v>213</v>
      </c>
      <c r="E12" s="93"/>
      <c r="G12" s="331">
        <v>6819597178</v>
      </c>
      <c r="I12" s="123">
        <v>6920558654</v>
      </c>
      <c r="K12" s="297">
        <v>1172711964</v>
      </c>
      <c r="M12" s="123">
        <v>1187382590</v>
      </c>
    </row>
    <row r="13" spans="1:13" ht="20.100000000000001" customHeight="1">
      <c r="B13" s="104" t="s">
        <v>214</v>
      </c>
      <c r="E13" s="93"/>
      <c r="G13" s="331">
        <v>-158227143</v>
      </c>
      <c r="I13" s="123">
        <v>-167228753</v>
      </c>
      <c r="K13" s="297">
        <v>-98846039</v>
      </c>
      <c r="M13" s="123">
        <v>-160154056</v>
      </c>
    </row>
    <row r="14" spans="1:13" ht="20.100000000000001" customHeight="1">
      <c r="B14" s="104" t="s">
        <v>215</v>
      </c>
      <c r="E14" s="93" t="s">
        <v>311</v>
      </c>
      <c r="G14" s="331">
        <v>-114001875</v>
      </c>
      <c r="I14" s="123">
        <v>-175201876</v>
      </c>
      <c r="K14" s="297">
        <v>-3355396896</v>
      </c>
      <c r="M14" s="123">
        <v>-3468673838</v>
      </c>
    </row>
    <row r="15" spans="1:13" ht="20.100000000000001" customHeight="1">
      <c r="B15" s="104" t="s">
        <v>216</v>
      </c>
      <c r="E15" s="93"/>
      <c r="G15" s="331"/>
      <c r="K15" s="297"/>
    </row>
    <row r="16" spans="1:13" ht="20.100000000000001" customHeight="1">
      <c r="B16" s="97"/>
      <c r="C16" s="349" t="s">
        <v>217</v>
      </c>
      <c r="E16" s="93"/>
      <c r="G16" s="331">
        <v>650299</v>
      </c>
      <c r="I16" s="123">
        <v>6846116</v>
      </c>
      <c r="K16" s="297">
        <v>660060</v>
      </c>
      <c r="M16" s="123">
        <v>2885087</v>
      </c>
    </row>
    <row r="17" spans="1:13" ht="20.100000000000001" customHeight="1">
      <c r="B17" s="104" t="s">
        <v>218</v>
      </c>
      <c r="E17" s="93"/>
      <c r="G17" s="331">
        <v>3060960742</v>
      </c>
      <c r="I17" s="123">
        <v>2931374134</v>
      </c>
      <c r="K17" s="297">
        <v>1581785283</v>
      </c>
      <c r="M17" s="123">
        <v>1305685848</v>
      </c>
    </row>
    <row r="18" spans="1:13" ht="20.100000000000001" customHeight="1">
      <c r="B18" s="104" t="s">
        <v>219</v>
      </c>
      <c r="E18" s="93"/>
      <c r="G18" s="331"/>
      <c r="K18" s="297"/>
    </row>
    <row r="19" spans="1:13" ht="20.100000000000001" customHeight="1">
      <c r="B19" s="97"/>
      <c r="C19" s="349" t="s">
        <v>220</v>
      </c>
      <c r="E19" s="124"/>
      <c r="F19" s="217"/>
      <c r="G19" s="331">
        <v>-31186033</v>
      </c>
      <c r="I19" s="123">
        <v>-29028442</v>
      </c>
      <c r="K19" s="297">
        <v>0</v>
      </c>
      <c r="M19" s="123">
        <v>0</v>
      </c>
    </row>
    <row r="20" spans="1:13" ht="20.100000000000001" customHeight="1">
      <c r="A20" s="121"/>
      <c r="B20" s="216" t="s">
        <v>221</v>
      </c>
      <c r="C20" s="121"/>
      <c r="D20" s="124"/>
      <c r="E20" s="124"/>
      <c r="F20" s="217"/>
      <c r="G20" s="331">
        <v>417510334</v>
      </c>
      <c r="I20" s="123">
        <v>96497337</v>
      </c>
      <c r="K20" s="297">
        <v>-201783197</v>
      </c>
      <c r="M20" s="123">
        <v>-370854357</v>
      </c>
    </row>
    <row r="21" spans="1:13" ht="20.100000000000001" customHeight="1">
      <c r="B21" s="104" t="s">
        <v>319</v>
      </c>
      <c r="E21" s="124"/>
      <c r="F21" s="217"/>
      <c r="G21" s="331"/>
      <c r="K21" s="297"/>
    </row>
    <row r="22" spans="1:13" ht="20.100000000000001" customHeight="1">
      <c r="B22" s="104"/>
      <c r="C22" s="104" t="s">
        <v>313</v>
      </c>
      <c r="E22" s="124"/>
      <c r="F22" s="217"/>
      <c r="G22" s="331">
        <v>48432906</v>
      </c>
      <c r="I22" s="123">
        <v>7351430</v>
      </c>
      <c r="K22" s="297">
        <v>38492272</v>
      </c>
      <c r="M22" s="123">
        <v>0</v>
      </c>
    </row>
    <row r="23" spans="1:13" ht="20.100000000000001" customHeight="1">
      <c r="B23" s="104" t="s">
        <v>306</v>
      </c>
      <c r="E23" s="93">
        <v>13</v>
      </c>
      <c r="G23" s="331">
        <v>-789686178</v>
      </c>
      <c r="I23" s="123">
        <v>-115098235</v>
      </c>
      <c r="K23" s="297">
        <v>-769139585</v>
      </c>
      <c r="M23" s="123">
        <v>-227199844</v>
      </c>
    </row>
    <row r="24" spans="1:13" ht="20.100000000000001" customHeight="1">
      <c r="B24" s="104" t="s">
        <v>307</v>
      </c>
      <c r="E24" s="93">
        <v>14</v>
      </c>
      <c r="G24" s="331">
        <v>-388329740</v>
      </c>
      <c r="I24" s="123">
        <v>0</v>
      </c>
      <c r="K24" s="297">
        <v>-515871069</v>
      </c>
      <c r="M24" s="123">
        <v>0</v>
      </c>
    </row>
    <row r="25" spans="1:13" ht="20.100000000000001" customHeight="1">
      <c r="B25" s="104" t="s">
        <v>222</v>
      </c>
      <c r="E25" s="93"/>
      <c r="G25" s="331"/>
      <c r="K25" s="297"/>
    </row>
    <row r="26" spans="1:13" ht="20.100000000000001" customHeight="1">
      <c r="B26" s="97"/>
      <c r="C26" s="104" t="s">
        <v>223</v>
      </c>
      <c r="E26" s="93">
        <v>14</v>
      </c>
      <c r="G26" s="331">
        <v>-1257602872</v>
      </c>
      <c r="I26" s="123">
        <v>-1415827110</v>
      </c>
      <c r="K26" s="297">
        <v>0</v>
      </c>
      <c r="M26" s="123">
        <v>0</v>
      </c>
    </row>
    <row r="27" spans="1:13" ht="20.100000000000001" customHeight="1">
      <c r="B27" s="104" t="s">
        <v>305</v>
      </c>
      <c r="E27" s="93"/>
      <c r="G27" s="331">
        <v>1265603</v>
      </c>
      <c r="I27" s="123">
        <v>0</v>
      </c>
      <c r="K27" s="297">
        <v>1265603</v>
      </c>
      <c r="M27" s="123">
        <v>0</v>
      </c>
    </row>
    <row r="28" spans="1:13" ht="20.100000000000001" customHeight="1">
      <c r="B28" s="104" t="s">
        <v>308</v>
      </c>
      <c r="G28" s="331">
        <v>-1802638</v>
      </c>
      <c r="I28" s="123">
        <v>0</v>
      </c>
      <c r="K28" s="297">
        <v>0</v>
      </c>
      <c r="M28" s="123">
        <v>0</v>
      </c>
    </row>
    <row r="29" spans="1:13" ht="20.100000000000001" customHeight="1">
      <c r="B29" s="104" t="s">
        <v>324</v>
      </c>
      <c r="E29" s="93"/>
      <c r="G29" s="331">
        <v>0</v>
      </c>
      <c r="I29" s="123">
        <v>0</v>
      </c>
      <c r="K29" s="297">
        <v>1269120</v>
      </c>
      <c r="M29" s="123">
        <v>0</v>
      </c>
    </row>
    <row r="30" spans="1:13" ht="20.100000000000001" customHeight="1">
      <c r="B30" s="104" t="s">
        <v>224</v>
      </c>
      <c r="E30" s="93"/>
      <c r="G30" s="332">
        <v>54289822</v>
      </c>
      <c r="I30" s="175">
        <v>51072736</v>
      </c>
      <c r="K30" s="298">
        <v>40201851</v>
      </c>
      <c r="M30" s="175">
        <v>36293774</v>
      </c>
    </row>
    <row r="31" spans="1:13" ht="6" customHeight="1">
      <c r="G31" s="331"/>
      <c r="K31" s="297"/>
    </row>
    <row r="32" spans="1:13" ht="20.100000000000001" customHeight="1">
      <c r="A32" s="104" t="s">
        <v>225</v>
      </c>
      <c r="B32" s="104"/>
      <c r="G32" s="331">
        <f>SUM(G9:G30)</f>
        <v>9108892540</v>
      </c>
      <c r="I32" s="123">
        <f>SUM(I9:I30)</f>
        <v>15570027386</v>
      </c>
      <c r="K32" s="297">
        <f>SUM(K9:K30)</f>
        <v>2358021145</v>
      </c>
      <c r="M32" s="123">
        <f>SUM(M9:M30)</f>
        <v>3427864561</v>
      </c>
    </row>
    <row r="33" spans="1:13" ht="20.100000000000001" customHeight="1">
      <c r="A33" s="349" t="s">
        <v>226</v>
      </c>
      <c r="G33" s="331"/>
      <c r="K33" s="297"/>
    </row>
    <row r="34" spans="1:13" ht="20.100000000000001" customHeight="1">
      <c r="A34" s="349" t="s">
        <v>227</v>
      </c>
      <c r="B34" s="104" t="s">
        <v>228</v>
      </c>
      <c r="G34" s="331">
        <v>-8533579269</v>
      </c>
      <c r="I34" s="123">
        <v>329987771</v>
      </c>
      <c r="K34" s="297">
        <v>-1805568801</v>
      </c>
      <c r="M34" s="123">
        <v>901700840</v>
      </c>
    </row>
    <row r="35" spans="1:13" ht="20.100000000000001" customHeight="1">
      <c r="B35" s="104" t="s">
        <v>229</v>
      </c>
      <c r="E35" s="93"/>
      <c r="G35" s="331">
        <v>61304613</v>
      </c>
      <c r="I35" s="123">
        <v>127811191</v>
      </c>
      <c r="K35" s="297">
        <v>-97840535</v>
      </c>
      <c r="M35" s="123">
        <v>-89437575</v>
      </c>
    </row>
    <row r="36" spans="1:13" ht="20.100000000000001" customHeight="1">
      <c r="B36" s="104" t="s">
        <v>230</v>
      </c>
      <c r="G36" s="331">
        <v>778570679</v>
      </c>
      <c r="I36" s="123">
        <v>546396403</v>
      </c>
      <c r="K36" s="297">
        <v>555530939</v>
      </c>
      <c r="M36" s="123">
        <v>495328309</v>
      </c>
    </row>
    <row r="37" spans="1:13" ht="20.100000000000001" customHeight="1">
      <c r="A37" s="349" t="s">
        <v>227</v>
      </c>
      <c r="B37" s="104" t="s">
        <v>231</v>
      </c>
      <c r="G37" s="331">
        <v>-2693874665</v>
      </c>
      <c r="I37" s="123">
        <v>-713334670</v>
      </c>
      <c r="K37" s="297">
        <v>-91274163</v>
      </c>
      <c r="M37" s="123">
        <v>-51003859</v>
      </c>
    </row>
    <row r="38" spans="1:13" ht="20.100000000000001" customHeight="1">
      <c r="A38" s="349" t="s">
        <v>227</v>
      </c>
      <c r="B38" s="104" t="s">
        <v>232</v>
      </c>
      <c r="G38" s="331">
        <v>-83986011</v>
      </c>
      <c r="I38" s="123">
        <v>-51954191</v>
      </c>
      <c r="K38" s="297">
        <v>-29118131</v>
      </c>
      <c r="M38" s="123">
        <v>9654017</v>
      </c>
    </row>
    <row r="39" spans="1:13" ht="20.100000000000001" customHeight="1">
      <c r="A39" s="97"/>
      <c r="B39" s="104" t="s">
        <v>233</v>
      </c>
      <c r="E39" s="97"/>
      <c r="F39" s="105"/>
      <c r="G39" s="331">
        <v>-1205364965</v>
      </c>
      <c r="H39" s="105"/>
      <c r="I39" s="123">
        <v>-576430422</v>
      </c>
      <c r="J39" s="105"/>
      <c r="K39" s="297">
        <v>-5082912</v>
      </c>
      <c r="L39" s="105"/>
      <c r="M39" s="123">
        <v>-2274248</v>
      </c>
    </row>
    <row r="40" spans="1:13" ht="20.100000000000001" customHeight="1">
      <c r="A40" s="349" t="s">
        <v>227</v>
      </c>
      <c r="B40" s="104" t="s">
        <v>234</v>
      </c>
      <c r="G40" s="331">
        <v>6693061760</v>
      </c>
      <c r="I40" s="123">
        <v>434716309</v>
      </c>
      <c r="K40" s="297">
        <v>2227734884</v>
      </c>
      <c r="M40" s="123">
        <v>-175798723</v>
      </c>
    </row>
    <row r="41" spans="1:13" ht="20.100000000000001" customHeight="1">
      <c r="B41" s="104" t="s">
        <v>235</v>
      </c>
      <c r="G41" s="331">
        <v>584319065</v>
      </c>
      <c r="I41" s="123">
        <v>-68622931</v>
      </c>
      <c r="K41" s="297">
        <v>-146329380</v>
      </c>
      <c r="M41" s="123">
        <v>17708719</v>
      </c>
    </row>
    <row r="42" spans="1:13" ht="20.100000000000001" customHeight="1">
      <c r="B42" s="104" t="s">
        <v>236</v>
      </c>
      <c r="G42" s="331">
        <v>509878910</v>
      </c>
      <c r="I42" s="123">
        <v>35036563</v>
      </c>
      <c r="K42" s="297">
        <v>110701118</v>
      </c>
      <c r="M42" s="123">
        <v>36385586</v>
      </c>
    </row>
    <row r="43" spans="1:13" ht="20.100000000000001" customHeight="1">
      <c r="B43" s="104" t="s">
        <v>304</v>
      </c>
      <c r="G43" s="331">
        <v>-3285678</v>
      </c>
      <c r="I43" s="123">
        <v>0</v>
      </c>
      <c r="K43" s="297">
        <v>-3214250</v>
      </c>
      <c r="M43" s="123">
        <v>0</v>
      </c>
    </row>
    <row r="44" spans="1:13" ht="20.100000000000001" customHeight="1">
      <c r="A44" s="349" t="s">
        <v>227</v>
      </c>
      <c r="B44" s="104" t="s">
        <v>237</v>
      </c>
      <c r="G44" s="333">
        <v>435393950</v>
      </c>
      <c r="I44" s="176">
        <v>-70348516</v>
      </c>
      <c r="K44" s="299">
        <v>227051281</v>
      </c>
      <c r="M44" s="176">
        <v>-147852203</v>
      </c>
    </row>
    <row r="45" spans="1:13" ht="6" customHeight="1">
      <c r="G45" s="331"/>
      <c r="K45" s="297"/>
    </row>
    <row r="46" spans="1:13" ht="20.100000000000001" customHeight="1">
      <c r="A46" s="106" t="s">
        <v>238</v>
      </c>
      <c r="F46" s="98"/>
      <c r="G46" s="331">
        <f>SUM(G32:G44)</f>
        <v>5651330929</v>
      </c>
      <c r="H46" s="98"/>
      <c r="I46" s="123">
        <f>SUM(I32:I44)</f>
        <v>15563284893</v>
      </c>
      <c r="J46" s="98"/>
      <c r="K46" s="297">
        <f>SUM(K32:K44)</f>
        <v>3300611195</v>
      </c>
      <c r="L46" s="98"/>
      <c r="M46" s="123">
        <f>SUM(M32:M44)</f>
        <v>4422275424</v>
      </c>
    </row>
    <row r="47" spans="1:13" ht="20.100000000000001" customHeight="1">
      <c r="A47" s="106"/>
      <c r="B47" s="104" t="s">
        <v>239</v>
      </c>
      <c r="F47" s="98"/>
      <c r="G47" s="332">
        <v>-1208344601</v>
      </c>
      <c r="H47" s="98"/>
      <c r="I47" s="175">
        <v>-1538310357</v>
      </c>
      <c r="J47" s="98"/>
      <c r="K47" s="298">
        <v>-221420802</v>
      </c>
      <c r="L47" s="98"/>
      <c r="M47" s="175">
        <v>-179558140</v>
      </c>
    </row>
    <row r="48" spans="1:13" ht="6" customHeight="1">
      <c r="D48" s="100"/>
      <c r="E48" s="101"/>
      <c r="F48" s="102"/>
      <c r="G48" s="331"/>
      <c r="H48" s="102"/>
      <c r="J48" s="102"/>
      <c r="K48" s="297"/>
      <c r="L48" s="102"/>
    </row>
    <row r="49" spans="1:13" ht="20.100000000000001" customHeight="1">
      <c r="A49" s="349" t="s">
        <v>240</v>
      </c>
      <c r="G49" s="332">
        <f>SUM(G46:G47)</f>
        <v>4442986328</v>
      </c>
      <c r="I49" s="175">
        <f>SUM(I46:I47)</f>
        <v>14024974536</v>
      </c>
      <c r="K49" s="298">
        <f>SUM(K46:K47)</f>
        <v>3079190393</v>
      </c>
      <c r="L49" s="98"/>
      <c r="M49" s="175">
        <f>SUM(M46:M47)</f>
        <v>4242717284</v>
      </c>
    </row>
    <row r="50" spans="1:13" ht="18.75">
      <c r="G50" s="334"/>
      <c r="K50" s="98"/>
      <c r="L50" s="98"/>
    </row>
    <row r="51" spans="1:13" ht="12.75" customHeight="1">
      <c r="G51" s="334"/>
      <c r="K51" s="98"/>
      <c r="L51" s="98"/>
    </row>
    <row r="52" spans="1:13" ht="21.95" customHeight="1">
      <c r="A52" s="107" t="str">
        <f>'2-5 '!A42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52" s="107"/>
      <c r="C52" s="107"/>
      <c r="D52" s="108"/>
      <c r="E52" s="109"/>
      <c r="F52" s="110"/>
      <c r="G52" s="335"/>
      <c r="H52" s="110"/>
      <c r="I52" s="176"/>
      <c r="J52" s="110"/>
      <c r="K52" s="300"/>
      <c r="L52" s="110"/>
      <c r="M52" s="176"/>
    </row>
    <row r="53" spans="1:13" ht="21" customHeight="1">
      <c r="A53" s="92" t="str">
        <f>A1</f>
        <v>บริษัท โกลบอล เพาเวอร์ ซินเนอร์ยี่ จำกัด (มหาชน)</v>
      </c>
      <c r="B53" s="92"/>
      <c r="C53" s="92"/>
      <c r="G53" s="336"/>
      <c r="I53" s="174"/>
      <c r="K53" s="96"/>
      <c r="M53" s="96" t="s">
        <v>4</v>
      </c>
    </row>
    <row r="54" spans="1:13" ht="21" customHeight="1">
      <c r="A54" s="92" t="str">
        <f>+A2</f>
        <v xml:space="preserve">งบกระแสเงินสด </v>
      </c>
      <c r="B54" s="92"/>
      <c r="C54" s="92"/>
      <c r="G54" s="334"/>
      <c r="K54" s="98"/>
    </row>
    <row r="55" spans="1:13" ht="21" customHeight="1">
      <c r="A55" s="350" t="str">
        <f>A3</f>
        <v>สำหรับงวดเก้าเดือนสิ้นสุดวันที่ 30 กันยายน พ.ศ. 2565</v>
      </c>
      <c r="B55" s="350"/>
      <c r="C55" s="350"/>
      <c r="D55" s="111"/>
      <c r="E55" s="112"/>
      <c r="F55" s="113"/>
      <c r="G55" s="337"/>
      <c r="H55" s="113"/>
      <c r="I55" s="175"/>
      <c r="J55" s="113"/>
      <c r="K55" s="301"/>
      <c r="L55" s="113"/>
      <c r="M55" s="175"/>
    </row>
    <row r="56" spans="1:13" ht="20.100000000000001" customHeight="1">
      <c r="A56" s="92"/>
      <c r="B56" s="92"/>
      <c r="C56" s="92"/>
      <c r="G56" s="334"/>
      <c r="K56" s="98"/>
    </row>
    <row r="57" spans="1:13" ht="20.100000000000001" customHeight="1">
      <c r="A57" s="92"/>
      <c r="B57" s="92"/>
      <c r="C57" s="92"/>
      <c r="G57" s="363" t="s">
        <v>2</v>
      </c>
      <c r="H57" s="363"/>
      <c r="I57" s="363"/>
      <c r="J57" s="302"/>
      <c r="K57" s="363" t="s">
        <v>3</v>
      </c>
      <c r="L57" s="363"/>
      <c r="M57" s="363"/>
    </row>
    <row r="58" spans="1:13" ht="20.100000000000001" customHeight="1">
      <c r="D58" s="100"/>
      <c r="E58" s="101"/>
      <c r="F58" s="102"/>
      <c r="G58" s="308" t="s">
        <v>292</v>
      </c>
      <c r="H58" s="9"/>
      <c r="I58" s="8" t="s">
        <v>8</v>
      </c>
      <c r="J58" s="10"/>
      <c r="K58" s="8" t="s">
        <v>292</v>
      </c>
      <c r="L58" s="9"/>
      <c r="M58" s="8" t="s">
        <v>8</v>
      </c>
    </row>
    <row r="59" spans="1:13" ht="20.100000000000001" customHeight="1">
      <c r="D59" s="100"/>
      <c r="E59" s="103" t="s">
        <v>9</v>
      </c>
      <c r="F59" s="102"/>
      <c r="G59" s="330" t="s">
        <v>10</v>
      </c>
      <c r="H59" s="9"/>
      <c r="I59" s="347" t="s">
        <v>10</v>
      </c>
      <c r="J59" s="102"/>
      <c r="K59" s="347" t="s">
        <v>10</v>
      </c>
      <c r="L59" s="9"/>
      <c r="M59" s="347" t="s">
        <v>10</v>
      </c>
    </row>
    <row r="60" spans="1:13" ht="20.100000000000001" customHeight="1">
      <c r="A60" s="92" t="s">
        <v>241</v>
      </c>
      <c r="G60" s="331"/>
      <c r="K60" s="297"/>
    </row>
    <row r="61" spans="1:13" ht="20.100000000000001" customHeight="1">
      <c r="A61" s="349" t="s">
        <v>242</v>
      </c>
      <c r="G61" s="331">
        <v>231790577</v>
      </c>
      <c r="I61" s="123">
        <v>110724551</v>
      </c>
      <c r="K61" s="297">
        <v>52721834</v>
      </c>
      <c r="M61" s="123">
        <v>76414394</v>
      </c>
    </row>
    <row r="62" spans="1:13" ht="20.100000000000001" customHeight="1">
      <c r="A62" s="349" t="s">
        <v>243</v>
      </c>
      <c r="E62" s="93"/>
      <c r="G62" s="331">
        <v>607868561</v>
      </c>
      <c r="I62" s="123">
        <v>641486332</v>
      </c>
      <c r="K62" s="297">
        <v>3359727776</v>
      </c>
      <c r="M62" s="123">
        <v>3619424734</v>
      </c>
    </row>
    <row r="63" spans="1:13" ht="20.100000000000001" customHeight="1">
      <c r="A63" s="349" t="s">
        <v>285</v>
      </c>
      <c r="E63" s="93"/>
      <c r="G63" s="331"/>
      <c r="K63" s="297"/>
    </row>
    <row r="64" spans="1:13" ht="20.100000000000001" customHeight="1">
      <c r="B64" s="349" t="s">
        <v>244</v>
      </c>
      <c r="E64" s="93"/>
      <c r="G64" s="331">
        <v>-3043508</v>
      </c>
      <c r="I64" s="123">
        <v>194556857</v>
      </c>
      <c r="K64" s="297">
        <v>0</v>
      </c>
      <c r="M64" s="123">
        <v>0</v>
      </c>
    </row>
    <row r="65" spans="1:13" ht="20.100000000000001" customHeight="1">
      <c r="A65" s="349" t="s">
        <v>288</v>
      </c>
      <c r="D65" s="100"/>
      <c r="E65" s="101"/>
      <c r="F65" s="102"/>
      <c r="G65" s="331"/>
      <c r="K65" s="297"/>
    </row>
    <row r="66" spans="1:13" ht="20.100000000000001" customHeight="1">
      <c r="B66" s="349" t="s">
        <v>289</v>
      </c>
      <c r="D66" s="100"/>
      <c r="E66" s="101"/>
      <c r="F66" s="102"/>
      <c r="G66" s="331">
        <v>2041756617</v>
      </c>
      <c r="I66" s="123">
        <v>1789142658</v>
      </c>
      <c r="K66" s="297">
        <v>-1000000000</v>
      </c>
      <c r="M66" s="123">
        <v>0</v>
      </c>
    </row>
    <row r="67" spans="1:13" ht="20.100000000000001" customHeight="1">
      <c r="A67" s="349" t="s">
        <v>290</v>
      </c>
      <c r="E67" s="93"/>
      <c r="G67" s="331"/>
      <c r="K67" s="297"/>
    </row>
    <row r="68" spans="1:13" ht="20.100000000000001" customHeight="1">
      <c r="B68" s="349" t="s">
        <v>291</v>
      </c>
      <c r="E68" s="93"/>
      <c r="G68" s="331">
        <v>0</v>
      </c>
      <c r="I68" s="123">
        <v>-498852990</v>
      </c>
      <c r="K68" s="297">
        <v>0</v>
      </c>
      <c r="M68" s="123">
        <v>0</v>
      </c>
    </row>
    <row r="69" spans="1:13" ht="20.100000000000001" customHeight="1">
      <c r="A69" s="349" t="s">
        <v>245</v>
      </c>
      <c r="E69" s="93"/>
      <c r="G69" s="331">
        <v>0</v>
      </c>
      <c r="I69" s="123">
        <v>-1568000</v>
      </c>
      <c r="K69" s="297">
        <v>0</v>
      </c>
      <c r="M69" s="123">
        <v>0</v>
      </c>
    </row>
    <row r="70" spans="1:13" ht="20.100000000000001" customHeight="1">
      <c r="A70" s="349" t="s">
        <v>246</v>
      </c>
      <c r="E70" s="93">
        <v>14</v>
      </c>
      <c r="G70" s="331">
        <v>-17539053395</v>
      </c>
      <c r="I70" s="123">
        <v>-15466676849</v>
      </c>
      <c r="K70" s="297">
        <v>-1718675000</v>
      </c>
      <c r="M70" s="123">
        <v>-482216269</v>
      </c>
    </row>
    <row r="71" spans="1:13" ht="20.100000000000001" customHeight="1">
      <c r="A71" s="349" t="s">
        <v>247</v>
      </c>
      <c r="E71" s="93">
        <v>14</v>
      </c>
      <c r="G71" s="331">
        <v>0</v>
      </c>
      <c r="I71" s="123">
        <v>0</v>
      </c>
      <c r="K71" s="297">
        <v>-10076959800</v>
      </c>
      <c r="M71" s="123">
        <v>-15607131786</v>
      </c>
    </row>
    <row r="72" spans="1:13" ht="20.100000000000001" customHeight="1">
      <c r="A72" s="349" t="s">
        <v>309</v>
      </c>
      <c r="E72" s="93"/>
      <c r="G72" s="331">
        <v>1407144481</v>
      </c>
      <c r="I72" s="123">
        <v>692699844</v>
      </c>
      <c r="K72" s="297">
        <v>1272884642</v>
      </c>
      <c r="M72" s="123">
        <v>692699844</v>
      </c>
    </row>
    <row r="73" spans="1:13" ht="20.100000000000001" customHeight="1">
      <c r="A73" s="349" t="s">
        <v>323</v>
      </c>
      <c r="E73" s="93"/>
      <c r="G73" s="331">
        <v>2506896619</v>
      </c>
      <c r="I73" s="123">
        <v>0</v>
      </c>
      <c r="K73" s="297">
        <v>2511348137</v>
      </c>
      <c r="M73" s="123">
        <v>0</v>
      </c>
    </row>
    <row r="74" spans="1:13" ht="20.100000000000001" customHeight="1">
      <c r="A74" s="349" t="s">
        <v>248</v>
      </c>
      <c r="E74" s="93">
        <v>24</v>
      </c>
      <c r="G74" s="331">
        <v>-602628660</v>
      </c>
      <c r="I74" s="123">
        <v>-948317416</v>
      </c>
      <c r="K74" s="297">
        <v>-1602628660</v>
      </c>
      <c r="M74" s="123">
        <v>-998317416</v>
      </c>
    </row>
    <row r="75" spans="1:13" ht="20.100000000000001" customHeight="1">
      <c r="A75" s="349" t="s">
        <v>249</v>
      </c>
      <c r="E75" s="93">
        <v>24</v>
      </c>
      <c r="G75" s="331">
        <v>1570425059</v>
      </c>
      <c r="I75" s="123">
        <v>1668079994</v>
      </c>
      <c r="K75" s="297">
        <v>1570425059</v>
      </c>
      <c r="M75" s="123">
        <v>1828079994</v>
      </c>
    </row>
    <row r="76" spans="1:13" ht="20.100000000000001" customHeight="1">
      <c r="A76" s="349" t="s">
        <v>250</v>
      </c>
      <c r="E76" s="93">
        <v>24</v>
      </c>
      <c r="G76" s="331">
        <v>0</v>
      </c>
      <c r="I76" s="123">
        <v>-834040000</v>
      </c>
      <c r="K76" s="297">
        <v>-198490552</v>
      </c>
      <c r="M76" s="123">
        <v>-834040000</v>
      </c>
    </row>
    <row r="77" spans="1:13" ht="20.100000000000001" customHeight="1">
      <c r="A77" s="349" t="s">
        <v>251</v>
      </c>
      <c r="E77" s="93">
        <v>24</v>
      </c>
      <c r="F77" s="98"/>
      <c r="G77" s="331">
        <v>760018544</v>
      </c>
      <c r="I77" s="123">
        <v>115244400</v>
      </c>
      <c r="K77" s="297">
        <v>733898544</v>
      </c>
      <c r="M77" s="123">
        <v>139124400</v>
      </c>
    </row>
    <row r="78" spans="1:13" ht="20.100000000000001" customHeight="1">
      <c r="A78" s="349" t="s">
        <v>252</v>
      </c>
      <c r="G78" s="331">
        <v>581745</v>
      </c>
      <c r="I78" s="123">
        <v>452866</v>
      </c>
      <c r="K78" s="297">
        <v>110077</v>
      </c>
      <c r="M78" s="123">
        <v>219679</v>
      </c>
    </row>
    <row r="79" spans="1:13" ht="20.100000000000001" customHeight="1">
      <c r="A79" s="349" t="s">
        <v>253</v>
      </c>
      <c r="G79" s="331">
        <v>-3670434308</v>
      </c>
      <c r="I79" s="123">
        <v>-3177006116</v>
      </c>
      <c r="K79" s="297">
        <v>-534478885</v>
      </c>
      <c r="M79" s="123">
        <v>-937901350</v>
      </c>
    </row>
    <row r="80" spans="1:13" ht="20.100000000000001" customHeight="1">
      <c r="A80" s="349" t="s">
        <v>254</v>
      </c>
      <c r="G80" s="331">
        <v>-230186834</v>
      </c>
      <c r="I80" s="123">
        <v>-34002620</v>
      </c>
      <c r="K80" s="297">
        <v>-219332671</v>
      </c>
      <c r="M80" s="123">
        <v>-83671204</v>
      </c>
    </row>
    <row r="81" spans="1:13" ht="20.100000000000001" customHeight="1">
      <c r="A81" s="349" t="s">
        <v>255</v>
      </c>
      <c r="G81" s="331"/>
      <c r="K81" s="297"/>
    </row>
    <row r="82" spans="1:13" ht="20.100000000000001" customHeight="1">
      <c r="B82" s="349" t="s">
        <v>256</v>
      </c>
      <c r="G82" s="333">
        <v>-49289004</v>
      </c>
      <c r="I82" s="176">
        <v>-50617744</v>
      </c>
      <c r="K82" s="299">
        <v>-8252130</v>
      </c>
      <c r="M82" s="176">
        <v>-33536988</v>
      </c>
    </row>
    <row r="83" spans="1:13" ht="6" customHeight="1">
      <c r="B83" s="97"/>
      <c r="E83" s="97"/>
      <c r="F83" s="105"/>
      <c r="G83" s="331"/>
      <c r="H83" s="105"/>
      <c r="J83" s="105"/>
      <c r="K83" s="297"/>
      <c r="L83" s="105"/>
    </row>
    <row r="84" spans="1:13" ht="20.100000000000001" customHeight="1">
      <c r="A84" s="349" t="s">
        <v>322</v>
      </c>
      <c r="E84" s="97"/>
      <c r="F84" s="105"/>
      <c r="G84" s="333">
        <f>SUM(G61:G83)</f>
        <v>-12968153506</v>
      </c>
      <c r="H84" s="105"/>
      <c r="I84" s="178">
        <f>SUM(I61:I83)</f>
        <v>-15798694233</v>
      </c>
      <c r="J84" s="105"/>
      <c r="K84" s="303">
        <f>SUM(K61:K83)</f>
        <v>-5857701629</v>
      </c>
      <c r="L84" s="105"/>
      <c r="M84" s="178">
        <f>SUM(M61:M83)</f>
        <v>-12620851968</v>
      </c>
    </row>
    <row r="85" spans="1:13" ht="20.100000000000001" customHeight="1">
      <c r="D85" s="100"/>
      <c r="E85" s="101"/>
      <c r="F85" s="102"/>
      <c r="G85" s="336"/>
      <c r="H85" s="102"/>
      <c r="I85" s="174"/>
      <c r="J85" s="102"/>
      <c r="K85" s="96"/>
      <c r="L85" s="102"/>
      <c r="M85" s="174"/>
    </row>
    <row r="86" spans="1:13" ht="20.100000000000001" customHeight="1">
      <c r="D86" s="100"/>
      <c r="E86" s="101"/>
      <c r="F86" s="102"/>
      <c r="G86" s="336"/>
      <c r="H86" s="102"/>
      <c r="I86" s="174"/>
      <c r="J86" s="102"/>
      <c r="K86" s="96"/>
      <c r="L86" s="102"/>
      <c r="M86" s="174"/>
    </row>
    <row r="87" spans="1:13" ht="20.100000000000001" customHeight="1">
      <c r="D87" s="100"/>
      <c r="E87" s="101"/>
      <c r="F87" s="102"/>
      <c r="G87" s="336"/>
      <c r="H87" s="102"/>
      <c r="I87" s="174"/>
      <c r="J87" s="102"/>
      <c r="K87" s="96"/>
      <c r="L87" s="102"/>
      <c r="M87" s="174"/>
    </row>
    <row r="88" spans="1:13" ht="20.100000000000001" customHeight="1">
      <c r="D88" s="100"/>
      <c r="E88" s="101"/>
      <c r="F88" s="102"/>
      <c r="G88" s="336"/>
      <c r="H88" s="102"/>
      <c r="I88" s="174"/>
      <c r="J88" s="102"/>
      <c r="K88" s="96"/>
      <c r="L88" s="102"/>
      <c r="M88" s="174"/>
    </row>
    <row r="89" spans="1:13" ht="20.100000000000001" customHeight="1">
      <c r="D89" s="100"/>
      <c r="E89" s="101"/>
      <c r="F89" s="102"/>
      <c r="G89" s="336"/>
      <c r="H89" s="102"/>
      <c r="I89" s="174"/>
      <c r="J89" s="102"/>
      <c r="K89" s="96"/>
      <c r="L89" s="102"/>
      <c r="M89" s="174"/>
    </row>
    <row r="90" spans="1:13" ht="20.100000000000001" customHeight="1">
      <c r="D90" s="100"/>
      <c r="E90" s="101"/>
      <c r="F90" s="102"/>
      <c r="G90" s="328"/>
      <c r="H90" s="102"/>
      <c r="I90" s="174"/>
      <c r="J90" s="102"/>
      <c r="K90" s="209"/>
      <c r="L90" s="102"/>
      <c r="M90" s="174"/>
    </row>
    <row r="91" spans="1:13" ht="20.100000000000001" customHeight="1">
      <c r="D91" s="100"/>
      <c r="E91" s="101"/>
      <c r="F91" s="102"/>
      <c r="G91" s="328"/>
      <c r="H91" s="102"/>
      <c r="I91" s="174"/>
      <c r="J91" s="102"/>
      <c r="K91" s="209"/>
      <c r="L91" s="102"/>
      <c r="M91" s="174"/>
    </row>
    <row r="92" spans="1:13" ht="20.100000000000001" customHeight="1">
      <c r="D92" s="100"/>
      <c r="E92" s="101"/>
      <c r="F92" s="102"/>
      <c r="G92" s="328"/>
      <c r="H92" s="102"/>
      <c r="I92" s="174"/>
      <c r="J92" s="102"/>
      <c r="K92" s="209"/>
      <c r="L92" s="102"/>
      <c r="M92" s="174"/>
    </row>
    <row r="93" spans="1:13" ht="20.100000000000001" customHeight="1">
      <c r="D93" s="100"/>
      <c r="E93" s="101"/>
      <c r="F93" s="102"/>
      <c r="G93" s="328"/>
      <c r="H93" s="102"/>
      <c r="I93" s="174"/>
      <c r="J93" s="102"/>
      <c r="K93" s="209"/>
      <c r="L93" s="102"/>
      <c r="M93" s="174"/>
    </row>
    <row r="94" spans="1:13" ht="20.100000000000001" customHeight="1">
      <c r="D94" s="100"/>
      <c r="E94" s="101"/>
      <c r="F94" s="102"/>
      <c r="G94" s="328"/>
      <c r="H94" s="102"/>
      <c r="I94" s="174"/>
      <c r="J94" s="102"/>
      <c r="K94" s="209"/>
      <c r="L94" s="102"/>
      <c r="M94" s="174"/>
    </row>
    <row r="95" spans="1:13" ht="20.100000000000001" customHeight="1">
      <c r="D95" s="100"/>
      <c r="E95" s="101"/>
      <c r="F95" s="102"/>
      <c r="G95" s="328"/>
      <c r="H95" s="102"/>
      <c r="I95" s="174"/>
      <c r="J95" s="102"/>
      <c r="K95" s="209"/>
      <c r="L95" s="102"/>
      <c r="M95" s="174"/>
    </row>
    <row r="96" spans="1:13" ht="20.100000000000001" customHeight="1">
      <c r="D96" s="100"/>
      <c r="E96" s="101"/>
      <c r="F96" s="102"/>
      <c r="G96" s="328"/>
      <c r="H96" s="102"/>
      <c r="I96" s="174"/>
      <c r="J96" s="102"/>
      <c r="K96" s="209"/>
      <c r="L96" s="102"/>
      <c r="M96" s="174"/>
    </row>
    <row r="97" spans="1:13" ht="21.75" customHeight="1">
      <c r="D97" s="100"/>
      <c r="E97" s="101"/>
      <c r="F97" s="102"/>
      <c r="G97" s="328"/>
      <c r="H97" s="102"/>
      <c r="I97" s="174"/>
      <c r="J97" s="102"/>
      <c r="K97" s="209"/>
      <c r="L97" s="102"/>
      <c r="M97" s="174"/>
    </row>
    <row r="98" spans="1:13" ht="21.75" customHeight="1">
      <c r="D98" s="100"/>
      <c r="E98" s="101"/>
      <c r="F98" s="102"/>
      <c r="G98" s="328"/>
      <c r="H98" s="102"/>
      <c r="I98" s="174"/>
      <c r="J98" s="102"/>
      <c r="K98" s="209"/>
      <c r="L98" s="102"/>
      <c r="M98" s="174"/>
    </row>
    <row r="99" spans="1:13" ht="21.75" customHeight="1">
      <c r="D99" s="100"/>
      <c r="E99" s="101"/>
      <c r="F99" s="102"/>
      <c r="G99" s="328"/>
      <c r="H99" s="102"/>
      <c r="I99" s="174"/>
      <c r="J99" s="102"/>
      <c r="K99" s="209"/>
      <c r="L99" s="102"/>
      <c r="M99" s="174"/>
    </row>
    <row r="100" spans="1:13" ht="16.5" customHeight="1">
      <c r="D100" s="100"/>
      <c r="E100" s="101"/>
      <c r="F100" s="102"/>
      <c r="G100" s="328"/>
      <c r="H100" s="102"/>
      <c r="I100" s="174"/>
      <c r="J100" s="102"/>
      <c r="K100" s="209"/>
      <c r="L100" s="102"/>
      <c r="M100" s="174"/>
    </row>
    <row r="101" spans="1:13" ht="18" customHeight="1">
      <c r="D101" s="100"/>
      <c r="E101" s="101"/>
      <c r="F101" s="102"/>
      <c r="G101" s="328"/>
      <c r="H101" s="102"/>
      <c r="I101" s="174"/>
      <c r="J101" s="102"/>
      <c r="K101" s="209"/>
      <c r="L101" s="102"/>
      <c r="M101" s="174"/>
    </row>
    <row r="102" spans="1:13" ht="21.95" customHeight="1">
      <c r="A102" s="107" t="str">
        <f>'2-5 '!A42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102" s="107"/>
      <c r="C102" s="107"/>
      <c r="D102" s="114"/>
      <c r="E102" s="115"/>
      <c r="F102" s="116"/>
      <c r="G102" s="339"/>
      <c r="H102" s="116"/>
      <c r="I102" s="177"/>
      <c r="J102" s="116"/>
      <c r="K102" s="215"/>
      <c r="L102" s="116"/>
      <c r="M102" s="177"/>
    </row>
    <row r="103" spans="1:13" ht="21" customHeight="1">
      <c r="A103" s="92" t="str">
        <f>+A1</f>
        <v>บริษัท โกลบอล เพาเวอร์ ซินเนอร์ยี่ จำกัด (มหาชน)</v>
      </c>
      <c r="B103" s="92"/>
      <c r="C103" s="92"/>
      <c r="G103" s="328"/>
      <c r="I103" s="174"/>
      <c r="K103" s="209"/>
      <c r="M103" s="96" t="s">
        <v>4</v>
      </c>
    </row>
    <row r="104" spans="1:13" ht="21" customHeight="1">
      <c r="A104" s="92" t="str">
        <f>+A2</f>
        <v xml:space="preserve">งบกระแสเงินสด </v>
      </c>
      <c r="B104" s="92"/>
      <c r="C104" s="92"/>
    </row>
    <row r="105" spans="1:13" ht="21" customHeight="1">
      <c r="A105" s="350" t="str">
        <f>+A3</f>
        <v>สำหรับงวดเก้าเดือนสิ้นสุดวันที่ 30 กันยายน พ.ศ. 2565</v>
      </c>
      <c r="B105" s="350"/>
      <c r="C105" s="350"/>
      <c r="D105" s="111"/>
      <c r="E105" s="112"/>
      <c r="F105" s="113"/>
      <c r="G105" s="340"/>
      <c r="H105" s="113"/>
      <c r="I105" s="175"/>
      <c r="J105" s="113"/>
      <c r="K105" s="214"/>
      <c r="L105" s="113"/>
      <c r="M105" s="175"/>
    </row>
    <row r="106" spans="1:13" ht="20.100000000000001" customHeight="1">
      <c r="A106" s="92"/>
      <c r="B106" s="92"/>
      <c r="C106" s="92"/>
    </row>
    <row r="107" spans="1:13" ht="20.100000000000001" customHeight="1">
      <c r="A107" s="92"/>
      <c r="B107" s="92"/>
      <c r="C107" s="92"/>
      <c r="G107" s="363" t="s">
        <v>2</v>
      </c>
      <c r="H107" s="363"/>
      <c r="I107" s="363"/>
      <c r="J107" s="99"/>
      <c r="K107" s="363" t="s">
        <v>3</v>
      </c>
      <c r="L107" s="363"/>
      <c r="M107" s="363"/>
    </row>
    <row r="108" spans="1:13" ht="20.100000000000001" customHeight="1">
      <c r="D108" s="100"/>
      <c r="E108" s="101"/>
      <c r="F108" s="102"/>
      <c r="G108" s="341" t="s">
        <v>292</v>
      </c>
      <c r="H108" s="9"/>
      <c r="I108" s="8" t="s">
        <v>8</v>
      </c>
      <c r="J108" s="10"/>
      <c r="K108" s="211" t="s">
        <v>292</v>
      </c>
      <c r="L108" s="9"/>
      <c r="M108" s="8" t="s">
        <v>8</v>
      </c>
    </row>
    <row r="109" spans="1:13" ht="20.100000000000001" customHeight="1">
      <c r="D109" s="100"/>
      <c r="E109" s="103" t="s">
        <v>9</v>
      </c>
      <c r="F109" s="102"/>
      <c r="G109" s="342" t="s">
        <v>10</v>
      </c>
      <c r="H109" s="9"/>
      <c r="I109" s="347" t="s">
        <v>10</v>
      </c>
      <c r="J109" s="102"/>
      <c r="K109" s="212" t="s">
        <v>10</v>
      </c>
      <c r="L109" s="9"/>
      <c r="M109" s="347" t="s">
        <v>10</v>
      </c>
    </row>
    <row r="110" spans="1:13" ht="20.100000000000001" customHeight="1">
      <c r="A110" s="92" t="s">
        <v>257</v>
      </c>
      <c r="E110" s="97"/>
      <c r="F110" s="105"/>
      <c r="G110" s="343"/>
      <c r="H110" s="105"/>
      <c r="J110" s="105"/>
      <c r="K110" s="213"/>
      <c r="L110" s="105"/>
    </row>
    <row r="111" spans="1:13" ht="20.100000000000001" customHeight="1">
      <c r="A111" s="349" t="s">
        <v>258</v>
      </c>
      <c r="E111" s="97"/>
      <c r="F111" s="105"/>
      <c r="G111" s="331">
        <v>-97174419</v>
      </c>
      <c r="H111" s="105"/>
      <c r="I111" s="123">
        <v>-114765153</v>
      </c>
      <c r="J111" s="105"/>
      <c r="K111" s="297">
        <v>-50256426</v>
      </c>
      <c r="L111" s="105"/>
      <c r="M111" s="123">
        <v>-54250669</v>
      </c>
    </row>
    <row r="112" spans="1:13" ht="20.100000000000001" customHeight="1">
      <c r="A112" s="349" t="s">
        <v>259</v>
      </c>
      <c r="B112" s="117"/>
      <c r="E112" s="93"/>
      <c r="F112" s="97"/>
      <c r="G112" s="331">
        <v>-37313537</v>
      </c>
      <c r="H112" s="105"/>
      <c r="I112" s="123">
        <v>-42321955</v>
      </c>
      <c r="J112" s="105"/>
      <c r="K112" s="297">
        <v>-18143000</v>
      </c>
      <c r="L112" s="105"/>
      <c r="M112" s="123">
        <v>-25172789</v>
      </c>
    </row>
    <row r="113" spans="1:13" ht="20.100000000000001" customHeight="1">
      <c r="A113" s="349" t="s">
        <v>260</v>
      </c>
      <c r="B113" s="117"/>
      <c r="E113" s="93">
        <v>18</v>
      </c>
      <c r="F113" s="98"/>
      <c r="G113" s="331">
        <v>327000000</v>
      </c>
      <c r="H113" s="98"/>
      <c r="I113" s="123">
        <v>0</v>
      </c>
      <c r="J113" s="98"/>
      <c r="K113" s="297">
        <v>0</v>
      </c>
      <c r="L113" s="98"/>
      <c r="M113" s="123">
        <v>0</v>
      </c>
    </row>
    <row r="114" spans="1:13" ht="20.100000000000001" customHeight="1">
      <c r="A114" s="349" t="s">
        <v>261</v>
      </c>
      <c r="B114" s="117"/>
      <c r="E114" s="93">
        <v>19</v>
      </c>
      <c r="F114" s="98"/>
      <c r="G114" s="331">
        <v>7241882085</v>
      </c>
      <c r="H114" s="98"/>
      <c r="I114" s="123">
        <v>32063772130</v>
      </c>
      <c r="J114" s="98"/>
      <c r="K114" s="297">
        <v>0</v>
      </c>
      <c r="L114" s="98"/>
      <c r="M114" s="123">
        <v>3500000000</v>
      </c>
    </row>
    <row r="115" spans="1:13" ht="20.100000000000001" customHeight="1">
      <c r="A115" s="349" t="s">
        <v>262</v>
      </c>
      <c r="B115" s="117"/>
      <c r="E115" s="93">
        <v>18</v>
      </c>
      <c r="F115" s="98"/>
      <c r="G115" s="331">
        <v>-238000000</v>
      </c>
      <c r="H115" s="98"/>
      <c r="I115" s="123">
        <v>0</v>
      </c>
      <c r="J115" s="98"/>
      <c r="K115" s="297">
        <v>0</v>
      </c>
      <c r="L115" s="98"/>
      <c r="M115" s="123">
        <v>0</v>
      </c>
    </row>
    <row r="116" spans="1:13" ht="20.100000000000001" customHeight="1">
      <c r="A116" s="97" t="s">
        <v>263</v>
      </c>
      <c r="B116" s="117"/>
      <c r="E116" s="93">
        <v>19</v>
      </c>
      <c r="F116" s="98"/>
      <c r="G116" s="331">
        <v>-5719136791</v>
      </c>
      <c r="H116" s="105"/>
      <c r="I116" s="123">
        <v>-22119955284</v>
      </c>
      <c r="J116" s="105"/>
      <c r="K116" s="297">
        <v>-670000000</v>
      </c>
      <c r="L116" s="105"/>
      <c r="M116" s="123">
        <v>-11247500000</v>
      </c>
    </row>
    <row r="117" spans="1:13" ht="20.100000000000001" customHeight="1">
      <c r="A117" s="349" t="s">
        <v>264</v>
      </c>
      <c r="B117" s="117"/>
      <c r="E117" s="93">
        <v>24</v>
      </c>
      <c r="F117" s="98"/>
      <c r="G117" s="331">
        <v>7500000000</v>
      </c>
      <c r="H117" s="98"/>
      <c r="I117" s="123">
        <v>8000000000</v>
      </c>
      <c r="J117" s="98"/>
      <c r="K117" s="297">
        <v>7500000000</v>
      </c>
      <c r="L117" s="98"/>
      <c r="M117" s="123">
        <v>19990000000</v>
      </c>
    </row>
    <row r="118" spans="1:13" ht="20.100000000000001" customHeight="1">
      <c r="A118" s="97" t="s">
        <v>265</v>
      </c>
      <c r="B118" s="117"/>
      <c r="E118" s="93">
        <v>24</v>
      </c>
      <c r="F118" s="98"/>
      <c r="G118" s="331">
        <v>0</v>
      </c>
      <c r="H118" s="105"/>
      <c r="I118" s="123">
        <v>0</v>
      </c>
      <c r="J118" s="105"/>
      <c r="K118" s="297">
        <v>-954514750</v>
      </c>
      <c r="L118" s="105"/>
      <c r="M118" s="123">
        <v>-91414750</v>
      </c>
    </row>
    <row r="119" spans="1:13" ht="20.100000000000001" customHeight="1">
      <c r="A119" s="349" t="s">
        <v>316</v>
      </c>
      <c r="E119" s="124"/>
      <c r="G119" s="331"/>
      <c r="K119" s="297"/>
    </row>
    <row r="120" spans="1:13" ht="20.100000000000001" customHeight="1">
      <c r="B120" s="349" t="s">
        <v>317</v>
      </c>
      <c r="E120" s="124">
        <v>24</v>
      </c>
      <c r="G120" s="331">
        <v>-585661186</v>
      </c>
      <c r="I120" s="123">
        <v>0</v>
      </c>
      <c r="K120" s="297">
        <v>0</v>
      </c>
      <c r="M120" s="123">
        <v>0</v>
      </c>
    </row>
    <row r="121" spans="1:13" ht="20.100000000000001" customHeight="1">
      <c r="A121" s="119" t="s">
        <v>266</v>
      </c>
      <c r="B121" s="120"/>
      <c r="C121" s="121"/>
      <c r="E121" s="124">
        <v>20</v>
      </c>
      <c r="G121" s="331">
        <v>12000000000</v>
      </c>
      <c r="I121" s="123">
        <v>0</v>
      </c>
      <c r="K121" s="297">
        <v>12000000000</v>
      </c>
      <c r="M121" s="123">
        <v>0</v>
      </c>
    </row>
    <row r="122" spans="1:13" ht="20.100000000000001" customHeight="1">
      <c r="A122" s="119" t="s">
        <v>267</v>
      </c>
      <c r="B122" s="120"/>
      <c r="C122" s="121"/>
      <c r="E122" s="124">
        <v>20</v>
      </c>
      <c r="G122" s="331">
        <v>-3000000000</v>
      </c>
      <c r="I122" s="123">
        <v>-13055000000</v>
      </c>
      <c r="K122" s="297">
        <v>0</v>
      </c>
      <c r="M122" s="123">
        <v>-3500000000</v>
      </c>
    </row>
    <row r="123" spans="1:13" ht="20.100000000000001" customHeight="1">
      <c r="A123" s="349" t="s">
        <v>275</v>
      </c>
      <c r="E123" s="124"/>
      <c r="G123" s="331"/>
      <c r="H123" s="105"/>
      <c r="J123" s="105"/>
      <c r="K123" s="297"/>
      <c r="L123" s="105"/>
    </row>
    <row r="124" spans="1:13" ht="20.100000000000001" customHeight="1">
      <c r="B124" s="349" t="s">
        <v>276</v>
      </c>
      <c r="E124" s="124"/>
      <c r="G124" s="331">
        <v>0</v>
      </c>
      <c r="H124" s="105"/>
      <c r="I124" s="123">
        <v>-16721651</v>
      </c>
      <c r="J124" s="105"/>
      <c r="K124" s="297">
        <v>0</v>
      </c>
      <c r="L124" s="105"/>
      <c r="M124" s="123">
        <v>0</v>
      </c>
    </row>
    <row r="125" spans="1:13" ht="20.100000000000001" customHeight="1">
      <c r="A125" s="97" t="s">
        <v>189</v>
      </c>
      <c r="B125" s="117"/>
      <c r="E125" s="93">
        <v>23</v>
      </c>
      <c r="F125" s="98"/>
      <c r="G125" s="331">
        <v>-3383675240</v>
      </c>
      <c r="H125" s="105"/>
      <c r="I125" s="123">
        <v>-4229594051</v>
      </c>
      <c r="J125" s="105"/>
      <c r="K125" s="297">
        <v>-3383675240</v>
      </c>
      <c r="L125" s="105"/>
      <c r="M125" s="123">
        <v>-4229594051</v>
      </c>
    </row>
    <row r="126" spans="1:13" ht="20.100000000000001" customHeight="1">
      <c r="A126" s="97" t="s">
        <v>268</v>
      </c>
      <c r="B126" s="117"/>
      <c r="E126" s="93"/>
      <c r="F126" s="98"/>
      <c r="G126" s="331"/>
      <c r="H126" s="105"/>
      <c r="J126" s="105"/>
      <c r="K126" s="297"/>
      <c r="L126" s="105"/>
    </row>
    <row r="127" spans="1:13" ht="20.100000000000001" customHeight="1">
      <c r="A127" s="97"/>
      <c r="B127" s="118" t="s">
        <v>269</v>
      </c>
      <c r="E127" s="93"/>
      <c r="F127" s="98"/>
      <c r="G127" s="331">
        <v>-140217617</v>
      </c>
      <c r="H127" s="105"/>
      <c r="I127" s="123">
        <v>-489705987</v>
      </c>
      <c r="J127" s="105"/>
      <c r="K127" s="297">
        <v>0</v>
      </c>
      <c r="L127" s="105"/>
      <c r="M127" s="123">
        <v>0</v>
      </c>
    </row>
    <row r="128" spans="1:13" ht="20.100000000000001" customHeight="1">
      <c r="A128" s="97" t="s">
        <v>270</v>
      </c>
      <c r="B128" s="117"/>
      <c r="E128" s="93"/>
      <c r="F128" s="98"/>
      <c r="G128" s="332">
        <v>-2642952559</v>
      </c>
      <c r="I128" s="175">
        <v>-2870055906</v>
      </c>
      <c r="J128" s="105"/>
      <c r="K128" s="298">
        <v>-1171397284</v>
      </c>
      <c r="L128" s="105"/>
      <c r="M128" s="175">
        <v>-1046545531</v>
      </c>
    </row>
    <row r="129" spans="1:13" ht="5.0999999999999996" customHeight="1">
      <c r="E129" s="93"/>
      <c r="F129" s="98"/>
      <c r="G129" s="331"/>
      <c r="H129" s="98"/>
      <c r="J129" s="105"/>
      <c r="K129" s="297"/>
      <c r="L129" s="105"/>
    </row>
    <row r="130" spans="1:13" ht="20.100000000000001" customHeight="1">
      <c r="A130" s="361" t="s">
        <v>282</v>
      </c>
      <c r="B130" s="361"/>
      <c r="C130" s="361"/>
      <c r="D130" s="361"/>
      <c r="E130" s="361"/>
      <c r="F130" s="98"/>
      <c r="G130" s="332">
        <f>SUM(G111:G128)</f>
        <v>11224750736</v>
      </c>
      <c r="H130" s="98"/>
      <c r="I130" s="175">
        <f>SUM(I111:I128)</f>
        <v>-2874347857</v>
      </c>
      <c r="J130" s="105"/>
      <c r="K130" s="298">
        <f>SUM(K111:K128)</f>
        <v>13252013300</v>
      </c>
      <c r="L130" s="105"/>
      <c r="M130" s="175">
        <f>SUM(M111:M128)</f>
        <v>3295522210</v>
      </c>
    </row>
    <row r="131" spans="1:13" ht="20.100000000000001" customHeight="1">
      <c r="D131" s="349"/>
      <c r="E131" s="349"/>
      <c r="F131" s="98"/>
      <c r="G131" s="331"/>
      <c r="H131" s="98"/>
      <c r="J131" s="105"/>
      <c r="K131" s="297"/>
      <c r="L131" s="105"/>
    </row>
    <row r="132" spans="1:13" ht="20.100000000000001" customHeight="1">
      <c r="A132" s="92" t="s">
        <v>287</v>
      </c>
      <c r="B132" s="92"/>
      <c r="D132" s="349"/>
      <c r="E132" s="349"/>
      <c r="F132" s="98"/>
      <c r="G132" s="297">
        <f>SUM(G49+G84+G130)</f>
        <v>2699583558</v>
      </c>
      <c r="H132" s="98"/>
      <c r="I132" s="123">
        <f>SUM(I49+I84+I130)</f>
        <v>-4648067554</v>
      </c>
      <c r="J132" s="105"/>
      <c r="K132" s="297">
        <f>SUM(K49+K84+K130)</f>
        <v>10473502064</v>
      </c>
      <c r="L132" s="105"/>
      <c r="M132" s="123">
        <f>SUM(M49+M84+M130)</f>
        <v>-5082612474</v>
      </c>
    </row>
    <row r="133" spans="1:13" ht="20.100000000000001" customHeight="1">
      <c r="A133" s="349" t="s">
        <v>271</v>
      </c>
      <c r="C133" s="97"/>
      <c r="D133" s="349"/>
      <c r="E133" s="349"/>
      <c r="F133" s="98"/>
      <c r="G133" s="331"/>
      <c r="H133" s="98"/>
      <c r="J133" s="105"/>
      <c r="K133" s="297"/>
      <c r="L133" s="105"/>
    </row>
    <row r="134" spans="1:13" ht="20.100000000000001" customHeight="1">
      <c r="B134" s="349" t="s">
        <v>272</v>
      </c>
      <c r="C134" s="97"/>
      <c r="D134" s="349"/>
      <c r="E134" s="349"/>
      <c r="F134" s="98"/>
      <c r="G134" s="331">
        <v>-107727962</v>
      </c>
      <c r="H134" s="98"/>
      <c r="I134" s="123">
        <v>72024141</v>
      </c>
      <c r="J134" s="105"/>
      <c r="K134" s="297">
        <v>-54289137</v>
      </c>
      <c r="L134" s="105"/>
      <c r="M134" s="123">
        <v>9262962</v>
      </c>
    </row>
    <row r="135" spans="1:13" ht="20.100000000000001" customHeight="1">
      <c r="A135" s="349" t="s">
        <v>273</v>
      </c>
      <c r="E135" s="97"/>
      <c r="F135" s="105"/>
      <c r="G135" s="338">
        <v>13792539186</v>
      </c>
      <c r="H135" s="105"/>
      <c r="I135" s="178">
        <v>20288891201</v>
      </c>
      <c r="J135" s="105"/>
      <c r="K135" s="303">
        <v>3485599007</v>
      </c>
      <c r="L135" s="105"/>
      <c r="M135" s="178">
        <v>10655182886</v>
      </c>
    </row>
    <row r="136" spans="1:13" ht="5.0999999999999996" customHeight="1">
      <c r="E136" s="97"/>
      <c r="F136" s="105"/>
      <c r="G136" s="331"/>
      <c r="H136" s="105"/>
      <c r="J136" s="105"/>
      <c r="K136" s="297"/>
      <c r="L136" s="105"/>
    </row>
    <row r="137" spans="1:13" ht="20.100000000000001" customHeight="1" thickBot="1">
      <c r="A137" s="349" t="s">
        <v>274</v>
      </c>
      <c r="E137" s="97"/>
      <c r="F137" s="105"/>
      <c r="G137" s="344">
        <f>SUM(G132:G135)</f>
        <v>16384394782</v>
      </c>
      <c r="H137" s="105"/>
      <c r="I137" s="179">
        <f>SUM(I132:I135)</f>
        <v>15712847788</v>
      </c>
      <c r="J137" s="105"/>
      <c r="K137" s="304">
        <f>SUM(K132:K135)</f>
        <v>13904811934</v>
      </c>
      <c r="L137" s="105"/>
      <c r="M137" s="179">
        <f>SUM(M132:M135)</f>
        <v>5581833374</v>
      </c>
    </row>
    <row r="138" spans="1:13" ht="20.100000000000001" customHeight="1" thickTop="1">
      <c r="E138" s="119"/>
      <c r="F138" s="122"/>
      <c r="G138" s="331"/>
      <c r="H138" s="123"/>
      <c r="J138" s="105"/>
      <c r="K138" s="297"/>
      <c r="L138" s="105"/>
    </row>
    <row r="139" spans="1:13" ht="20.100000000000001" customHeight="1">
      <c r="A139" s="92" t="s">
        <v>277</v>
      </c>
      <c r="E139" s="97"/>
      <c r="F139" s="105"/>
      <c r="G139" s="331"/>
      <c r="H139" s="98"/>
      <c r="J139" s="105"/>
      <c r="K139" s="297"/>
      <c r="L139" s="105"/>
    </row>
    <row r="140" spans="1:13" ht="20.100000000000001" customHeight="1">
      <c r="A140" s="349" t="s">
        <v>278</v>
      </c>
      <c r="E140" s="97"/>
      <c r="F140" s="105"/>
      <c r="G140" s="331">
        <v>-2806206661</v>
      </c>
      <c r="H140" s="98"/>
      <c r="I140" s="123">
        <v>-55974934</v>
      </c>
      <c r="J140" s="105"/>
      <c r="K140" s="297">
        <v>-236831197</v>
      </c>
      <c r="L140" s="105"/>
      <c r="M140" s="123">
        <v>100267530</v>
      </c>
    </row>
    <row r="141" spans="1:13" ht="20.100000000000001" customHeight="1">
      <c r="A141" s="349" t="s">
        <v>279</v>
      </c>
      <c r="E141" s="97"/>
      <c r="F141" s="105"/>
      <c r="G141" s="331">
        <v>-16190713</v>
      </c>
      <c r="H141" s="98"/>
      <c r="I141" s="123">
        <v>-6797460</v>
      </c>
      <c r="J141" s="105"/>
      <c r="K141" s="297">
        <v>-16190713</v>
      </c>
      <c r="L141" s="105"/>
      <c r="M141" s="123">
        <v>-6797460</v>
      </c>
    </row>
    <row r="142" spans="1:13" ht="20.100000000000001" customHeight="1">
      <c r="A142" s="349" t="s">
        <v>280</v>
      </c>
      <c r="E142" s="97"/>
      <c r="F142" s="105"/>
      <c r="G142" s="331">
        <v>0</v>
      </c>
      <c r="H142" s="98"/>
      <c r="I142" s="123">
        <v>0</v>
      </c>
      <c r="J142" s="105"/>
      <c r="K142" s="297">
        <v>0</v>
      </c>
      <c r="L142" s="105"/>
      <c r="M142" s="123">
        <v>-192517564</v>
      </c>
    </row>
    <row r="143" spans="1:13" ht="20.100000000000001" customHeight="1">
      <c r="A143" s="121" t="s">
        <v>310</v>
      </c>
      <c r="B143" s="121"/>
      <c r="C143" s="121"/>
      <c r="D143" s="124"/>
      <c r="E143" s="119"/>
      <c r="F143" s="122"/>
      <c r="G143" s="345">
        <v>57886990</v>
      </c>
      <c r="H143" s="123"/>
      <c r="I143" s="305">
        <v>0</v>
      </c>
      <c r="J143" s="105"/>
      <c r="K143" s="297">
        <v>-5600000</v>
      </c>
      <c r="L143" s="105"/>
      <c r="M143" s="123">
        <v>41766669.649999999</v>
      </c>
    </row>
    <row r="144" spans="1:13" ht="20.100000000000001" customHeight="1">
      <c r="A144" s="121" t="s">
        <v>283</v>
      </c>
      <c r="B144" s="121"/>
      <c r="C144" s="121"/>
      <c r="D144" s="124"/>
      <c r="E144" s="119"/>
      <c r="F144" s="122"/>
      <c r="G144" s="331"/>
      <c r="H144" s="123"/>
      <c r="J144" s="105"/>
      <c r="K144" s="297"/>
      <c r="L144" s="105"/>
    </row>
    <row r="145" spans="1:13" ht="20.100000000000001" customHeight="1">
      <c r="A145" s="121"/>
      <c r="B145" s="121" t="s">
        <v>284</v>
      </c>
      <c r="C145" s="121"/>
      <c r="D145" s="124"/>
      <c r="E145" s="119"/>
      <c r="F145" s="122"/>
      <c r="G145" s="331">
        <v>0</v>
      </c>
      <c r="H145" s="123"/>
      <c r="I145" s="123">
        <v>-184967856</v>
      </c>
      <c r="J145" s="123"/>
      <c r="K145" s="297">
        <v>0</v>
      </c>
      <c r="L145" s="123"/>
      <c r="M145" s="123">
        <v>0</v>
      </c>
    </row>
    <row r="146" spans="1:13" ht="20.100000000000001" customHeight="1">
      <c r="A146" s="121" t="s">
        <v>320</v>
      </c>
      <c r="B146" s="121"/>
      <c r="C146" s="121"/>
      <c r="D146" s="124"/>
      <c r="E146" s="119"/>
      <c r="F146" s="122"/>
      <c r="G146" s="331">
        <v>-34440834</v>
      </c>
      <c r="H146" s="123"/>
      <c r="I146" s="123">
        <v>115061143</v>
      </c>
      <c r="J146" s="123"/>
      <c r="K146" s="297">
        <v>-15246135</v>
      </c>
      <c r="L146" s="123"/>
      <c r="M146" s="123">
        <v>57745155</v>
      </c>
    </row>
    <row r="147" spans="1:13" ht="20.100000000000001" customHeight="1">
      <c r="A147" s="121" t="s">
        <v>281</v>
      </c>
      <c r="B147" s="121"/>
      <c r="C147" s="121"/>
      <c r="D147" s="124"/>
      <c r="E147" s="119"/>
      <c r="F147" s="122"/>
      <c r="G147" s="331">
        <v>99792641</v>
      </c>
      <c r="H147" s="123"/>
      <c r="I147" s="123">
        <v>-110561</v>
      </c>
      <c r="J147" s="123"/>
      <c r="K147" s="297">
        <v>100568442</v>
      </c>
      <c r="L147" s="123"/>
      <c r="M147" s="123">
        <v>-110561</v>
      </c>
    </row>
    <row r="148" spans="1:13" ht="20.100000000000001" customHeight="1">
      <c r="A148" s="121" t="s">
        <v>321</v>
      </c>
      <c r="B148" s="121"/>
      <c r="C148" s="121"/>
      <c r="D148" s="124"/>
      <c r="E148" s="119"/>
      <c r="F148" s="122"/>
      <c r="G148" s="331">
        <v>-61974541</v>
      </c>
      <c r="H148" s="123"/>
      <c r="I148" s="123">
        <v>0</v>
      </c>
      <c r="J148" s="123"/>
      <c r="K148" s="297">
        <v>0</v>
      </c>
      <c r="L148" s="123"/>
      <c r="M148" s="123">
        <v>0</v>
      </c>
    </row>
    <row r="149" spans="1:13" ht="18.75">
      <c r="E149" s="97"/>
      <c r="F149" s="105"/>
      <c r="G149" s="334"/>
      <c r="H149" s="98"/>
      <c r="J149" s="98"/>
      <c r="K149" s="98"/>
      <c r="L149" s="98"/>
    </row>
    <row r="150" spans="1:13" ht="18.75">
      <c r="E150" s="97"/>
      <c r="F150" s="105"/>
      <c r="G150" s="334"/>
      <c r="H150" s="98"/>
      <c r="J150" s="98"/>
      <c r="K150" s="98"/>
      <c r="L150" s="98"/>
    </row>
    <row r="151" spans="1:13" ht="18.75">
      <c r="E151" s="97"/>
      <c r="F151" s="105"/>
      <c r="G151" s="334"/>
      <c r="H151" s="98"/>
      <c r="J151" s="98"/>
      <c r="K151" s="98"/>
      <c r="L151" s="98"/>
    </row>
    <row r="152" spans="1:13" ht="10.5" customHeight="1">
      <c r="E152" s="97"/>
      <c r="F152" s="105"/>
      <c r="G152" s="334"/>
      <c r="H152" s="98"/>
      <c r="J152" s="98"/>
      <c r="K152" s="98"/>
      <c r="L152" s="98"/>
    </row>
    <row r="153" spans="1:13" ht="9.75" customHeight="1">
      <c r="E153" s="97"/>
      <c r="F153" s="105"/>
      <c r="G153" s="334"/>
      <c r="H153" s="98"/>
      <c r="J153" s="98"/>
      <c r="K153" s="98"/>
      <c r="L153" s="98"/>
    </row>
    <row r="154" spans="1:13" ht="21.95" customHeight="1">
      <c r="A154" s="107" t="str">
        <f>'2-5 '!A42</f>
        <v>หมายเหตุประกอบข้อมูลทางการเงินระหว่างกาลแบบย่อในหน้า 15 ถึง 67 เป็นส่วนหนึ่งของข้อมูลทางการเงินนี้</v>
      </c>
      <c r="B154" s="107"/>
      <c r="C154" s="107"/>
      <c r="D154" s="114"/>
      <c r="E154" s="115"/>
      <c r="F154" s="116"/>
      <c r="G154" s="339"/>
      <c r="H154" s="116"/>
      <c r="I154" s="177"/>
      <c r="J154" s="116"/>
      <c r="K154" s="215"/>
      <c r="L154" s="116"/>
      <c r="M154" s="177"/>
    </row>
  </sheetData>
  <mergeCells count="8">
    <mergeCell ref="A130:E130"/>
    <mergeCell ref="A3:M3"/>
    <mergeCell ref="G5:I5"/>
    <mergeCell ref="K5:M5"/>
    <mergeCell ref="G57:I57"/>
    <mergeCell ref="K57:M57"/>
    <mergeCell ref="G107:I107"/>
    <mergeCell ref="K107:M107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 </vt:lpstr>
      <vt:lpstr>Thai6-7</vt:lpstr>
      <vt:lpstr>Thai8-9</vt:lpstr>
      <vt:lpstr>Thai 10</vt:lpstr>
      <vt:lpstr>Thai 11</vt:lpstr>
      <vt:lpstr>Thai 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Sasiwan Angkawinijwong-GPSC</dc:creator>
  <cp:lastModifiedBy>Pakhathorn Khannarong</cp:lastModifiedBy>
  <cp:lastPrinted>2022-11-09T03:31:41Z</cp:lastPrinted>
  <dcterms:created xsi:type="dcterms:W3CDTF">2021-10-18T14:27:08Z</dcterms:created>
  <dcterms:modified xsi:type="dcterms:W3CDTF">2022-11-09T03:32:04Z</dcterms:modified>
</cp:coreProperties>
</file>