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425"/>
  </bookViews>
  <sheets>
    <sheet name="BS (T)" sheetId="21" r:id="rId1"/>
    <sheet name="PL (T)" sheetId="22" r:id="rId2"/>
    <sheet name="EQ (T)" sheetId="23" r:id="rId3"/>
    <sheet name="CF (T)" sheetId="2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(T)'!$A$1:$J$94</definedName>
    <definedName name="_xlnm.Print_Area" localSheetId="3">'CF (T)'!$A$1:$J$68</definedName>
    <definedName name="_xlnm.Print_Area" localSheetId="2">'EQ (T)'!$A$1:$P$25</definedName>
    <definedName name="_xlnm.Print_Area" localSheetId="1">'PL (T)'!$A$1:$L$36</definedName>
    <definedName name="_xlnm.Print_Titles" localSheetId="0">'BS (T)'!$1:$7</definedName>
    <definedName name="_xlnm.Print_Titles" localSheetId="3">'CF (T)'!$1:$7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4" l="1"/>
  <c r="D78" i="23"/>
  <c r="D81" i="22"/>
  <c r="J8" i="22"/>
  <c r="F6" i="22"/>
</calcChain>
</file>

<file path=xl/sharedStrings.xml><?xml version="1.0" encoding="utf-8"?>
<sst xmlns="http://schemas.openxmlformats.org/spreadsheetml/2006/main" count="186" uniqueCount="144">
  <si>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</si>
  <si>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</si>
  <si>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</si>
  <si>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</si>
  <si>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</si>
  <si>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</si>
  <si>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</si>
  <si>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</si>
  <si>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</si>
  <si>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</si>
  <si>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</si>
  <si>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</si>
  <si>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</si>
  <si>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สินทรัพย์ทางการเงินไม่หมุนเวียน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</si>
  <si>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</si>
  <si>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</si>
  <si>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</si>
  <si>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</si>
  <si>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ลงชื่อ…………………………………………………………………………………………………กรรมการ</t>
  </si>
  <si>
    <t>นายสุรศักดิ์ โรจน์วงศ์จรัต และ นางนิศาชล ชัยวัฒน์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</si>
  <si>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</si>
  <si>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</si>
  <si>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</si>
  <si>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 xml:space="preserve">ส่วนของเงินกู้ยืมระยะยาวจากสถาบันการเงิน 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</si>
  <si>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</si>
  <si>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</si>
  <si>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</si>
  <si>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</si>
  <si>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</si>
  <si>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</si>
  <si>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</si>
  <si>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</si>
  <si>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</si>
  <si>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</si>
  <si>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</si>
  <si>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</si>
  <si>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</si>
  <si>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</si>
  <si>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</si>
  <si>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</si>
  <si>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</si>
  <si>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</si>
  <si>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</si>
  <si>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</si>
  <si>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</si>
  <si>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</si>
  <si>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</si>
  <si>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</si>
  <si>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</si>
  <si>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</si>
  <si>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</si>
  <si>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</si>
  <si>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</si>
  <si>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</si>
  <si>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</si>
  <si>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</si>
  <si>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</si>
  <si>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</si>
  <si>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</si>
  <si>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องค์ประกอบอื่น</t>
  </si>
  <si>
    <t>และชำระแล้ว</t>
  </si>
  <si>
    <t>จัดสรรแล้ว</t>
  </si>
  <si>
    <t>ของส่วนของผู้ถือหุ้น</t>
  </si>
  <si>
    <t>รวม</t>
  </si>
  <si>
    <t>การเปลี่ยนแปลงในส่วนของผู้ถือหุ้น</t>
  </si>
  <si>
    <t>เงินปันผลจ่าย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</si>
  <si>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</si>
  <si>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</si>
  <si>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</si>
  <si>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</si>
  <si>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</si>
  <si>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ดอกเบี้ยรับ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</si>
  <si>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</si>
  <si>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</si>
  <si>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</si>
  <si>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สินทรัพย์ทางการเงินไม่หมุนเวียนที่เป็นหลักประกัน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</si>
  <si>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</si>
  <si>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</si>
  <si>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</si>
  <si>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</si>
  <si>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</si>
  <si>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</si>
  <si>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</si>
  <si>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</si>
  <si>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</si>
  <si>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</si>
  <si>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จ่ายต้นทุนทางการเงิน</t>
  </si>
  <si>
    <t>จ่ายเงินปันผล</t>
  </si>
  <si>
    <t>ข้อมูลกระแสเงินสดเปิดเผยเพิ่มเติม</t>
  </si>
  <si>
    <t>รายการที่ไม่ใช่เงินสด</t>
  </si>
  <si>
    <t>เงินสดสุทธิใช้ไปในกิจกรรมลงทุน</t>
  </si>
  <si>
    <t>บริษัท สหไทยการพิมพ์และบรรจุภัณฑ์ จำกัด (มหาชน)</t>
  </si>
  <si>
    <t>เพิ่มทุนหุ้นสามัญ</t>
  </si>
  <si>
    <t>ซื้ออาคารและอุปกรณ์</t>
  </si>
  <si>
    <t>เงินสดรับจากการเพิ่มทุนหุ้นสามัญ</t>
  </si>
  <si>
    <t>4, 13</t>
  </si>
  <si>
    <t>4, 15</t>
  </si>
  <si>
    <t>กำไรจากการจำหน่ายสินทรัพย์ถาวร</t>
  </si>
  <si>
    <t>การเปลี่ยนแปลงในหนี้สินดำเนินงานเพิ่มขึ้น(ลดลง)</t>
  </si>
  <si>
    <t>จ่ายชำระหนี้สินสำหรับผลประโยชน์พนักงาน</t>
  </si>
  <si>
    <t>พันบาท</t>
  </si>
  <si>
    <t>31 ธันวาคม 2564</t>
  </si>
  <si>
    <t>"ยังไม่ได้ตรวจสอบ"</t>
  </si>
  <si>
    <t>"สอบทานแล้ว"</t>
  </si>
  <si>
    <t>"ตรวจสอบแล้ว"</t>
  </si>
  <si>
    <t>สินทรัพย์ทางการเงินหมุนเวียนอื่น</t>
  </si>
  <si>
    <t>4, 9</t>
  </si>
  <si>
    <t xml:space="preserve">หุ้นสามัญ 100,000,000 หุ้น มูลค่าหุ้นละ 1 บาท </t>
  </si>
  <si>
    <t>หุ้นสามัญ 100,000,000 หุ้น ในงวด 2565 และ</t>
  </si>
  <si>
    <t>74,600,000 หุ้น ในปี 2564 ชำระเต็มมูลค่าแล้ว</t>
  </si>
  <si>
    <t>ส่วนเกินมูลค่าหุ้นสามัญ</t>
  </si>
  <si>
    <t>งวดสามเดือน</t>
  </si>
  <si>
    <t>4, 20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</si>
  <si>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</si>
  <si>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</si>
  <si>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</si>
  <si>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กำไรต่อหุ้นขั้นพื้นฐาน (บาท)</t>
  </si>
  <si>
    <t xml:space="preserve"> </t>
  </si>
  <si>
    <t>ส่วนเกินมูลค่า</t>
  </si>
  <si>
    <t>หุ้นสามัญ</t>
  </si>
  <si>
    <t>ยอดยกมา ณ วันที่ 1 มกราคม 2565</t>
  </si>
  <si>
    <t>ยอดยกมา ณ วันที่ 1 มกราคม 2564</t>
  </si>
  <si>
    <t>กลับรายการผลขาดทุนด้านเครดิตที่คาดว่าจะเกิดขึ้น</t>
  </si>
  <si>
    <t>ขาดทุนจากการลดมูลค่าสินค้า</t>
  </si>
  <si>
    <t>สินทรัพย์ทางการเงินอื่นเพิ่มขึ้น</t>
  </si>
  <si>
    <t>เงินกู้ยืมระยะสั้นจากสถาบันการเงินเพิ่มขึ้น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</si>
  <si>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</si>
  <si>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</si>
  <si>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</si>
  <si>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เงินปันผลค้างจ่ายต้นงวด</t>
  </si>
  <si>
    <t>ณ วันที่ 30 กันยายน 2565</t>
  </si>
  <si>
    <t>30 กันยายน 2565</t>
  </si>
  <si>
    <t>8, 22</t>
  </si>
  <si>
    <t>สำหรับงวดสามเดือนและเก้าเดือนสิ้นสุดวันที่ 30 กันยายน 2565</t>
  </si>
  <si>
    <t>งวดเก้าเดือน</t>
  </si>
  <si>
    <t>สิ้นสุดวันที่ 30 กันยายน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</si>
  <si>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</si>
  <si>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</si>
  <si>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</si>
  <si>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ขาดทุนจากการด้อยค่าสินทรัพย์หมุนเวียน</t>
  </si>
  <si>
    <t>กำไรจากการปรับมูลค่ายุติธรรมในเงินลงทุน</t>
  </si>
  <si>
    <t>ขาดทุนจากการตัดจำหน่ายสินทรัพย์ถาวร</t>
  </si>
  <si>
    <t>เงินสดและรายการเทียบเท่าเงินสดเพิ่มขึ้นสุทธิ</t>
  </si>
  <si>
    <t>เงินปันผลค้างจ่ายปลายงวด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</si>
</sst>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#,##0\ ;\(#,##0\);\-\ \ \ \ \ "/>
    <numFmt numFmtId="189" formatCode="#,##0.00\ ;\(#,##0.00\);\-\ \ \ \ \ ;"/>
    <numFmt numFmtId="190" formatCode="_-* #,##0_-;\-* #,##0_-;_-* &quot;-&quot;??_-;_-@_-"/>
    <numFmt numFmtId="191" formatCode="_(* #,##0_);_(* \(#,##0\);_(* &quot;-&quot;??_);_(@_)"/>
    <numFmt numFmtId="192" formatCode="_(* #,##0.00_);_(* \(#,##0.00\);_(* &quot;-&quot;???_);_(@_)"/>
    <numFmt numFmtId="193" formatCode="#,##0.00\ ;\(#,##0.00\);\-\ \ \ \ \ ;\ "/>
    <numFmt numFmtId="194" formatCode="_(* #,##0.000_);_(* \(#,##0.000\);_(* &quot;-&quot;??_);_(@_)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FF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5">
    <xf numFmtId="0" fontId="0" fillId="0" borderId="0" xfId="0"/>
    <xf numFmtId="4" fontId="2" fillId="0" borderId="0" xfId="1" applyNumberFormat="1" applyFont="1" applyFill="1" applyAlignment="1"/>
    <xf numFmtId="0" fontId="2" fillId="0" borderId="0" xfId="1" applyFont="1" applyFill="1"/>
    <xf numFmtId="0" fontId="2" fillId="0" borderId="0" xfId="1" applyFont="1" applyFill="1" applyAlignment="1"/>
    <xf numFmtId="0" fontId="3" fillId="0" borderId="0" xfId="1" applyFont="1" applyFill="1" applyAlignment="1"/>
    <xf numFmtId="0" fontId="3" fillId="0" borderId="0" xfId="1" applyFont="1" applyFill="1"/>
    <xf numFmtId="0" fontId="3" fillId="0" borderId="0" xfId="1" applyFont="1" applyFill="1" applyBorder="1" applyAlignment="1">
      <alignment horizontal="center"/>
    </xf>
    <xf numFmtId="0" fontId="3" fillId="2" borderId="0" xfId="1" applyFont="1" applyFill="1"/>
    <xf numFmtId="0" fontId="3" fillId="0" borderId="0" xfId="1" quotePrefix="1" applyFont="1" applyFill="1" applyBorder="1" applyAlignment="1">
      <alignment horizontal="center"/>
    </xf>
    <xf numFmtId="188" fontId="3" fillId="0" borderId="0" xfId="2" applyNumberFormat="1" applyFont="1" applyFill="1" applyAlignment="1">
      <alignment horizontal="right"/>
    </xf>
    <xf numFmtId="187" fontId="3" fillId="0" borderId="0" xfId="1" applyNumberFormat="1" applyFont="1" applyFill="1"/>
    <xf numFmtId="0" fontId="2" fillId="0" borderId="0" xfId="1" applyFont="1" applyFill="1" applyAlignment="1">
      <alignment horizontal="center"/>
    </xf>
    <xf numFmtId="189" fontId="3" fillId="0" borderId="0" xfId="2" applyNumberFormat="1" applyFont="1" applyFill="1" applyAlignment="1">
      <alignment horizontal="right"/>
    </xf>
    <xf numFmtId="189" fontId="3" fillId="0" borderId="0" xfId="1" applyNumberFormat="1" applyFont="1" applyFill="1"/>
    <xf numFmtId="0" fontId="3" fillId="3" borderId="0" xfId="1" applyFont="1" applyFill="1"/>
    <xf numFmtId="189" fontId="2" fillId="0" borderId="0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189" fontId="2" fillId="0" borderId="0" xfId="2" applyNumberFormat="1" applyFont="1" applyFill="1" applyAlignment="1">
      <alignment horizontal="right"/>
    </xf>
    <xf numFmtId="187" fontId="3" fillId="0" borderId="0" xfId="2" applyNumberFormat="1" applyFont="1" applyFill="1" applyAlignment="1">
      <alignment horizontal="right"/>
    </xf>
    <xf numFmtId="0" fontId="3" fillId="0" borderId="0" xfId="1" applyFont="1" applyFill="1" applyAlignment="1">
      <alignment horizontal="left" indent="1"/>
    </xf>
    <xf numFmtId="0" fontId="3" fillId="0" borderId="0" xfId="3" applyFont="1" applyFill="1"/>
    <xf numFmtId="187" fontId="3" fillId="0" borderId="0" xfId="2" applyNumberFormat="1" applyFont="1" applyFill="1" applyBorder="1" applyAlignment="1">
      <alignment horizontal="right"/>
    </xf>
    <xf numFmtId="0" fontId="1" fillId="0" borderId="0" xfId="1" applyFill="1"/>
    <xf numFmtId="0" fontId="1" fillId="0" borderId="0" xfId="1" applyFill="1" applyAlignment="1">
      <alignment horizontal="center"/>
    </xf>
    <xf numFmtId="4" fontId="3" fillId="0" borderId="0" xfId="2" applyNumberFormat="1" applyFont="1" applyFill="1" applyAlignment="1">
      <alignment horizontal="right"/>
    </xf>
    <xf numFmtId="0" fontId="3" fillId="0" borderId="1" xfId="2" applyNumberFormat="1" applyFont="1" applyFill="1" applyBorder="1" applyAlignment="1">
      <alignment horizontal="center"/>
    </xf>
    <xf numFmtId="190" fontId="3" fillId="0" borderId="3" xfId="4" applyNumberFormat="1" applyFont="1" applyFill="1" applyBorder="1" applyAlignment="1">
      <alignment horizontal="right"/>
    </xf>
    <xf numFmtId="190" fontId="2" fillId="0" borderId="0" xfId="4" applyNumberFormat="1" applyFont="1" applyFill="1" applyBorder="1"/>
    <xf numFmtId="192" fontId="3" fillId="0" borderId="0" xfId="4" applyNumberFormat="1" applyFont="1" applyFill="1" applyAlignment="1">
      <alignment horizontal="center"/>
    </xf>
    <xf numFmtId="192" fontId="3" fillId="0" borderId="0" xfId="1" applyNumberFormat="1" applyFont="1" applyFill="1" applyAlignment="1">
      <alignment horizontal="center"/>
    </xf>
    <xf numFmtId="0" fontId="3" fillId="2" borderId="0" xfId="1" applyFont="1" applyFill="1" applyAlignment="1"/>
    <xf numFmtId="0" fontId="3" fillId="0" borderId="1" xfId="2" quotePrefix="1" applyNumberFormat="1" applyFont="1" applyFill="1" applyBorder="1" applyAlignment="1">
      <alignment horizontal="center"/>
    </xf>
    <xf numFmtId="0" fontId="3" fillId="0" borderId="5" xfId="2" quotePrefix="1" applyNumberFormat="1" applyFont="1" applyFill="1" applyBorder="1" applyAlignment="1">
      <alignment horizontal="center"/>
    </xf>
    <xf numFmtId="0" fontId="3" fillId="0" borderId="2" xfId="2" quotePrefix="1" applyNumberFormat="1" applyFont="1" applyFill="1" applyBorder="1" applyAlignment="1">
      <alignment horizontal="center"/>
    </xf>
    <xf numFmtId="0" fontId="3" fillId="4" borderId="0" xfId="1" applyFont="1" applyFill="1"/>
    <xf numFmtId="4" fontId="3" fillId="0" borderId="0" xfId="2" applyNumberFormat="1" applyFont="1" applyFill="1" applyBorder="1" applyAlignment="1">
      <alignment horizontal="right"/>
    </xf>
    <xf numFmtId="0" fontId="3" fillId="0" borderId="0" xfId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/>
    <xf numFmtId="193" fontId="3" fillId="0" borderId="0" xfId="2" applyNumberFormat="1" applyFont="1" applyFill="1" applyBorder="1" applyAlignment="1">
      <alignment horizontal="right"/>
    </xf>
    <xf numFmtId="0" fontId="3" fillId="3" borderId="0" xfId="1" applyFont="1" applyFill="1" applyAlignment="1"/>
    <xf numFmtId="0" fontId="3" fillId="0" borderId="0" xfId="1" applyFont="1" applyFill="1" applyAlignment="1">
      <alignment vertical="center"/>
    </xf>
    <xf numFmtId="190" fontId="3" fillId="0" borderId="0" xfId="4" applyNumberFormat="1" applyFont="1" applyFill="1" applyAlignment="1">
      <alignment horizontal="left" indent="2"/>
    </xf>
    <xf numFmtId="0" fontId="3" fillId="0" borderId="0" xfId="6" applyFont="1" applyFill="1"/>
    <xf numFmtId="191" fontId="3" fillId="0" borderId="0" xfId="6" applyNumberFormat="1" applyFont="1" applyFill="1"/>
    <xf numFmtId="43" fontId="3" fillId="0" borderId="0" xfId="2" applyFont="1" applyFill="1"/>
    <xf numFmtId="189" fontId="3" fillId="0" borderId="0" xfId="6" applyNumberFormat="1" applyFont="1" applyFill="1"/>
    <xf numFmtId="189" fontId="3" fillId="0" borderId="0" xfId="3" applyNumberFormat="1" applyFont="1" applyFill="1"/>
    <xf numFmtId="0" fontId="5" fillId="0" borderId="0" xfId="6" applyFont="1" applyFill="1"/>
    <xf numFmtId="0" fontId="6" fillId="0" borderId="0" xfId="1" applyFont="1" applyFill="1" applyAlignment="1">
      <alignment vertical="center"/>
    </xf>
    <xf numFmtId="194" fontId="3" fillId="0" borderId="0" xfId="2" applyNumberFormat="1" applyFont="1" applyFill="1" applyBorder="1" applyAlignment="1">
      <alignment horizontal="right"/>
    </xf>
    <xf numFmtId="0" fontId="3" fillId="0" borderId="5" xfId="1" applyFont="1" applyFill="1" applyBorder="1" applyAlignment="1">
      <alignment horizontal="center"/>
    </xf>
    <xf numFmtId="190" fontId="3" fillId="0" borderId="0" xfId="4" applyNumberFormat="1" applyFont="1" applyFill="1"/>
    <xf numFmtId="190" fontId="3" fillId="0" borderId="0" xfId="4" applyNumberFormat="1" applyFont="1" applyFill="1" applyAlignment="1">
      <alignment horizontal="right"/>
    </xf>
    <xf numFmtId="190" fontId="2" fillId="0" borderId="0" xfId="4" applyNumberFormat="1" applyFont="1" applyFill="1"/>
    <xf numFmtId="43" fontId="3" fillId="0" borderId="0" xfId="4" applyFont="1" applyFill="1"/>
    <xf numFmtId="190" fontId="2" fillId="0" borderId="0" xfId="4" applyNumberFormat="1" applyFont="1" applyFill="1" applyBorder="1" applyAlignment="1">
      <alignment horizontal="right"/>
    </xf>
    <xf numFmtId="0" fontId="3" fillId="2" borderId="0" xfId="1" applyFont="1" applyFill="1" applyAlignment="1">
      <alignment horizontal="center"/>
    </xf>
    <xf numFmtId="191" fontId="2" fillId="0" borderId="0" xfId="4" applyNumberFormat="1" applyFont="1" applyFill="1" applyBorder="1" applyAlignment="1">
      <alignment horizontal="right"/>
    </xf>
    <xf numFmtId="191" fontId="3" fillId="0" borderId="0" xfId="4" applyNumberFormat="1" applyFont="1" applyFill="1" applyBorder="1"/>
    <xf numFmtId="191" fontId="3" fillId="0" borderId="0" xfId="4" applyNumberFormat="1" applyFont="1" applyFill="1" applyBorder="1" applyAlignment="1">
      <alignment horizontal="right"/>
    </xf>
    <xf numFmtId="0" fontId="2" fillId="2" borderId="0" xfId="1" applyFont="1" applyFill="1"/>
    <xf numFmtId="4" fontId="3" fillId="0" borderId="0" xfId="1" applyNumberFormat="1" applyFont="1" applyFill="1" applyAlignment="1"/>
    <xf numFmtId="4" fontId="3" fillId="2" borderId="0" xfId="1" applyNumberFormat="1" applyFont="1" applyFill="1" applyAlignment="1"/>
    <xf numFmtId="0" fontId="3" fillId="2" borderId="0" xfId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0" borderId="0" xfId="1" applyFont="1" applyFill="1" applyAlignment="1">
      <alignment horizontal="left" vertical="center"/>
    </xf>
    <xf numFmtId="191" fontId="3" fillId="0" borderId="0" xfId="4" applyNumberFormat="1" applyFont="1" applyFill="1" applyAlignment="1"/>
    <xf numFmtId="190" fontId="3" fillId="0" borderId="0" xfId="4" applyNumberFormat="1" applyFont="1" applyFill="1" applyAlignment="1"/>
    <xf numFmtId="0" fontId="4" fillId="0" borderId="0" xfId="1" applyFont="1" applyFill="1" applyBorder="1" applyAlignment="1"/>
    <xf numFmtId="0" fontId="3" fillId="0" borderId="0" xfId="1" applyFont="1" applyFill="1" applyAlignment="1">
      <alignment horizontal="center"/>
    </xf>
    <xf numFmtId="0" fontId="3" fillId="0" borderId="5" xfId="1" quotePrefix="1" applyFont="1" applyFill="1" applyBorder="1" applyAlignment="1">
      <alignment horizontal="center"/>
    </xf>
    <xf numFmtId="0" fontId="3" fillId="0" borderId="1" xfId="1" quotePrefix="1" applyFont="1" applyFill="1" applyBorder="1" applyAlignment="1">
      <alignment horizontal="center"/>
    </xf>
    <xf numFmtId="190" fontId="3" fillId="0" borderId="2" xfId="4" applyNumberFormat="1" applyFont="1" applyFill="1" applyBorder="1" applyAlignment="1">
      <alignment horizontal="right"/>
    </xf>
    <xf numFmtId="190" fontId="3" fillId="0" borderId="0" xfId="4" applyNumberFormat="1" applyFont="1" applyFill="1" applyBorder="1" applyAlignment="1">
      <alignment horizontal="right"/>
    </xf>
    <xf numFmtId="190" fontId="2" fillId="0" borderId="3" xfId="4" applyNumberFormat="1" applyFont="1" applyFill="1" applyBorder="1" applyAlignment="1">
      <alignment horizontal="right"/>
    </xf>
    <xf numFmtId="190" fontId="2" fillId="0" borderId="2" xfId="4" applyNumberFormat="1" applyFont="1" applyFill="1" applyBorder="1" applyAlignment="1">
      <alignment horizontal="right"/>
    </xf>
    <xf numFmtId="190" fontId="2" fillId="0" borderId="4" xfId="4" applyNumberFormat="1" applyFont="1" applyFill="1" applyBorder="1" applyAlignment="1">
      <alignment horizontal="right"/>
    </xf>
    <xf numFmtId="0" fontId="3" fillId="0" borderId="0" xfId="1" applyFont="1" applyFill="1" applyAlignment="1">
      <alignment horizontal="right"/>
    </xf>
    <xf numFmtId="0" fontId="3" fillId="0" borderId="0" xfId="2" applyNumberFormat="1" applyFont="1" applyFill="1" applyBorder="1" applyAlignment="1"/>
    <xf numFmtId="191" fontId="2" fillId="0" borderId="0" xfId="4" applyNumberFormat="1" applyFont="1" applyFill="1" applyBorder="1"/>
    <xf numFmtId="191" fontId="3" fillId="0" borderId="1" xfId="4" applyNumberFormat="1" applyFont="1" applyFill="1" applyBorder="1" applyAlignment="1">
      <alignment horizontal="right"/>
    </xf>
    <xf numFmtId="191" fontId="2" fillId="0" borderId="4" xfId="4" applyNumberFormat="1" applyFont="1" applyFill="1" applyBorder="1" applyAlignment="1">
      <alignment horizontal="right"/>
    </xf>
    <xf numFmtId="193" fontId="3" fillId="0" borderId="0" xfId="2" applyNumberFormat="1" applyFont="1" applyFill="1" applyBorder="1"/>
    <xf numFmtId="43" fontId="3" fillId="0" borderId="3" xfId="1" applyNumberFormat="1" applyFont="1" applyFill="1" applyBorder="1"/>
    <xf numFmtId="192" fontId="3" fillId="0" borderId="0" xfId="1" applyNumberFormat="1" applyFont="1" applyFill="1"/>
    <xf numFmtId="191" fontId="2" fillId="0" borderId="5" xfId="4" applyNumberFormat="1" applyFont="1" applyFill="1" applyBorder="1" applyAlignment="1">
      <alignment horizontal="right"/>
    </xf>
    <xf numFmtId="191" fontId="3" fillId="0" borderId="0" xfId="4" applyNumberFormat="1" applyFont="1" applyFill="1"/>
    <xf numFmtId="191" fontId="3" fillId="0" borderId="0" xfId="1" applyNumberFormat="1" applyFont="1" applyFill="1" applyAlignment="1"/>
    <xf numFmtId="191" fontId="3" fillId="0" borderId="0" xfId="2" applyNumberFormat="1" applyFont="1" applyFill="1" applyBorder="1" applyAlignment="1">
      <alignment horizontal="right"/>
    </xf>
    <xf numFmtId="191" fontId="3" fillId="0" borderId="0" xfId="2" applyNumberFormat="1" applyFont="1" applyFill="1" applyBorder="1" applyAlignment="1"/>
    <xf numFmtId="191" fontId="3" fillId="0" borderId="5" xfId="4" applyNumberFormat="1" applyFont="1" applyFill="1" applyBorder="1" applyAlignment="1">
      <alignment horizontal="right"/>
    </xf>
    <xf numFmtId="191" fontId="3" fillId="0" borderId="5" xfId="4" applyNumberFormat="1" applyFont="1" applyFill="1" applyBorder="1" applyAlignment="1"/>
    <xf numFmtId="191" fontId="3" fillId="0" borderId="0" xfId="4" applyNumberFormat="1" applyFont="1" applyFill="1" applyBorder="1" applyAlignment="1"/>
    <xf numFmtId="191" fontId="3" fillId="0" borderId="0" xfId="4" applyNumberFormat="1" applyFont="1" applyFill="1" applyAlignment="1">
      <alignment horizontal="right"/>
    </xf>
    <xf numFmtId="191" fontId="2" fillId="0" borderId="0" xfId="1" applyNumberFormat="1" applyFont="1" applyFill="1" applyAlignment="1"/>
    <xf numFmtId="191" fontId="2" fillId="0" borderId="2" xfId="4" applyNumberFormat="1" applyFont="1" applyFill="1" applyBorder="1" applyAlignment="1">
      <alignment horizontal="right"/>
    </xf>
    <xf numFmtId="191" fontId="2" fillId="0" borderId="0" xfId="4" applyNumberFormat="1" applyFont="1" applyFill="1" applyAlignment="1"/>
    <xf numFmtId="191" fontId="3" fillId="0" borderId="0" xfId="2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191" fontId="2" fillId="0" borderId="2" xfId="4" quotePrefix="1" applyNumberFormat="1" applyFont="1" applyFill="1" applyBorder="1" applyAlignment="1">
      <alignment horizontal="right"/>
    </xf>
    <xf numFmtId="191" fontId="7" fillId="0" borderId="0" xfId="2" applyNumberFormat="1" applyFont="1" applyFill="1" applyBorder="1" applyAlignment="1">
      <alignment horizontal="right"/>
    </xf>
    <xf numFmtId="191" fontId="2" fillId="0" borderId="0" xfId="4" quotePrefix="1" applyNumberFormat="1" applyFont="1" applyFill="1" applyAlignment="1">
      <alignment horizontal="right"/>
    </xf>
    <xf numFmtId="191" fontId="2" fillId="0" borderId="0" xfId="4" applyNumberFormat="1" applyFont="1" applyFill="1" applyAlignment="1">
      <alignment horizontal="right"/>
    </xf>
    <xf numFmtId="191" fontId="2" fillId="0" borderId="0" xfId="1" applyNumberFormat="1" applyFont="1" applyFill="1" applyAlignment="1">
      <alignment vertical="center"/>
    </xf>
    <xf numFmtId="191" fontId="3" fillId="0" borderId="0" xfId="1" applyNumberFormat="1" applyFont="1" applyFill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4" applyNumberFormat="1" applyFont="1" applyFill="1" applyAlignment="1">
      <alignment horizontal="right" vertical="center"/>
    </xf>
    <xf numFmtId="191" fontId="3" fillId="0" borderId="0" xfId="4" applyNumberFormat="1" applyFont="1" applyFill="1" applyAlignment="1">
      <alignment vertical="center"/>
    </xf>
    <xf numFmtId="191" fontId="3" fillId="0" borderId="0" xfId="2" applyNumberFormat="1" applyFont="1" applyFill="1" applyAlignment="1">
      <alignment horizontal="right"/>
    </xf>
    <xf numFmtId="0" fontId="3" fillId="0" borderId="1" xfId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8" fillId="2" borderId="0" xfId="1" applyFont="1" applyFill="1" applyAlignment="1">
      <alignment horizontal="center"/>
    </xf>
    <xf numFmtId="189" fontId="8" fillId="2" borderId="0" xfId="2" applyNumberFormat="1" applyFont="1" applyFill="1" applyBorder="1" applyAlignment="1">
      <alignment horizontal="right"/>
    </xf>
    <xf numFmtId="191" fontId="3" fillId="0" borderId="0" xfId="4" applyNumberFormat="1" applyFont="1" applyFill="1" applyAlignment="1">
      <alignment horizontal="left" indent="2"/>
    </xf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4" fontId="3" fillId="0" borderId="5" xfId="2" applyNumberFormat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191" fontId="3" fillId="0" borderId="0" xfId="1" applyNumberFormat="1" applyFont="1" applyFill="1" applyAlignment="1">
      <alignment horizontal="center"/>
    </xf>
  </cellXfs>
  <cellStyles count="8">
    <cellStyle name="Comma 10 10 2" xfId="4"/>
    <cellStyle name="Comma 10 2" xfId="5"/>
    <cellStyle name="Comma 2" xfId="2"/>
    <cellStyle name="Normal" xfId="0" builtinId="0"/>
    <cellStyle name="Normal 2" xfId="1"/>
    <cellStyle name="Percent 2" xfId="7"/>
    <cellStyle name="ปกติ_FS_YE03_T" xfId="6"/>
    <cellStyle name="ปกติ_Lead Sheet'03 NEW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107"/>
  <sheetViews>
    <sheetView showGridLines="0" tabSelected="1" view="pageBreakPreview" zoomScaleNormal="100" zoomScaleSheetLayoutView="100" workbookViewId="0">
      <selection activeCell="E100" sqref="E100"/>
    </sheetView>
  </sheetViews>
  <sheetFormatPr defaultColWidth="9" defaultRowHeight="22.5" customHeight="1" x14ac:dyDescent="0.45"/>
  <cols>
    <col min="1" max="4" width="2.7109375" style="5" customWidth="1"/>
    <col min="5" max="5" width="41.7109375" style="5" customWidth="1"/>
    <col min="6" max="6" width="10.7109375" style="71" customWidth="1"/>
    <col min="7" max="7" width="0.85546875" style="71" customWidth="1"/>
    <col min="8" max="8" width="16.7109375" style="24" customWidth="1"/>
    <col min="9" max="9" width="0.85546875" style="5" customWidth="1"/>
    <col min="10" max="10" width="16.7109375" style="5" customWidth="1"/>
    <col min="11" max="248" width="9" style="5"/>
    <col min="249" max="252" width="2.7109375" style="5" customWidth="1"/>
    <col min="253" max="253" width="41.7109375" style="5" customWidth="1"/>
    <col min="254" max="254" width="10.7109375" style="5" customWidth="1"/>
    <col min="255" max="255" width="0.85546875" style="5" customWidth="1"/>
    <col min="256" max="256" width="16.7109375" style="5" customWidth="1"/>
    <col min="257" max="257" width="0.85546875" style="5" customWidth="1"/>
    <col min="258" max="258" width="16.7109375" style="5" customWidth="1"/>
    <col min="259" max="259" width="0.85546875" style="5" customWidth="1"/>
    <col min="260" max="260" width="15.7109375" style="5" customWidth="1"/>
    <col min="261" max="261" width="2.7109375" style="5" customWidth="1"/>
    <col min="262" max="262" width="14.7109375" style="5" customWidth="1"/>
    <col min="263" max="504" width="9" style="5"/>
    <col min="505" max="508" width="2.7109375" style="5" customWidth="1"/>
    <col min="509" max="509" width="41.7109375" style="5" customWidth="1"/>
    <col min="510" max="510" width="10.7109375" style="5" customWidth="1"/>
    <col min="511" max="511" width="0.85546875" style="5" customWidth="1"/>
    <col min="512" max="512" width="16.7109375" style="5" customWidth="1"/>
    <col min="513" max="513" width="0.85546875" style="5" customWidth="1"/>
    <col min="514" max="514" width="16.7109375" style="5" customWidth="1"/>
    <col min="515" max="515" width="0.85546875" style="5" customWidth="1"/>
    <col min="516" max="516" width="15.7109375" style="5" customWidth="1"/>
    <col min="517" max="517" width="2.7109375" style="5" customWidth="1"/>
    <col min="518" max="518" width="14.7109375" style="5" customWidth="1"/>
    <col min="519" max="760" width="9" style="5"/>
    <col min="761" max="764" width="2.7109375" style="5" customWidth="1"/>
    <col min="765" max="765" width="41.7109375" style="5" customWidth="1"/>
    <col min="766" max="766" width="10.7109375" style="5" customWidth="1"/>
    <col min="767" max="767" width="0.85546875" style="5" customWidth="1"/>
    <col min="768" max="768" width="16.7109375" style="5" customWidth="1"/>
    <col min="769" max="769" width="0.85546875" style="5" customWidth="1"/>
    <col min="770" max="770" width="16.7109375" style="5" customWidth="1"/>
    <col min="771" max="771" width="0.85546875" style="5" customWidth="1"/>
    <col min="772" max="772" width="15.7109375" style="5" customWidth="1"/>
    <col min="773" max="773" width="2.7109375" style="5" customWidth="1"/>
    <col min="774" max="774" width="14.7109375" style="5" customWidth="1"/>
    <col min="775" max="1016" width="9" style="5"/>
    <col min="1017" max="1020" width="2.7109375" style="5" customWidth="1"/>
    <col min="1021" max="1021" width="41.7109375" style="5" customWidth="1"/>
    <col min="1022" max="1022" width="10.7109375" style="5" customWidth="1"/>
    <col min="1023" max="1023" width="0.85546875" style="5" customWidth="1"/>
    <col min="1024" max="1024" width="16.7109375" style="5" customWidth="1"/>
    <col min="1025" max="1025" width="0.85546875" style="5" customWidth="1"/>
    <col min="1026" max="1026" width="16.7109375" style="5" customWidth="1"/>
    <col min="1027" max="1027" width="0.85546875" style="5" customWidth="1"/>
    <col min="1028" max="1028" width="15.7109375" style="5" customWidth="1"/>
    <col min="1029" max="1029" width="2.7109375" style="5" customWidth="1"/>
    <col min="1030" max="1030" width="14.7109375" style="5" customWidth="1"/>
    <col min="1031" max="1272" width="9" style="5"/>
    <col min="1273" max="1276" width="2.7109375" style="5" customWidth="1"/>
    <col min="1277" max="1277" width="41.7109375" style="5" customWidth="1"/>
    <col min="1278" max="1278" width="10.7109375" style="5" customWidth="1"/>
    <col min="1279" max="1279" width="0.85546875" style="5" customWidth="1"/>
    <col min="1280" max="1280" width="16.7109375" style="5" customWidth="1"/>
    <col min="1281" max="1281" width="0.85546875" style="5" customWidth="1"/>
    <col min="1282" max="1282" width="16.7109375" style="5" customWidth="1"/>
    <col min="1283" max="1283" width="0.85546875" style="5" customWidth="1"/>
    <col min="1284" max="1284" width="15.7109375" style="5" customWidth="1"/>
    <col min="1285" max="1285" width="2.7109375" style="5" customWidth="1"/>
    <col min="1286" max="1286" width="14.7109375" style="5" customWidth="1"/>
    <col min="1287" max="1528" width="9" style="5"/>
    <col min="1529" max="1532" width="2.7109375" style="5" customWidth="1"/>
    <col min="1533" max="1533" width="41.7109375" style="5" customWidth="1"/>
    <col min="1534" max="1534" width="10.7109375" style="5" customWidth="1"/>
    <col min="1535" max="1535" width="0.85546875" style="5" customWidth="1"/>
    <col min="1536" max="1536" width="16.7109375" style="5" customWidth="1"/>
    <col min="1537" max="1537" width="0.85546875" style="5" customWidth="1"/>
    <col min="1538" max="1538" width="16.7109375" style="5" customWidth="1"/>
    <col min="1539" max="1539" width="0.85546875" style="5" customWidth="1"/>
    <col min="1540" max="1540" width="15.7109375" style="5" customWidth="1"/>
    <col min="1541" max="1541" width="2.7109375" style="5" customWidth="1"/>
    <col min="1542" max="1542" width="14.7109375" style="5" customWidth="1"/>
    <col min="1543" max="1784" width="9" style="5"/>
    <col min="1785" max="1788" width="2.7109375" style="5" customWidth="1"/>
    <col min="1789" max="1789" width="41.7109375" style="5" customWidth="1"/>
    <col min="1790" max="1790" width="10.7109375" style="5" customWidth="1"/>
    <col min="1791" max="1791" width="0.85546875" style="5" customWidth="1"/>
    <col min="1792" max="1792" width="16.7109375" style="5" customWidth="1"/>
    <col min="1793" max="1793" width="0.85546875" style="5" customWidth="1"/>
    <col min="1794" max="1794" width="16.7109375" style="5" customWidth="1"/>
    <col min="1795" max="1795" width="0.85546875" style="5" customWidth="1"/>
    <col min="1796" max="1796" width="15.7109375" style="5" customWidth="1"/>
    <col min="1797" max="1797" width="2.7109375" style="5" customWidth="1"/>
    <col min="1798" max="1798" width="14.7109375" style="5" customWidth="1"/>
    <col min="1799" max="2040" width="9" style="5"/>
    <col min="2041" max="2044" width="2.7109375" style="5" customWidth="1"/>
    <col min="2045" max="2045" width="41.7109375" style="5" customWidth="1"/>
    <col min="2046" max="2046" width="10.7109375" style="5" customWidth="1"/>
    <col min="2047" max="2047" width="0.85546875" style="5" customWidth="1"/>
    <col min="2048" max="2048" width="16.7109375" style="5" customWidth="1"/>
    <col min="2049" max="2049" width="0.85546875" style="5" customWidth="1"/>
    <col min="2050" max="2050" width="16.7109375" style="5" customWidth="1"/>
    <col min="2051" max="2051" width="0.85546875" style="5" customWidth="1"/>
    <col min="2052" max="2052" width="15.7109375" style="5" customWidth="1"/>
    <col min="2053" max="2053" width="2.7109375" style="5" customWidth="1"/>
    <col min="2054" max="2054" width="14.7109375" style="5" customWidth="1"/>
    <col min="2055" max="2296" width="9" style="5"/>
    <col min="2297" max="2300" width="2.7109375" style="5" customWidth="1"/>
    <col min="2301" max="2301" width="41.7109375" style="5" customWidth="1"/>
    <col min="2302" max="2302" width="10.7109375" style="5" customWidth="1"/>
    <col min="2303" max="2303" width="0.85546875" style="5" customWidth="1"/>
    <col min="2304" max="2304" width="16.7109375" style="5" customWidth="1"/>
    <col min="2305" max="2305" width="0.85546875" style="5" customWidth="1"/>
    <col min="2306" max="2306" width="16.7109375" style="5" customWidth="1"/>
    <col min="2307" max="2307" width="0.85546875" style="5" customWidth="1"/>
    <col min="2308" max="2308" width="15.7109375" style="5" customWidth="1"/>
    <col min="2309" max="2309" width="2.7109375" style="5" customWidth="1"/>
    <col min="2310" max="2310" width="14.7109375" style="5" customWidth="1"/>
    <col min="2311" max="2552" width="9" style="5"/>
    <col min="2553" max="2556" width="2.7109375" style="5" customWidth="1"/>
    <col min="2557" max="2557" width="41.7109375" style="5" customWidth="1"/>
    <col min="2558" max="2558" width="10.7109375" style="5" customWidth="1"/>
    <col min="2559" max="2559" width="0.85546875" style="5" customWidth="1"/>
    <col min="2560" max="2560" width="16.7109375" style="5" customWidth="1"/>
    <col min="2561" max="2561" width="0.85546875" style="5" customWidth="1"/>
    <col min="2562" max="2562" width="16.7109375" style="5" customWidth="1"/>
    <col min="2563" max="2563" width="0.85546875" style="5" customWidth="1"/>
    <col min="2564" max="2564" width="15.7109375" style="5" customWidth="1"/>
    <col min="2565" max="2565" width="2.7109375" style="5" customWidth="1"/>
    <col min="2566" max="2566" width="14.7109375" style="5" customWidth="1"/>
    <col min="2567" max="2808" width="9" style="5"/>
    <col min="2809" max="2812" width="2.7109375" style="5" customWidth="1"/>
    <col min="2813" max="2813" width="41.7109375" style="5" customWidth="1"/>
    <col min="2814" max="2814" width="10.7109375" style="5" customWidth="1"/>
    <col min="2815" max="2815" width="0.85546875" style="5" customWidth="1"/>
    <col min="2816" max="2816" width="16.7109375" style="5" customWidth="1"/>
    <col min="2817" max="2817" width="0.85546875" style="5" customWidth="1"/>
    <col min="2818" max="2818" width="16.7109375" style="5" customWidth="1"/>
    <col min="2819" max="2819" width="0.85546875" style="5" customWidth="1"/>
    <col min="2820" max="2820" width="15.7109375" style="5" customWidth="1"/>
    <col min="2821" max="2821" width="2.7109375" style="5" customWidth="1"/>
    <col min="2822" max="2822" width="14.7109375" style="5" customWidth="1"/>
    <col min="2823" max="3064" width="9" style="5"/>
    <col min="3065" max="3068" width="2.7109375" style="5" customWidth="1"/>
    <col min="3069" max="3069" width="41.7109375" style="5" customWidth="1"/>
    <col min="3070" max="3070" width="10.7109375" style="5" customWidth="1"/>
    <col min="3071" max="3071" width="0.85546875" style="5" customWidth="1"/>
    <col min="3072" max="3072" width="16.7109375" style="5" customWidth="1"/>
    <col min="3073" max="3073" width="0.85546875" style="5" customWidth="1"/>
    <col min="3074" max="3074" width="16.7109375" style="5" customWidth="1"/>
    <col min="3075" max="3075" width="0.85546875" style="5" customWidth="1"/>
    <col min="3076" max="3076" width="15.7109375" style="5" customWidth="1"/>
    <col min="3077" max="3077" width="2.7109375" style="5" customWidth="1"/>
    <col min="3078" max="3078" width="14.7109375" style="5" customWidth="1"/>
    <col min="3079" max="3320" width="9" style="5"/>
    <col min="3321" max="3324" width="2.7109375" style="5" customWidth="1"/>
    <col min="3325" max="3325" width="41.7109375" style="5" customWidth="1"/>
    <col min="3326" max="3326" width="10.7109375" style="5" customWidth="1"/>
    <col min="3327" max="3327" width="0.85546875" style="5" customWidth="1"/>
    <col min="3328" max="3328" width="16.7109375" style="5" customWidth="1"/>
    <col min="3329" max="3329" width="0.85546875" style="5" customWidth="1"/>
    <col min="3330" max="3330" width="16.7109375" style="5" customWidth="1"/>
    <col min="3331" max="3331" width="0.85546875" style="5" customWidth="1"/>
    <col min="3332" max="3332" width="15.7109375" style="5" customWidth="1"/>
    <col min="3333" max="3333" width="2.7109375" style="5" customWidth="1"/>
    <col min="3334" max="3334" width="14.7109375" style="5" customWidth="1"/>
    <col min="3335" max="3576" width="9" style="5"/>
    <col min="3577" max="3580" width="2.7109375" style="5" customWidth="1"/>
    <col min="3581" max="3581" width="41.7109375" style="5" customWidth="1"/>
    <col min="3582" max="3582" width="10.7109375" style="5" customWidth="1"/>
    <col min="3583" max="3583" width="0.85546875" style="5" customWidth="1"/>
    <col min="3584" max="3584" width="16.7109375" style="5" customWidth="1"/>
    <col min="3585" max="3585" width="0.85546875" style="5" customWidth="1"/>
    <col min="3586" max="3586" width="16.7109375" style="5" customWidth="1"/>
    <col min="3587" max="3587" width="0.85546875" style="5" customWidth="1"/>
    <col min="3588" max="3588" width="15.7109375" style="5" customWidth="1"/>
    <col min="3589" max="3589" width="2.7109375" style="5" customWidth="1"/>
    <col min="3590" max="3590" width="14.7109375" style="5" customWidth="1"/>
    <col min="3591" max="3832" width="9" style="5"/>
    <col min="3833" max="3836" width="2.7109375" style="5" customWidth="1"/>
    <col min="3837" max="3837" width="41.7109375" style="5" customWidth="1"/>
    <col min="3838" max="3838" width="10.7109375" style="5" customWidth="1"/>
    <col min="3839" max="3839" width="0.85546875" style="5" customWidth="1"/>
    <col min="3840" max="3840" width="16.7109375" style="5" customWidth="1"/>
    <col min="3841" max="3841" width="0.85546875" style="5" customWidth="1"/>
    <col min="3842" max="3842" width="16.7109375" style="5" customWidth="1"/>
    <col min="3843" max="3843" width="0.85546875" style="5" customWidth="1"/>
    <col min="3844" max="3844" width="15.7109375" style="5" customWidth="1"/>
    <col min="3845" max="3845" width="2.7109375" style="5" customWidth="1"/>
    <col min="3846" max="3846" width="14.7109375" style="5" customWidth="1"/>
    <col min="3847" max="4088" width="9" style="5"/>
    <col min="4089" max="4092" width="2.7109375" style="5" customWidth="1"/>
    <col min="4093" max="4093" width="41.7109375" style="5" customWidth="1"/>
    <col min="4094" max="4094" width="10.7109375" style="5" customWidth="1"/>
    <col min="4095" max="4095" width="0.85546875" style="5" customWidth="1"/>
    <col min="4096" max="4096" width="16.7109375" style="5" customWidth="1"/>
    <col min="4097" max="4097" width="0.85546875" style="5" customWidth="1"/>
    <col min="4098" max="4098" width="16.7109375" style="5" customWidth="1"/>
    <col min="4099" max="4099" width="0.85546875" style="5" customWidth="1"/>
    <col min="4100" max="4100" width="15.7109375" style="5" customWidth="1"/>
    <col min="4101" max="4101" width="2.7109375" style="5" customWidth="1"/>
    <col min="4102" max="4102" width="14.7109375" style="5" customWidth="1"/>
    <col min="4103" max="4344" width="9" style="5"/>
    <col min="4345" max="4348" width="2.7109375" style="5" customWidth="1"/>
    <col min="4349" max="4349" width="41.7109375" style="5" customWidth="1"/>
    <col min="4350" max="4350" width="10.7109375" style="5" customWidth="1"/>
    <col min="4351" max="4351" width="0.85546875" style="5" customWidth="1"/>
    <col min="4352" max="4352" width="16.7109375" style="5" customWidth="1"/>
    <col min="4353" max="4353" width="0.85546875" style="5" customWidth="1"/>
    <col min="4354" max="4354" width="16.7109375" style="5" customWidth="1"/>
    <col min="4355" max="4355" width="0.85546875" style="5" customWidth="1"/>
    <col min="4356" max="4356" width="15.7109375" style="5" customWidth="1"/>
    <col min="4357" max="4357" width="2.7109375" style="5" customWidth="1"/>
    <col min="4358" max="4358" width="14.7109375" style="5" customWidth="1"/>
    <col min="4359" max="4600" width="9" style="5"/>
    <col min="4601" max="4604" width="2.7109375" style="5" customWidth="1"/>
    <col min="4605" max="4605" width="41.7109375" style="5" customWidth="1"/>
    <col min="4606" max="4606" width="10.7109375" style="5" customWidth="1"/>
    <col min="4607" max="4607" width="0.85546875" style="5" customWidth="1"/>
    <col min="4608" max="4608" width="16.7109375" style="5" customWidth="1"/>
    <col min="4609" max="4609" width="0.85546875" style="5" customWidth="1"/>
    <col min="4610" max="4610" width="16.7109375" style="5" customWidth="1"/>
    <col min="4611" max="4611" width="0.85546875" style="5" customWidth="1"/>
    <col min="4612" max="4612" width="15.7109375" style="5" customWidth="1"/>
    <col min="4613" max="4613" width="2.7109375" style="5" customWidth="1"/>
    <col min="4614" max="4614" width="14.7109375" style="5" customWidth="1"/>
    <col min="4615" max="4856" width="9" style="5"/>
    <col min="4857" max="4860" width="2.7109375" style="5" customWidth="1"/>
    <col min="4861" max="4861" width="41.7109375" style="5" customWidth="1"/>
    <col min="4862" max="4862" width="10.7109375" style="5" customWidth="1"/>
    <col min="4863" max="4863" width="0.85546875" style="5" customWidth="1"/>
    <col min="4864" max="4864" width="16.7109375" style="5" customWidth="1"/>
    <col min="4865" max="4865" width="0.85546875" style="5" customWidth="1"/>
    <col min="4866" max="4866" width="16.7109375" style="5" customWidth="1"/>
    <col min="4867" max="4867" width="0.85546875" style="5" customWidth="1"/>
    <col min="4868" max="4868" width="15.7109375" style="5" customWidth="1"/>
    <col min="4869" max="4869" width="2.7109375" style="5" customWidth="1"/>
    <col min="4870" max="4870" width="14.7109375" style="5" customWidth="1"/>
    <col min="4871" max="5112" width="9" style="5"/>
    <col min="5113" max="5116" width="2.7109375" style="5" customWidth="1"/>
    <col min="5117" max="5117" width="41.7109375" style="5" customWidth="1"/>
    <col min="5118" max="5118" width="10.7109375" style="5" customWidth="1"/>
    <col min="5119" max="5119" width="0.85546875" style="5" customWidth="1"/>
    <col min="5120" max="5120" width="16.7109375" style="5" customWidth="1"/>
    <col min="5121" max="5121" width="0.85546875" style="5" customWidth="1"/>
    <col min="5122" max="5122" width="16.7109375" style="5" customWidth="1"/>
    <col min="5123" max="5123" width="0.85546875" style="5" customWidth="1"/>
    <col min="5124" max="5124" width="15.7109375" style="5" customWidth="1"/>
    <col min="5125" max="5125" width="2.7109375" style="5" customWidth="1"/>
    <col min="5126" max="5126" width="14.7109375" style="5" customWidth="1"/>
    <col min="5127" max="5368" width="9" style="5"/>
    <col min="5369" max="5372" width="2.7109375" style="5" customWidth="1"/>
    <col min="5373" max="5373" width="41.7109375" style="5" customWidth="1"/>
    <col min="5374" max="5374" width="10.7109375" style="5" customWidth="1"/>
    <col min="5375" max="5375" width="0.85546875" style="5" customWidth="1"/>
    <col min="5376" max="5376" width="16.7109375" style="5" customWidth="1"/>
    <col min="5377" max="5377" width="0.85546875" style="5" customWidth="1"/>
    <col min="5378" max="5378" width="16.7109375" style="5" customWidth="1"/>
    <col min="5379" max="5379" width="0.85546875" style="5" customWidth="1"/>
    <col min="5380" max="5380" width="15.7109375" style="5" customWidth="1"/>
    <col min="5381" max="5381" width="2.7109375" style="5" customWidth="1"/>
    <col min="5382" max="5382" width="14.7109375" style="5" customWidth="1"/>
    <col min="5383" max="5624" width="9" style="5"/>
    <col min="5625" max="5628" width="2.7109375" style="5" customWidth="1"/>
    <col min="5629" max="5629" width="41.7109375" style="5" customWidth="1"/>
    <col min="5630" max="5630" width="10.7109375" style="5" customWidth="1"/>
    <col min="5631" max="5631" width="0.85546875" style="5" customWidth="1"/>
    <col min="5632" max="5632" width="16.7109375" style="5" customWidth="1"/>
    <col min="5633" max="5633" width="0.85546875" style="5" customWidth="1"/>
    <col min="5634" max="5634" width="16.7109375" style="5" customWidth="1"/>
    <col min="5635" max="5635" width="0.85546875" style="5" customWidth="1"/>
    <col min="5636" max="5636" width="15.7109375" style="5" customWidth="1"/>
    <col min="5637" max="5637" width="2.7109375" style="5" customWidth="1"/>
    <col min="5638" max="5638" width="14.7109375" style="5" customWidth="1"/>
    <col min="5639" max="5880" width="9" style="5"/>
    <col min="5881" max="5884" width="2.7109375" style="5" customWidth="1"/>
    <col min="5885" max="5885" width="41.7109375" style="5" customWidth="1"/>
    <col min="5886" max="5886" width="10.7109375" style="5" customWidth="1"/>
    <col min="5887" max="5887" width="0.85546875" style="5" customWidth="1"/>
    <col min="5888" max="5888" width="16.7109375" style="5" customWidth="1"/>
    <col min="5889" max="5889" width="0.85546875" style="5" customWidth="1"/>
    <col min="5890" max="5890" width="16.7109375" style="5" customWidth="1"/>
    <col min="5891" max="5891" width="0.85546875" style="5" customWidth="1"/>
    <col min="5892" max="5892" width="15.7109375" style="5" customWidth="1"/>
    <col min="5893" max="5893" width="2.7109375" style="5" customWidth="1"/>
    <col min="5894" max="5894" width="14.7109375" style="5" customWidth="1"/>
    <col min="5895" max="6136" width="9" style="5"/>
    <col min="6137" max="6140" width="2.7109375" style="5" customWidth="1"/>
    <col min="6141" max="6141" width="41.7109375" style="5" customWidth="1"/>
    <col min="6142" max="6142" width="10.7109375" style="5" customWidth="1"/>
    <col min="6143" max="6143" width="0.85546875" style="5" customWidth="1"/>
    <col min="6144" max="6144" width="16.7109375" style="5" customWidth="1"/>
    <col min="6145" max="6145" width="0.85546875" style="5" customWidth="1"/>
    <col min="6146" max="6146" width="16.7109375" style="5" customWidth="1"/>
    <col min="6147" max="6147" width="0.85546875" style="5" customWidth="1"/>
    <col min="6148" max="6148" width="15.7109375" style="5" customWidth="1"/>
    <col min="6149" max="6149" width="2.7109375" style="5" customWidth="1"/>
    <col min="6150" max="6150" width="14.7109375" style="5" customWidth="1"/>
    <col min="6151" max="6392" width="9" style="5"/>
    <col min="6393" max="6396" width="2.7109375" style="5" customWidth="1"/>
    <col min="6397" max="6397" width="41.7109375" style="5" customWidth="1"/>
    <col min="6398" max="6398" width="10.7109375" style="5" customWidth="1"/>
    <col min="6399" max="6399" width="0.85546875" style="5" customWidth="1"/>
    <col min="6400" max="6400" width="16.7109375" style="5" customWidth="1"/>
    <col min="6401" max="6401" width="0.85546875" style="5" customWidth="1"/>
    <col min="6402" max="6402" width="16.7109375" style="5" customWidth="1"/>
    <col min="6403" max="6403" width="0.85546875" style="5" customWidth="1"/>
    <col min="6404" max="6404" width="15.7109375" style="5" customWidth="1"/>
    <col min="6405" max="6405" width="2.7109375" style="5" customWidth="1"/>
    <col min="6406" max="6406" width="14.7109375" style="5" customWidth="1"/>
    <col min="6407" max="6648" width="9" style="5"/>
    <col min="6649" max="6652" width="2.7109375" style="5" customWidth="1"/>
    <col min="6653" max="6653" width="41.7109375" style="5" customWidth="1"/>
    <col min="6654" max="6654" width="10.7109375" style="5" customWidth="1"/>
    <col min="6655" max="6655" width="0.85546875" style="5" customWidth="1"/>
    <col min="6656" max="6656" width="16.7109375" style="5" customWidth="1"/>
    <col min="6657" max="6657" width="0.85546875" style="5" customWidth="1"/>
    <col min="6658" max="6658" width="16.7109375" style="5" customWidth="1"/>
    <col min="6659" max="6659" width="0.85546875" style="5" customWidth="1"/>
    <col min="6660" max="6660" width="15.7109375" style="5" customWidth="1"/>
    <col min="6661" max="6661" width="2.7109375" style="5" customWidth="1"/>
    <col min="6662" max="6662" width="14.7109375" style="5" customWidth="1"/>
    <col min="6663" max="6904" width="9" style="5"/>
    <col min="6905" max="6908" width="2.7109375" style="5" customWidth="1"/>
    <col min="6909" max="6909" width="41.7109375" style="5" customWidth="1"/>
    <col min="6910" max="6910" width="10.7109375" style="5" customWidth="1"/>
    <col min="6911" max="6911" width="0.85546875" style="5" customWidth="1"/>
    <col min="6912" max="6912" width="16.7109375" style="5" customWidth="1"/>
    <col min="6913" max="6913" width="0.85546875" style="5" customWidth="1"/>
    <col min="6914" max="6914" width="16.7109375" style="5" customWidth="1"/>
    <col min="6915" max="6915" width="0.85546875" style="5" customWidth="1"/>
    <col min="6916" max="6916" width="15.7109375" style="5" customWidth="1"/>
    <col min="6917" max="6917" width="2.7109375" style="5" customWidth="1"/>
    <col min="6918" max="6918" width="14.7109375" style="5" customWidth="1"/>
    <col min="6919" max="7160" width="9" style="5"/>
    <col min="7161" max="7164" width="2.7109375" style="5" customWidth="1"/>
    <col min="7165" max="7165" width="41.7109375" style="5" customWidth="1"/>
    <col min="7166" max="7166" width="10.7109375" style="5" customWidth="1"/>
    <col min="7167" max="7167" width="0.85546875" style="5" customWidth="1"/>
    <col min="7168" max="7168" width="16.7109375" style="5" customWidth="1"/>
    <col min="7169" max="7169" width="0.85546875" style="5" customWidth="1"/>
    <col min="7170" max="7170" width="16.7109375" style="5" customWidth="1"/>
    <col min="7171" max="7171" width="0.85546875" style="5" customWidth="1"/>
    <col min="7172" max="7172" width="15.7109375" style="5" customWidth="1"/>
    <col min="7173" max="7173" width="2.7109375" style="5" customWidth="1"/>
    <col min="7174" max="7174" width="14.7109375" style="5" customWidth="1"/>
    <col min="7175" max="7416" width="9" style="5"/>
    <col min="7417" max="7420" width="2.7109375" style="5" customWidth="1"/>
    <col min="7421" max="7421" width="41.7109375" style="5" customWidth="1"/>
    <col min="7422" max="7422" width="10.7109375" style="5" customWidth="1"/>
    <col min="7423" max="7423" width="0.85546875" style="5" customWidth="1"/>
    <col min="7424" max="7424" width="16.7109375" style="5" customWidth="1"/>
    <col min="7425" max="7425" width="0.85546875" style="5" customWidth="1"/>
    <col min="7426" max="7426" width="16.7109375" style="5" customWidth="1"/>
    <col min="7427" max="7427" width="0.85546875" style="5" customWidth="1"/>
    <col min="7428" max="7428" width="15.7109375" style="5" customWidth="1"/>
    <col min="7429" max="7429" width="2.7109375" style="5" customWidth="1"/>
    <col min="7430" max="7430" width="14.7109375" style="5" customWidth="1"/>
    <col min="7431" max="7672" width="9" style="5"/>
    <col min="7673" max="7676" width="2.7109375" style="5" customWidth="1"/>
    <col min="7677" max="7677" width="41.7109375" style="5" customWidth="1"/>
    <col min="7678" max="7678" width="10.7109375" style="5" customWidth="1"/>
    <col min="7679" max="7679" width="0.85546875" style="5" customWidth="1"/>
    <col min="7680" max="7680" width="16.7109375" style="5" customWidth="1"/>
    <col min="7681" max="7681" width="0.85546875" style="5" customWidth="1"/>
    <col min="7682" max="7682" width="16.7109375" style="5" customWidth="1"/>
    <col min="7683" max="7683" width="0.85546875" style="5" customWidth="1"/>
    <col min="7684" max="7684" width="15.7109375" style="5" customWidth="1"/>
    <col min="7685" max="7685" width="2.7109375" style="5" customWidth="1"/>
    <col min="7686" max="7686" width="14.7109375" style="5" customWidth="1"/>
    <col min="7687" max="7928" width="9" style="5"/>
    <col min="7929" max="7932" width="2.7109375" style="5" customWidth="1"/>
    <col min="7933" max="7933" width="41.7109375" style="5" customWidth="1"/>
    <col min="7934" max="7934" width="10.7109375" style="5" customWidth="1"/>
    <col min="7935" max="7935" width="0.85546875" style="5" customWidth="1"/>
    <col min="7936" max="7936" width="16.7109375" style="5" customWidth="1"/>
    <col min="7937" max="7937" width="0.85546875" style="5" customWidth="1"/>
    <col min="7938" max="7938" width="16.7109375" style="5" customWidth="1"/>
    <col min="7939" max="7939" width="0.85546875" style="5" customWidth="1"/>
    <col min="7940" max="7940" width="15.7109375" style="5" customWidth="1"/>
    <col min="7941" max="7941" width="2.7109375" style="5" customWidth="1"/>
    <col min="7942" max="7942" width="14.7109375" style="5" customWidth="1"/>
    <col min="7943" max="8184" width="9" style="5"/>
    <col min="8185" max="8188" width="2.7109375" style="5" customWidth="1"/>
    <col min="8189" max="8189" width="41.7109375" style="5" customWidth="1"/>
    <col min="8190" max="8190" width="10.7109375" style="5" customWidth="1"/>
    <col min="8191" max="8191" width="0.85546875" style="5" customWidth="1"/>
    <col min="8192" max="8192" width="16.7109375" style="5" customWidth="1"/>
    <col min="8193" max="8193" width="0.85546875" style="5" customWidth="1"/>
    <col min="8194" max="8194" width="16.7109375" style="5" customWidth="1"/>
    <col min="8195" max="8195" width="0.85546875" style="5" customWidth="1"/>
    <col min="8196" max="8196" width="15.7109375" style="5" customWidth="1"/>
    <col min="8197" max="8197" width="2.7109375" style="5" customWidth="1"/>
    <col min="8198" max="8198" width="14.7109375" style="5" customWidth="1"/>
    <col min="8199" max="8440" width="9" style="5"/>
    <col min="8441" max="8444" width="2.7109375" style="5" customWidth="1"/>
    <col min="8445" max="8445" width="41.7109375" style="5" customWidth="1"/>
    <col min="8446" max="8446" width="10.7109375" style="5" customWidth="1"/>
    <col min="8447" max="8447" width="0.85546875" style="5" customWidth="1"/>
    <col min="8448" max="8448" width="16.7109375" style="5" customWidth="1"/>
    <col min="8449" max="8449" width="0.85546875" style="5" customWidth="1"/>
    <col min="8450" max="8450" width="16.7109375" style="5" customWidth="1"/>
    <col min="8451" max="8451" width="0.85546875" style="5" customWidth="1"/>
    <col min="8452" max="8452" width="15.7109375" style="5" customWidth="1"/>
    <col min="8453" max="8453" width="2.7109375" style="5" customWidth="1"/>
    <col min="8454" max="8454" width="14.7109375" style="5" customWidth="1"/>
    <col min="8455" max="8696" width="9" style="5"/>
    <col min="8697" max="8700" width="2.7109375" style="5" customWidth="1"/>
    <col min="8701" max="8701" width="41.7109375" style="5" customWidth="1"/>
    <col min="8702" max="8702" width="10.7109375" style="5" customWidth="1"/>
    <col min="8703" max="8703" width="0.85546875" style="5" customWidth="1"/>
    <col min="8704" max="8704" width="16.7109375" style="5" customWidth="1"/>
    <col min="8705" max="8705" width="0.85546875" style="5" customWidth="1"/>
    <col min="8706" max="8706" width="16.7109375" style="5" customWidth="1"/>
    <col min="8707" max="8707" width="0.85546875" style="5" customWidth="1"/>
    <col min="8708" max="8708" width="15.7109375" style="5" customWidth="1"/>
    <col min="8709" max="8709" width="2.7109375" style="5" customWidth="1"/>
    <col min="8710" max="8710" width="14.7109375" style="5" customWidth="1"/>
    <col min="8711" max="8952" width="9" style="5"/>
    <col min="8953" max="8956" width="2.7109375" style="5" customWidth="1"/>
    <col min="8957" max="8957" width="41.7109375" style="5" customWidth="1"/>
    <col min="8958" max="8958" width="10.7109375" style="5" customWidth="1"/>
    <col min="8959" max="8959" width="0.85546875" style="5" customWidth="1"/>
    <col min="8960" max="8960" width="16.7109375" style="5" customWidth="1"/>
    <col min="8961" max="8961" width="0.85546875" style="5" customWidth="1"/>
    <col min="8962" max="8962" width="16.7109375" style="5" customWidth="1"/>
    <col min="8963" max="8963" width="0.85546875" style="5" customWidth="1"/>
    <col min="8964" max="8964" width="15.7109375" style="5" customWidth="1"/>
    <col min="8965" max="8965" width="2.7109375" style="5" customWidth="1"/>
    <col min="8966" max="8966" width="14.7109375" style="5" customWidth="1"/>
    <col min="8967" max="9208" width="9" style="5"/>
    <col min="9209" max="9212" width="2.7109375" style="5" customWidth="1"/>
    <col min="9213" max="9213" width="41.7109375" style="5" customWidth="1"/>
    <col min="9214" max="9214" width="10.7109375" style="5" customWidth="1"/>
    <col min="9215" max="9215" width="0.85546875" style="5" customWidth="1"/>
    <col min="9216" max="9216" width="16.7109375" style="5" customWidth="1"/>
    <col min="9217" max="9217" width="0.85546875" style="5" customWidth="1"/>
    <col min="9218" max="9218" width="16.7109375" style="5" customWidth="1"/>
    <col min="9219" max="9219" width="0.85546875" style="5" customWidth="1"/>
    <col min="9220" max="9220" width="15.7109375" style="5" customWidth="1"/>
    <col min="9221" max="9221" width="2.7109375" style="5" customWidth="1"/>
    <col min="9222" max="9222" width="14.7109375" style="5" customWidth="1"/>
    <col min="9223" max="9464" width="9" style="5"/>
    <col min="9465" max="9468" width="2.7109375" style="5" customWidth="1"/>
    <col min="9469" max="9469" width="41.7109375" style="5" customWidth="1"/>
    <col min="9470" max="9470" width="10.7109375" style="5" customWidth="1"/>
    <col min="9471" max="9471" width="0.85546875" style="5" customWidth="1"/>
    <col min="9472" max="9472" width="16.7109375" style="5" customWidth="1"/>
    <col min="9473" max="9473" width="0.85546875" style="5" customWidth="1"/>
    <col min="9474" max="9474" width="16.7109375" style="5" customWidth="1"/>
    <col min="9475" max="9475" width="0.85546875" style="5" customWidth="1"/>
    <col min="9476" max="9476" width="15.7109375" style="5" customWidth="1"/>
    <col min="9477" max="9477" width="2.7109375" style="5" customWidth="1"/>
    <col min="9478" max="9478" width="14.7109375" style="5" customWidth="1"/>
    <col min="9479" max="9720" width="9" style="5"/>
    <col min="9721" max="9724" width="2.7109375" style="5" customWidth="1"/>
    <col min="9725" max="9725" width="41.7109375" style="5" customWidth="1"/>
    <col min="9726" max="9726" width="10.7109375" style="5" customWidth="1"/>
    <col min="9727" max="9727" width="0.85546875" style="5" customWidth="1"/>
    <col min="9728" max="9728" width="16.7109375" style="5" customWidth="1"/>
    <col min="9729" max="9729" width="0.85546875" style="5" customWidth="1"/>
    <col min="9730" max="9730" width="16.7109375" style="5" customWidth="1"/>
    <col min="9731" max="9731" width="0.85546875" style="5" customWidth="1"/>
    <col min="9732" max="9732" width="15.7109375" style="5" customWidth="1"/>
    <col min="9733" max="9733" width="2.7109375" style="5" customWidth="1"/>
    <col min="9734" max="9734" width="14.7109375" style="5" customWidth="1"/>
    <col min="9735" max="9976" width="9" style="5"/>
    <col min="9977" max="9980" width="2.7109375" style="5" customWidth="1"/>
    <col min="9981" max="9981" width="41.7109375" style="5" customWidth="1"/>
    <col min="9982" max="9982" width="10.7109375" style="5" customWidth="1"/>
    <col min="9983" max="9983" width="0.85546875" style="5" customWidth="1"/>
    <col min="9984" max="9984" width="16.7109375" style="5" customWidth="1"/>
    <col min="9985" max="9985" width="0.85546875" style="5" customWidth="1"/>
    <col min="9986" max="9986" width="16.7109375" style="5" customWidth="1"/>
    <col min="9987" max="9987" width="0.85546875" style="5" customWidth="1"/>
    <col min="9988" max="9988" width="15.7109375" style="5" customWidth="1"/>
    <col min="9989" max="9989" width="2.7109375" style="5" customWidth="1"/>
    <col min="9990" max="9990" width="14.7109375" style="5" customWidth="1"/>
    <col min="9991" max="10232" width="9" style="5"/>
    <col min="10233" max="10236" width="2.7109375" style="5" customWidth="1"/>
    <col min="10237" max="10237" width="41.7109375" style="5" customWidth="1"/>
    <col min="10238" max="10238" width="10.7109375" style="5" customWidth="1"/>
    <col min="10239" max="10239" width="0.85546875" style="5" customWidth="1"/>
    <col min="10240" max="10240" width="16.7109375" style="5" customWidth="1"/>
    <col min="10241" max="10241" width="0.85546875" style="5" customWidth="1"/>
    <col min="10242" max="10242" width="16.7109375" style="5" customWidth="1"/>
    <col min="10243" max="10243" width="0.85546875" style="5" customWidth="1"/>
    <col min="10244" max="10244" width="15.7109375" style="5" customWidth="1"/>
    <col min="10245" max="10245" width="2.7109375" style="5" customWidth="1"/>
    <col min="10246" max="10246" width="14.7109375" style="5" customWidth="1"/>
    <col min="10247" max="10488" width="9" style="5"/>
    <col min="10489" max="10492" width="2.7109375" style="5" customWidth="1"/>
    <col min="10493" max="10493" width="41.7109375" style="5" customWidth="1"/>
    <col min="10494" max="10494" width="10.7109375" style="5" customWidth="1"/>
    <col min="10495" max="10495" width="0.85546875" style="5" customWidth="1"/>
    <col min="10496" max="10496" width="16.7109375" style="5" customWidth="1"/>
    <col min="10497" max="10497" width="0.85546875" style="5" customWidth="1"/>
    <col min="10498" max="10498" width="16.7109375" style="5" customWidth="1"/>
    <col min="10499" max="10499" width="0.85546875" style="5" customWidth="1"/>
    <col min="10500" max="10500" width="15.7109375" style="5" customWidth="1"/>
    <col min="10501" max="10501" width="2.7109375" style="5" customWidth="1"/>
    <col min="10502" max="10502" width="14.7109375" style="5" customWidth="1"/>
    <col min="10503" max="10744" width="9" style="5"/>
    <col min="10745" max="10748" width="2.7109375" style="5" customWidth="1"/>
    <col min="10749" max="10749" width="41.7109375" style="5" customWidth="1"/>
    <col min="10750" max="10750" width="10.7109375" style="5" customWidth="1"/>
    <col min="10751" max="10751" width="0.85546875" style="5" customWidth="1"/>
    <col min="10752" max="10752" width="16.7109375" style="5" customWidth="1"/>
    <col min="10753" max="10753" width="0.85546875" style="5" customWidth="1"/>
    <col min="10754" max="10754" width="16.7109375" style="5" customWidth="1"/>
    <col min="10755" max="10755" width="0.85546875" style="5" customWidth="1"/>
    <col min="10756" max="10756" width="15.7109375" style="5" customWidth="1"/>
    <col min="10757" max="10757" width="2.7109375" style="5" customWidth="1"/>
    <col min="10758" max="10758" width="14.7109375" style="5" customWidth="1"/>
    <col min="10759" max="11000" width="9" style="5"/>
    <col min="11001" max="11004" width="2.7109375" style="5" customWidth="1"/>
    <col min="11005" max="11005" width="41.7109375" style="5" customWidth="1"/>
    <col min="11006" max="11006" width="10.7109375" style="5" customWidth="1"/>
    <col min="11007" max="11007" width="0.85546875" style="5" customWidth="1"/>
    <col min="11008" max="11008" width="16.7109375" style="5" customWidth="1"/>
    <col min="11009" max="11009" width="0.85546875" style="5" customWidth="1"/>
    <col min="11010" max="11010" width="16.7109375" style="5" customWidth="1"/>
    <col min="11011" max="11011" width="0.85546875" style="5" customWidth="1"/>
    <col min="11012" max="11012" width="15.7109375" style="5" customWidth="1"/>
    <col min="11013" max="11013" width="2.7109375" style="5" customWidth="1"/>
    <col min="11014" max="11014" width="14.7109375" style="5" customWidth="1"/>
    <col min="11015" max="11256" width="9" style="5"/>
    <col min="11257" max="11260" width="2.7109375" style="5" customWidth="1"/>
    <col min="11261" max="11261" width="41.7109375" style="5" customWidth="1"/>
    <col min="11262" max="11262" width="10.7109375" style="5" customWidth="1"/>
    <col min="11263" max="11263" width="0.85546875" style="5" customWidth="1"/>
    <col min="11264" max="11264" width="16.7109375" style="5" customWidth="1"/>
    <col min="11265" max="11265" width="0.85546875" style="5" customWidth="1"/>
    <col min="11266" max="11266" width="16.7109375" style="5" customWidth="1"/>
    <col min="11267" max="11267" width="0.85546875" style="5" customWidth="1"/>
    <col min="11268" max="11268" width="15.7109375" style="5" customWidth="1"/>
    <col min="11269" max="11269" width="2.7109375" style="5" customWidth="1"/>
    <col min="11270" max="11270" width="14.7109375" style="5" customWidth="1"/>
    <col min="11271" max="11512" width="9" style="5"/>
    <col min="11513" max="11516" width="2.7109375" style="5" customWidth="1"/>
    <col min="11517" max="11517" width="41.7109375" style="5" customWidth="1"/>
    <col min="11518" max="11518" width="10.7109375" style="5" customWidth="1"/>
    <col min="11519" max="11519" width="0.85546875" style="5" customWidth="1"/>
    <col min="11520" max="11520" width="16.7109375" style="5" customWidth="1"/>
    <col min="11521" max="11521" width="0.85546875" style="5" customWidth="1"/>
    <col min="11522" max="11522" width="16.7109375" style="5" customWidth="1"/>
    <col min="11523" max="11523" width="0.85546875" style="5" customWidth="1"/>
    <col min="11524" max="11524" width="15.7109375" style="5" customWidth="1"/>
    <col min="11525" max="11525" width="2.7109375" style="5" customWidth="1"/>
    <col min="11526" max="11526" width="14.7109375" style="5" customWidth="1"/>
    <col min="11527" max="11768" width="9" style="5"/>
    <col min="11769" max="11772" width="2.7109375" style="5" customWidth="1"/>
    <col min="11773" max="11773" width="41.7109375" style="5" customWidth="1"/>
    <col min="11774" max="11774" width="10.7109375" style="5" customWidth="1"/>
    <col min="11775" max="11775" width="0.85546875" style="5" customWidth="1"/>
    <col min="11776" max="11776" width="16.7109375" style="5" customWidth="1"/>
    <col min="11777" max="11777" width="0.85546875" style="5" customWidth="1"/>
    <col min="11778" max="11778" width="16.7109375" style="5" customWidth="1"/>
    <col min="11779" max="11779" width="0.85546875" style="5" customWidth="1"/>
    <col min="11780" max="11780" width="15.7109375" style="5" customWidth="1"/>
    <col min="11781" max="11781" width="2.7109375" style="5" customWidth="1"/>
    <col min="11782" max="11782" width="14.7109375" style="5" customWidth="1"/>
    <col min="11783" max="12024" width="9" style="5"/>
    <col min="12025" max="12028" width="2.7109375" style="5" customWidth="1"/>
    <col min="12029" max="12029" width="41.7109375" style="5" customWidth="1"/>
    <col min="12030" max="12030" width="10.7109375" style="5" customWidth="1"/>
    <col min="12031" max="12031" width="0.85546875" style="5" customWidth="1"/>
    <col min="12032" max="12032" width="16.7109375" style="5" customWidth="1"/>
    <col min="12033" max="12033" width="0.85546875" style="5" customWidth="1"/>
    <col min="12034" max="12034" width="16.7109375" style="5" customWidth="1"/>
    <col min="12035" max="12035" width="0.85546875" style="5" customWidth="1"/>
    <col min="12036" max="12036" width="15.7109375" style="5" customWidth="1"/>
    <col min="12037" max="12037" width="2.7109375" style="5" customWidth="1"/>
    <col min="12038" max="12038" width="14.7109375" style="5" customWidth="1"/>
    <col min="12039" max="12280" width="9" style="5"/>
    <col min="12281" max="12284" width="2.7109375" style="5" customWidth="1"/>
    <col min="12285" max="12285" width="41.7109375" style="5" customWidth="1"/>
    <col min="12286" max="12286" width="10.7109375" style="5" customWidth="1"/>
    <col min="12287" max="12287" width="0.85546875" style="5" customWidth="1"/>
    <col min="12288" max="12288" width="16.7109375" style="5" customWidth="1"/>
    <col min="12289" max="12289" width="0.85546875" style="5" customWidth="1"/>
    <col min="12290" max="12290" width="16.7109375" style="5" customWidth="1"/>
    <col min="12291" max="12291" width="0.85546875" style="5" customWidth="1"/>
    <col min="12292" max="12292" width="15.7109375" style="5" customWidth="1"/>
    <col min="12293" max="12293" width="2.7109375" style="5" customWidth="1"/>
    <col min="12294" max="12294" width="14.7109375" style="5" customWidth="1"/>
    <col min="12295" max="12536" width="9" style="5"/>
    <col min="12537" max="12540" width="2.7109375" style="5" customWidth="1"/>
    <col min="12541" max="12541" width="41.7109375" style="5" customWidth="1"/>
    <col min="12542" max="12542" width="10.7109375" style="5" customWidth="1"/>
    <col min="12543" max="12543" width="0.85546875" style="5" customWidth="1"/>
    <col min="12544" max="12544" width="16.7109375" style="5" customWidth="1"/>
    <col min="12545" max="12545" width="0.85546875" style="5" customWidth="1"/>
    <col min="12546" max="12546" width="16.7109375" style="5" customWidth="1"/>
    <col min="12547" max="12547" width="0.85546875" style="5" customWidth="1"/>
    <col min="12548" max="12548" width="15.7109375" style="5" customWidth="1"/>
    <col min="12549" max="12549" width="2.7109375" style="5" customWidth="1"/>
    <col min="12550" max="12550" width="14.7109375" style="5" customWidth="1"/>
    <col min="12551" max="12792" width="9" style="5"/>
    <col min="12793" max="12796" width="2.7109375" style="5" customWidth="1"/>
    <col min="12797" max="12797" width="41.7109375" style="5" customWidth="1"/>
    <col min="12798" max="12798" width="10.7109375" style="5" customWidth="1"/>
    <col min="12799" max="12799" width="0.85546875" style="5" customWidth="1"/>
    <col min="12800" max="12800" width="16.7109375" style="5" customWidth="1"/>
    <col min="12801" max="12801" width="0.85546875" style="5" customWidth="1"/>
    <col min="12802" max="12802" width="16.7109375" style="5" customWidth="1"/>
    <col min="12803" max="12803" width="0.85546875" style="5" customWidth="1"/>
    <col min="12804" max="12804" width="15.7109375" style="5" customWidth="1"/>
    <col min="12805" max="12805" width="2.7109375" style="5" customWidth="1"/>
    <col min="12806" max="12806" width="14.7109375" style="5" customWidth="1"/>
    <col min="12807" max="13048" width="9" style="5"/>
    <col min="13049" max="13052" width="2.7109375" style="5" customWidth="1"/>
    <col min="13053" max="13053" width="41.7109375" style="5" customWidth="1"/>
    <col min="13054" max="13054" width="10.7109375" style="5" customWidth="1"/>
    <col min="13055" max="13055" width="0.85546875" style="5" customWidth="1"/>
    <col min="13056" max="13056" width="16.7109375" style="5" customWidth="1"/>
    <col min="13057" max="13057" width="0.85546875" style="5" customWidth="1"/>
    <col min="13058" max="13058" width="16.7109375" style="5" customWidth="1"/>
    <col min="13059" max="13059" width="0.85546875" style="5" customWidth="1"/>
    <col min="13060" max="13060" width="15.7109375" style="5" customWidth="1"/>
    <col min="13061" max="13061" width="2.7109375" style="5" customWidth="1"/>
    <col min="13062" max="13062" width="14.7109375" style="5" customWidth="1"/>
    <col min="13063" max="13304" width="9" style="5"/>
    <col min="13305" max="13308" width="2.7109375" style="5" customWidth="1"/>
    <col min="13309" max="13309" width="41.7109375" style="5" customWidth="1"/>
    <col min="13310" max="13310" width="10.7109375" style="5" customWidth="1"/>
    <col min="13311" max="13311" width="0.85546875" style="5" customWidth="1"/>
    <col min="13312" max="13312" width="16.7109375" style="5" customWidth="1"/>
    <col min="13313" max="13313" width="0.85546875" style="5" customWidth="1"/>
    <col min="13314" max="13314" width="16.7109375" style="5" customWidth="1"/>
    <col min="13315" max="13315" width="0.85546875" style="5" customWidth="1"/>
    <col min="13316" max="13316" width="15.7109375" style="5" customWidth="1"/>
    <col min="13317" max="13317" width="2.7109375" style="5" customWidth="1"/>
    <col min="13318" max="13318" width="14.7109375" style="5" customWidth="1"/>
    <col min="13319" max="13560" width="9" style="5"/>
    <col min="13561" max="13564" width="2.7109375" style="5" customWidth="1"/>
    <col min="13565" max="13565" width="41.7109375" style="5" customWidth="1"/>
    <col min="13566" max="13566" width="10.7109375" style="5" customWidth="1"/>
    <col min="13567" max="13567" width="0.85546875" style="5" customWidth="1"/>
    <col min="13568" max="13568" width="16.7109375" style="5" customWidth="1"/>
    <col min="13569" max="13569" width="0.85546875" style="5" customWidth="1"/>
    <col min="13570" max="13570" width="16.7109375" style="5" customWidth="1"/>
    <col min="13571" max="13571" width="0.85546875" style="5" customWidth="1"/>
    <col min="13572" max="13572" width="15.7109375" style="5" customWidth="1"/>
    <col min="13573" max="13573" width="2.7109375" style="5" customWidth="1"/>
    <col min="13574" max="13574" width="14.7109375" style="5" customWidth="1"/>
    <col min="13575" max="13816" width="9" style="5"/>
    <col min="13817" max="13820" width="2.7109375" style="5" customWidth="1"/>
    <col min="13821" max="13821" width="41.7109375" style="5" customWidth="1"/>
    <col min="13822" max="13822" width="10.7109375" style="5" customWidth="1"/>
    <col min="13823" max="13823" width="0.85546875" style="5" customWidth="1"/>
    <col min="13824" max="13824" width="16.7109375" style="5" customWidth="1"/>
    <col min="13825" max="13825" width="0.85546875" style="5" customWidth="1"/>
    <col min="13826" max="13826" width="16.7109375" style="5" customWidth="1"/>
    <col min="13827" max="13827" width="0.85546875" style="5" customWidth="1"/>
    <col min="13828" max="13828" width="15.7109375" style="5" customWidth="1"/>
    <col min="13829" max="13829" width="2.7109375" style="5" customWidth="1"/>
    <col min="13830" max="13830" width="14.7109375" style="5" customWidth="1"/>
    <col min="13831" max="14072" width="9" style="5"/>
    <col min="14073" max="14076" width="2.7109375" style="5" customWidth="1"/>
    <col min="14077" max="14077" width="41.7109375" style="5" customWidth="1"/>
    <col min="14078" max="14078" width="10.7109375" style="5" customWidth="1"/>
    <col min="14079" max="14079" width="0.85546875" style="5" customWidth="1"/>
    <col min="14080" max="14080" width="16.7109375" style="5" customWidth="1"/>
    <col min="14081" max="14081" width="0.85546875" style="5" customWidth="1"/>
    <col min="14082" max="14082" width="16.7109375" style="5" customWidth="1"/>
    <col min="14083" max="14083" width="0.85546875" style="5" customWidth="1"/>
    <col min="14084" max="14084" width="15.7109375" style="5" customWidth="1"/>
    <col min="14085" max="14085" width="2.7109375" style="5" customWidth="1"/>
    <col min="14086" max="14086" width="14.7109375" style="5" customWidth="1"/>
    <col min="14087" max="14328" width="9" style="5"/>
    <col min="14329" max="14332" width="2.7109375" style="5" customWidth="1"/>
    <col min="14333" max="14333" width="41.7109375" style="5" customWidth="1"/>
    <col min="14334" max="14334" width="10.7109375" style="5" customWidth="1"/>
    <col min="14335" max="14335" width="0.85546875" style="5" customWidth="1"/>
    <col min="14336" max="14336" width="16.7109375" style="5" customWidth="1"/>
    <col min="14337" max="14337" width="0.85546875" style="5" customWidth="1"/>
    <col min="14338" max="14338" width="16.7109375" style="5" customWidth="1"/>
    <col min="14339" max="14339" width="0.85546875" style="5" customWidth="1"/>
    <col min="14340" max="14340" width="15.7109375" style="5" customWidth="1"/>
    <col min="14341" max="14341" width="2.7109375" style="5" customWidth="1"/>
    <col min="14342" max="14342" width="14.7109375" style="5" customWidth="1"/>
    <col min="14343" max="14584" width="9" style="5"/>
    <col min="14585" max="14588" width="2.7109375" style="5" customWidth="1"/>
    <col min="14589" max="14589" width="41.7109375" style="5" customWidth="1"/>
    <col min="14590" max="14590" width="10.7109375" style="5" customWidth="1"/>
    <col min="14591" max="14591" width="0.85546875" style="5" customWidth="1"/>
    <col min="14592" max="14592" width="16.7109375" style="5" customWidth="1"/>
    <col min="14593" max="14593" width="0.85546875" style="5" customWidth="1"/>
    <col min="14594" max="14594" width="16.7109375" style="5" customWidth="1"/>
    <col min="14595" max="14595" width="0.85546875" style="5" customWidth="1"/>
    <col min="14596" max="14596" width="15.7109375" style="5" customWidth="1"/>
    <col min="14597" max="14597" width="2.7109375" style="5" customWidth="1"/>
    <col min="14598" max="14598" width="14.7109375" style="5" customWidth="1"/>
    <col min="14599" max="14840" width="9" style="5"/>
    <col min="14841" max="14844" width="2.7109375" style="5" customWidth="1"/>
    <col min="14845" max="14845" width="41.7109375" style="5" customWidth="1"/>
    <col min="14846" max="14846" width="10.7109375" style="5" customWidth="1"/>
    <col min="14847" max="14847" width="0.85546875" style="5" customWidth="1"/>
    <col min="14848" max="14848" width="16.7109375" style="5" customWidth="1"/>
    <col min="14849" max="14849" width="0.85546875" style="5" customWidth="1"/>
    <col min="14850" max="14850" width="16.7109375" style="5" customWidth="1"/>
    <col min="14851" max="14851" width="0.85546875" style="5" customWidth="1"/>
    <col min="14852" max="14852" width="15.7109375" style="5" customWidth="1"/>
    <col min="14853" max="14853" width="2.7109375" style="5" customWidth="1"/>
    <col min="14854" max="14854" width="14.7109375" style="5" customWidth="1"/>
    <col min="14855" max="15096" width="9" style="5"/>
    <col min="15097" max="15100" width="2.7109375" style="5" customWidth="1"/>
    <col min="15101" max="15101" width="41.7109375" style="5" customWidth="1"/>
    <col min="15102" max="15102" width="10.7109375" style="5" customWidth="1"/>
    <col min="15103" max="15103" width="0.85546875" style="5" customWidth="1"/>
    <col min="15104" max="15104" width="16.7109375" style="5" customWidth="1"/>
    <col min="15105" max="15105" width="0.85546875" style="5" customWidth="1"/>
    <col min="15106" max="15106" width="16.7109375" style="5" customWidth="1"/>
    <col min="15107" max="15107" width="0.85546875" style="5" customWidth="1"/>
    <col min="15108" max="15108" width="15.7109375" style="5" customWidth="1"/>
    <col min="15109" max="15109" width="2.7109375" style="5" customWidth="1"/>
    <col min="15110" max="15110" width="14.7109375" style="5" customWidth="1"/>
    <col min="15111" max="15352" width="9" style="5"/>
    <col min="15353" max="15356" width="2.7109375" style="5" customWidth="1"/>
    <col min="15357" max="15357" width="41.7109375" style="5" customWidth="1"/>
    <col min="15358" max="15358" width="10.7109375" style="5" customWidth="1"/>
    <col min="15359" max="15359" width="0.85546875" style="5" customWidth="1"/>
    <col min="15360" max="15360" width="16.7109375" style="5" customWidth="1"/>
    <col min="15361" max="15361" width="0.85546875" style="5" customWidth="1"/>
    <col min="15362" max="15362" width="16.7109375" style="5" customWidth="1"/>
    <col min="15363" max="15363" width="0.85546875" style="5" customWidth="1"/>
    <col min="15364" max="15364" width="15.7109375" style="5" customWidth="1"/>
    <col min="15365" max="15365" width="2.7109375" style="5" customWidth="1"/>
    <col min="15366" max="15366" width="14.7109375" style="5" customWidth="1"/>
    <col min="15367" max="15608" width="9" style="5"/>
    <col min="15609" max="15612" width="2.7109375" style="5" customWidth="1"/>
    <col min="15613" max="15613" width="41.7109375" style="5" customWidth="1"/>
    <col min="15614" max="15614" width="10.7109375" style="5" customWidth="1"/>
    <col min="15615" max="15615" width="0.85546875" style="5" customWidth="1"/>
    <col min="15616" max="15616" width="16.7109375" style="5" customWidth="1"/>
    <col min="15617" max="15617" width="0.85546875" style="5" customWidth="1"/>
    <col min="15618" max="15618" width="16.7109375" style="5" customWidth="1"/>
    <col min="15619" max="15619" width="0.85546875" style="5" customWidth="1"/>
    <col min="15620" max="15620" width="15.7109375" style="5" customWidth="1"/>
    <col min="15621" max="15621" width="2.7109375" style="5" customWidth="1"/>
    <col min="15622" max="15622" width="14.7109375" style="5" customWidth="1"/>
    <col min="15623" max="15864" width="9" style="5"/>
    <col min="15865" max="15868" width="2.7109375" style="5" customWidth="1"/>
    <col min="15869" max="15869" width="41.7109375" style="5" customWidth="1"/>
    <col min="15870" max="15870" width="10.7109375" style="5" customWidth="1"/>
    <col min="15871" max="15871" width="0.85546875" style="5" customWidth="1"/>
    <col min="15872" max="15872" width="16.7109375" style="5" customWidth="1"/>
    <col min="15873" max="15873" width="0.85546875" style="5" customWidth="1"/>
    <col min="15874" max="15874" width="16.7109375" style="5" customWidth="1"/>
    <col min="15875" max="15875" width="0.85546875" style="5" customWidth="1"/>
    <col min="15876" max="15876" width="15.7109375" style="5" customWidth="1"/>
    <col min="15877" max="15877" width="2.7109375" style="5" customWidth="1"/>
    <col min="15878" max="15878" width="14.7109375" style="5" customWidth="1"/>
    <col min="15879" max="16120" width="9" style="5"/>
    <col min="16121" max="16124" width="2.7109375" style="5" customWidth="1"/>
    <col min="16125" max="16125" width="41.7109375" style="5" customWidth="1"/>
    <col min="16126" max="16126" width="10.7109375" style="5" customWidth="1"/>
    <col min="16127" max="16127" width="0.85546875" style="5" customWidth="1"/>
    <col min="16128" max="16128" width="16.7109375" style="5" customWidth="1"/>
    <col min="16129" max="16129" width="0.85546875" style="5" customWidth="1"/>
    <col min="16130" max="16130" width="16.7109375" style="5" customWidth="1"/>
    <col min="16131" max="16131" width="0.85546875" style="5" customWidth="1"/>
    <col min="16132" max="16132" width="15.7109375" style="5" customWidth="1"/>
    <col min="16133" max="16133" width="2.7109375" style="5" customWidth="1"/>
    <col min="16134" max="16134" width="14.7109375" style="5" customWidth="1"/>
    <col min="16135" max="16384" width="9" style="5"/>
  </cols>
  <sheetData>
    <row r="1" spans="1:10" s="2" customFormat="1" ht="22.5" customHeight="1" x14ac:dyDescent="0.45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2.5" customHeight="1" x14ac:dyDescent="0.4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s="2" customFormat="1" ht="22.5" customHeight="1" x14ac:dyDescent="0.45">
      <c r="A3" s="3" t="s">
        <v>130</v>
      </c>
      <c r="B3" s="3"/>
      <c r="C3" s="3"/>
      <c r="D3" s="3"/>
      <c r="E3" s="3"/>
      <c r="F3" s="3"/>
      <c r="G3" s="3"/>
      <c r="H3" s="3"/>
      <c r="I3" s="3"/>
      <c r="J3" s="3"/>
    </row>
    <row r="4" spans="1:10" ht="22.5" customHeight="1" x14ac:dyDescent="0.45">
      <c r="H4" s="118" t="s">
        <v>100</v>
      </c>
      <c r="I4" s="118"/>
      <c r="J4" s="118"/>
    </row>
    <row r="5" spans="1:10" ht="22.5" customHeight="1" x14ac:dyDescent="0.45">
      <c r="A5" s="4"/>
      <c r="B5" s="4"/>
      <c r="C5" s="4"/>
      <c r="D5" s="4"/>
      <c r="E5" s="4"/>
      <c r="G5" s="5"/>
      <c r="H5" s="72" t="s">
        <v>131</v>
      </c>
      <c r="I5" s="51"/>
      <c r="J5" s="72" t="s">
        <v>101</v>
      </c>
    </row>
    <row r="6" spans="1:10" ht="22.5" customHeight="1" x14ac:dyDescent="0.45">
      <c r="A6" s="71"/>
      <c r="B6" s="71"/>
      <c r="C6" s="71"/>
      <c r="D6" s="71"/>
      <c r="E6" s="71"/>
      <c r="G6" s="5"/>
      <c r="H6" s="8" t="s">
        <v>102</v>
      </c>
      <c r="I6" s="6"/>
      <c r="J6" s="8"/>
    </row>
    <row r="7" spans="1:10" ht="22.5" customHeight="1" x14ac:dyDescent="0.45">
      <c r="A7" s="71"/>
      <c r="B7" s="71"/>
      <c r="C7" s="71"/>
      <c r="D7" s="71"/>
      <c r="E7" s="71"/>
      <c r="F7" s="111" t="s">
        <v>1</v>
      </c>
      <c r="G7" s="5"/>
      <c r="H7" s="73" t="s">
        <v>103</v>
      </c>
      <c r="I7" s="71"/>
      <c r="J7" s="73" t="s">
        <v>104</v>
      </c>
    </row>
    <row r="8" spans="1:10" ht="22.5" customHeight="1" x14ac:dyDescent="0.45">
      <c r="A8" s="119" t="s">
        <v>2</v>
      </c>
      <c r="B8" s="119"/>
      <c r="C8" s="119"/>
      <c r="D8" s="119"/>
      <c r="E8" s="119"/>
      <c r="F8" s="6"/>
      <c r="G8" s="5"/>
      <c r="H8" s="52"/>
      <c r="I8" s="52"/>
      <c r="J8" s="52"/>
    </row>
    <row r="9" spans="1:10" ht="22.5" customHeight="1" x14ac:dyDescent="0.45">
      <c r="A9" s="5" t="s">
        <v>3</v>
      </c>
      <c r="H9" s="53"/>
      <c r="I9" s="52"/>
      <c r="J9" s="53"/>
    </row>
    <row r="10" spans="1:10" ht="22.5" customHeight="1" x14ac:dyDescent="0.45">
      <c r="B10" s="5" t="s">
        <v>4</v>
      </c>
      <c r="F10" s="71">
        <v>5</v>
      </c>
      <c r="H10" s="53">
        <v>81167.415990000009</v>
      </c>
      <c r="I10" s="52"/>
      <c r="J10" s="53">
        <v>21784.248420000004</v>
      </c>
    </row>
    <row r="11" spans="1:10" ht="22.5" customHeight="1" x14ac:dyDescent="0.45">
      <c r="B11" s="5" t="s">
        <v>5</v>
      </c>
      <c r="F11" s="71">
        <v>6</v>
      </c>
      <c r="H11" s="53">
        <v>143451.59774999999</v>
      </c>
      <c r="I11" s="52"/>
      <c r="J11" s="53">
        <v>109416.2313</v>
      </c>
    </row>
    <row r="12" spans="1:10" ht="22.5" customHeight="1" x14ac:dyDescent="0.45">
      <c r="B12" s="5" t="s">
        <v>6</v>
      </c>
      <c r="F12" s="71">
        <v>7</v>
      </c>
      <c r="H12" s="53">
        <v>57912.274449999997</v>
      </c>
      <c r="I12" s="52"/>
      <c r="J12" s="53">
        <v>56263.375970000001</v>
      </c>
    </row>
    <row r="13" spans="1:10" ht="22.5" customHeight="1" x14ac:dyDescent="0.45">
      <c r="B13" s="5" t="s">
        <v>105</v>
      </c>
      <c r="F13" s="71" t="s">
        <v>132</v>
      </c>
      <c r="H13" s="53">
        <v>261401.47037999998</v>
      </c>
      <c r="I13" s="52"/>
      <c r="J13" s="53">
        <v>0</v>
      </c>
    </row>
    <row r="14" spans="1:10" ht="22.5" customHeight="1" x14ac:dyDescent="0.45">
      <c r="B14" s="5" t="s">
        <v>7</v>
      </c>
      <c r="H14" s="53">
        <v>1332.9867400000001</v>
      </c>
      <c r="I14" s="52"/>
      <c r="J14" s="53">
        <v>1244.80771</v>
      </c>
    </row>
    <row r="15" spans="1:10" ht="22.5" customHeight="1" x14ac:dyDescent="0.45">
      <c r="C15" s="5" t="s">
        <v>8</v>
      </c>
      <c r="H15" s="74">
        <v>545264.74530999991</v>
      </c>
      <c r="I15" s="52"/>
      <c r="J15" s="74">
        <v>188707.66339999999</v>
      </c>
    </row>
    <row r="16" spans="1:10" ht="22.5" customHeight="1" x14ac:dyDescent="0.45">
      <c r="A16" s="5" t="s">
        <v>9</v>
      </c>
      <c r="H16" s="75"/>
      <c r="I16" s="52"/>
      <c r="J16" s="75"/>
    </row>
    <row r="17" spans="2:10" ht="22.5" customHeight="1" x14ac:dyDescent="0.45">
      <c r="B17" s="5" t="s">
        <v>10</v>
      </c>
      <c r="F17" s="71" t="s">
        <v>106</v>
      </c>
      <c r="H17" s="53">
        <v>166726.02346999999</v>
      </c>
      <c r="I17" s="52"/>
      <c r="J17" s="53">
        <v>123987.21788000003</v>
      </c>
    </row>
    <row r="18" spans="2:10" ht="22.5" customHeight="1" x14ac:dyDescent="0.45">
      <c r="B18" s="5" t="s">
        <v>11</v>
      </c>
      <c r="F18" s="71">
        <v>10</v>
      </c>
      <c r="H18" s="53">
        <v>133884.92651000002</v>
      </c>
      <c r="I18" s="52"/>
      <c r="J18" s="53">
        <v>142954.76764999999</v>
      </c>
    </row>
    <row r="19" spans="2:10" ht="22.5" customHeight="1" x14ac:dyDescent="0.45">
      <c r="B19" s="5" t="s">
        <v>12</v>
      </c>
      <c r="F19" s="71">
        <v>11</v>
      </c>
      <c r="H19" s="53">
        <v>2640.9957100000001</v>
      </c>
      <c r="I19" s="52"/>
      <c r="J19" s="53">
        <v>3231.4262600000002</v>
      </c>
    </row>
    <row r="20" spans="2:10" ht="22.5" customHeight="1" x14ac:dyDescent="0.45">
      <c r="B20" s="5" t="s">
        <v>13</v>
      </c>
      <c r="F20" s="5"/>
      <c r="G20" s="5"/>
      <c r="H20" s="52"/>
      <c r="I20" s="52"/>
      <c r="J20" s="52"/>
    </row>
    <row r="21" spans="2:10" ht="22.5" customHeight="1" x14ac:dyDescent="0.45">
      <c r="C21" s="5" t="s">
        <v>14</v>
      </c>
      <c r="F21" s="71">
        <v>12</v>
      </c>
      <c r="H21" s="53">
        <v>6284.6659200000004</v>
      </c>
      <c r="I21" s="52"/>
      <c r="J21" s="53">
        <v>29486.162099999998</v>
      </c>
    </row>
    <row r="22" spans="2:10" ht="22.5" customHeight="1" x14ac:dyDescent="0.45">
      <c r="B22" s="5" t="s">
        <v>15</v>
      </c>
      <c r="H22" s="53">
        <v>46.672910000000002</v>
      </c>
      <c r="I22" s="52"/>
      <c r="J22" s="53">
        <v>48.172910000000002</v>
      </c>
    </row>
    <row r="23" spans="2:10" ht="22.5" customHeight="1" x14ac:dyDescent="0.45">
      <c r="C23" s="5" t="s">
        <v>16</v>
      </c>
      <c r="H23" s="74">
        <v>309584.28452000004</v>
      </c>
      <c r="I23" s="52"/>
      <c r="J23" s="74">
        <v>299706.74680000002</v>
      </c>
    </row>
    <row r="24" spans="2:10" s="2" customFormat="1" ht="22.5" customHeight="1" thickBot="1" x14ac:dyDescent="0.5">
      <c r="C24" s="2" t="s">
        <v>17</v>
      </c>
      <c r="F24" s="11"/>
      <c r="G24" s="11"/>
      <c r="H24" s="76">
        <v>854849.0298299999</v>
      </c>
      <c r="I24" s="54"/>
      <c r="J24" s="76">
        <v>488415.41020000004</v>
      </c>
    </row>
    <row r="25" spans="2:10" ht="22.5" customHeight="1" thickTop="1" x14ac:dyDescent="0.45">
      <c r="H25" s="53"/>
      <c r="I25" s="52"/>
      <c r="J25" s="52"/>
    </row>
    <row r="26" spans="2:10" ht="22.5" customHeight="1" x14ac:dyDescent="0.45">
      <c r="H26" s="53"/>
      <c r="I26" s="52"/>
      <c r="J26" s="52"/>
    </row>
    <row r="27" spans="2:10" ht="22.5" customHeight="1" x14ac:dyDescent="0.45">
      <c r="H27" s="53"/>
      <c r="I27" s="52"/>
      <c r="J27" s="52"/>
    </row>
    <row r="28" spans="2:10" ht="22.5" customHeight="1" x14ac:dyDescent="0.45">
      <c r="H28" s="53"/>
      <c r="I28" s="52"/>
      <c r="J28" s="52"/>
    </row>
    <row r="29" spans="2:10" ht="22.5" customHeight="1" x14ac:dyDescent="0.45">
      <c r="H29" s="53"/>
      <c r="I29" s="52"/>
      <c r="J29" s="52"/>
    </row>
    <row r="30" spans="2:10" ht="22.5" customHeight="1" x14ac:dyDescent="0.45">
      <c r="H30" s="53"/>
      <c r="I30" s="52"/>
      <c r="J30" s="52"/>
    </row>
    <row r="31" spans="2:10" ht="22.5" customHeight="1" x14ac:dyDescent="0.45">
      <c r="H31" s="12"/>
      <c r="I31" s="13"/>
      <c r="J31" s="13"/>
    </row>
    <row r="32" spans="2:10" ht="22.5" customHeight="1" x14ac:dyDescent="0.45">
      <c r="H32" s="12"/>
      <c r="I32" s="13"/>
      <c r="J32" s="13"/>
    </row>
    <row r="33" spans="1:10" ht="22.5" customHeight="1" x14ac:dyDescent="0.45">
      <c r="H33" s="12"/>
      <c r="I33" s="13"/>
      <c r="J33" s="13"/>
    </row>
    <row r="34" spans="1:10" ht="3.95" customHeight="1" x14ac:dyDescent="0.45">
      <c r="H34" s="12"/>
      <c r="I34" s="13"/>
      <c r="J34" s="13"/>
    </row>
    <row r="35" spans="1:10" ht="22.5" customHeight="1" x14ac:dyDescent="0.45">
      <c r="A35" s="117" t="s">
        <v>18</v>
      </c>
      <c r="B35" s="117"/>
      <c r="C35" s="117"/>
      <c r="D35" s="117"/>
      <c r="E35" s="117"/>
      <c r="F35" s="117"/>
      <c r="G35" s="117"/>
      <c r="H35" s="117"/>
      <c r="I35" s="117"/>
      <c r="J35" s="117"/>
    </row>
    <row r="36" spans="1:10" ht="22.5" customHeight="1" x14ac:dyDescent="0.45">
      <c r="A36" s="117" t="s">
        <v>19</v>
      </c>
      <c r="B36" s="117"/>
      <c r="C36" s="117"/>
      <c r="D36" s="117"/>
      <c r="E36" s="117"/>
      <c r="F36" s="117"/>
      <c r="G36" s="117"/>
      <c r="H36" s="117"/>
      <c r="I36" s="117"/>
      <c r="J36" s="117"/>
    </row>
    <row r="37" spans="1:10" ht="22.5" customHeight="1" x14ac:dyDescent="0.45">
      <c r="A37" s="119" t="s">
        <v>20</v>
      </c>
      <c r="B37" s="119"/>
      <c r="C37" s="119"/>
      <c r="D37" s="119"/>
      <c r="E37" s="119"/>
      <c r="F37" s="6"/>
      <c r="G37" s="5"/>
      <c r="H37" s="55"/>
      <c r="I37" s="55"/>
      <c r="J37" s="55"/>
    </row>
    <row r="38" spans="1:10" ht="22.5" customHeight="1" x14ac:dyDescent="0.45">
      <c r="A38" s="5" t="s">
        <v>21</v>
      </c>
      <c r="H38" s="53"/>
      <c r="I38" s="52"/>
      <c r="J38" s="53"/>
    </row>
    <row r="39" spans="1:10" ht="22.5" customHeight="1" x14ac:dyDescent="0.45">
      <c r="B39" s="5" t="s">
        <v>22</v>
      </c>
      <c r="F39" s="71" t="s">
        <v>95</v>
      </c>
      <c r="H39" s="53">
        <v>82614.152889999983</v>
      </c>
      <c r="I39" s="52"/>
      <c r="J39" s="53">
        <v>64888.770140000001</v>
      </c>
    </row>
    <row r="40" spans="1:10" ht="22.5" customHeight="1" x14ac:dyDescent="0.45">
      <c r="B40" s="5" t="s">
        <v>23</v>
      </c>
      <c r="F40" s="5"/>
      <c r="G40" s="5"/>
      <c r="H40" s="52"/>
      <c r="I40" s="52"/>
      <c r="J40" s="52"/>
    </row>
    <row r="41" spans="1:10" ht="22.5" customHeight="1" x14ac:dyDescent="0.45">
      <c r="C41" s="5" t="s">
        <v>24</v>
      </c>
      <c r="F41" s="71">
        <v>14</v>
      </c>
      <c r="H41" s="53">
        <v>3023</v>
      </c>
      <c r="I41" s="52"/>
      <c r="J41" s="53">
        <v>4571.5</v>
      </c>
    </row>
    <row r="42" spans="1:10" ht="22.5" customHeight="1" x14ac:dyDescent="0.45">
      <c r="B42" s="5" t="s">
        <v>25</v>
      </c>
      <c r="F42" s="5"/>
      <c r="G42" s="5"/>
      <c r="H42" s="52"/>
      <c r="I42" s="52"/>
      <c r="J42" s="52"/>
    </row>
    <row r="43" spans="1:10" ht="22.5" customHeight="1" x14ac:dyDescent="0.45">
      <c r="C43" s="5" t="s">
        <v>24</v>
      </c>
      <c r="F43" s="71" t="s">
        <v>96</v>
      </c>
      <c r="H43" s="53">
        <v>15286.952120000002</v>
      </c>
      <c r="I43" s="52"/>
      <c r="J43" s="53">
        <v>15316.53637</v>
      </c>
    </row>
    <row r="44" spans="1:10" s="14" customFormat="1" ht="22.5" customHeight="1" x14ac:dyDescent="0.45">
      <c r="A44" s="5"/>
      <c r="B44" s="5" t="s">
        <v>26</v>
      </c>
      <c r="C44" s="5"/>
      <c r="D44" s="5"/>
      <c r="E44" s="5"/>
      <c r="F44" s="71"/>
      <c r="G44" s="71"/>
      <c r="H44" s="53">
        <v>6277.6363349144849</v>
      </c>
      <c r="I44" s="52"/>
      <c r="J44" s="53">
        <v>19237.61908</v>
      </c>
    </row>
    <row r="45" spans="1:10" ht="22.5" customHeight="1" x14ac:dyDescent="0.45">
      <c r="C45" s="5" t="s">
        <v>27</v>
      </c>
      <c r="H45" s="74">
        <v>107201.74134491447</v>
      </c>
      <c r="I45" s="52"/>
      <c r="J45" s="74">
        <v>104016.42559000001</v>
      </c>
    </row>
    <row r="46" spans="1:10" ht="22.5" customHeight="1" x14ac:dyDescent="0.45">
      <c r="A46" s="5" t="s">
        <v>28</v>
      </c>
      <c r="H46" s="75"/>
      <c r="I46" s="52"/>
      <c r="J46" s="75"/>
    </row>
    <row r="47" spans="1:10" ht="22.5" customHeight="1" x14ac:dyDescent="0.45">
      <c r="B47" s="5" t="s">
        <v>29</v>
      </c>
      <c r="F47" s="71">
        <v>14</v>
      </c>
      <c r="H47" s="75">
        <v>4609</v>
      </c>
      <c r="I47" s="52"/>
      <c r="J47" s="75">
        <v>6773.5</v>
      </c>
    </row>
    <row r="48" spans="1:10" ht="22.5" customHeight="1" x14ac:dyDescent="0.45">
      <c r="B48" s="5" t="s">
        <v>30</v>
      </c>
      <c r="F48" s="71" t="s">
        <v>96</v>
      </c>
      <c r="H48" s="75">
        <v>97713.971669999984</v>
      </c>
      <c r="I48" s="52"/>
      <c r="J48" s="75">
        <v>110107.61225000001</v>
      </c>
    </row>
    <row r="49" spans="1:10" s="14" customFormat="1" ht="22.5" customHeight="1" x14ac:dyDescent="0.45">
      <c r="A49" s="5"/>
      <c r="B49" s="5" t="s">
        <v>31</v>
      </c>
      <c r="C49" s="5"/>
      <c r="D49" s="5"/>
      <c r="E49" s="5"/>
      <c r="F49" s="71"/>
      <c r="G49" s="71"/>
      <c r="H49" s="75">
        <v>6505.0424700000003</v>
      </c>
      <c r="I49" s="52"/>
      <c r="J49" s="75">
        <v>6715.0564999999997</v>
      </c>
    </row>
    <row r="50" spans="1:10" ht="22.5" customHeight="1" x14ac:dyDescent="0.45">
      <c r="B50" s="5" t="s">
        <v>32</v>
      </c>
      <c r="H50" s="75">
        <v>16006.27706</v>
      </c>
      <c r="I50" s="52"/>
      <c r="J50" s="75">
        <v>15164.196209999998</v>
      </c>
    </row>
    <row r="51" spans="1:10" s="2" customFormat="1" ht="22.5" customHeight="1" x14ac:dyDescent="0.45">
      <c r="A51" s="5"/>
      <c r="B51" s="5"/>
      <c r="C51" s="5" t="s">
        <v>33</v>
      </c>
      <c r="D51" s="5"/>
      <c r="E51" s="5"/>
      <c r="F51" s="71"/>
      <c r="G51" s="71"/>
      <c r="H51" s="74">
        <v>124834.29119999998</v>
      </c>
      <c r="I51" s="52"/>
      <c r="J51" s="74">
        <v>138761.36496000001</v>
      </c>
    </row>
    <row r="52" spans="1:10" s="2" customFormat="1" ht="22.5" customHeight="1" x14ac:dyDescent="0.45">
      <c r="C52" s="2" t="s">
        <v>34</v>
      </c>
      <c r="F52" s="11"/>
      <c r="G52" s="11"/>
      <c r="H52" s="77">
        <v>232036.03254491446</v>
      </c>
      <c r="I52" s="54"/>
      <c r="J52" s="77">
        <v>242776.79055000003</v>
      </c>
    </row>
    <row r="53" spans="1:10" s="2" customFormat="1" ht="22.5" customHeight="1" x14ac:dyDescent="0.45">
      <c r="F53" s="11"/>
      <c r="G53" s="11"/>
      <c r="H53" s="56"/>
      <c r="I53" s="54"/>
      <c r="J53" s="56"/>
    </row>
    <row r="54" spans="1:10" s="2" customFormat="1" ht="22.5" customHeight="1" x14ac:dyDescent="0.45">
      <c r="F54" s="11"/>
      <c r="G54" s="11"/>
      <c r="H54" s="56"/>
      <c r="I54" s="54"/>
      <c r="J54" s="56"/>
    </row>
    <row r="55" spans="1:10" s="2" customFormat="1" ht="22.5" customHeight="1" x14ac:dyDescent="0.45">
      <c r="F55" s="11"/>
      <c r="G55" s="11"/>
      <c r="H55" s="56"/>
      <c r="I55" s="54"/>
      <c r="J55" s="56"/>
    </row>
    <row r="56" spans="1:10" s="2" customFormat="1" ht="22.5" customHeight="1" x14ac:dyDescent="0.45">
      <c r="F56" s="11"/>
      <c r="G56" s="11"/>
      <c r="H56" s="56"/>
      <c r="I56" s="54"/>
      <c r="J56" s="56"/>
    </row>
    <row r="57" spans="1:10" s="2" customFormat="1" ht="22.5" customHeight="1" x14ac:dyDescent="0.45">
      <c r="F57" s="11"/>
      <c r="G57" s="11"/>
      <c r="H57" s="56"/>
      <c r="I57" s="54"/>
      <c r="J57" s="56"/>
    </row>
    <row r="58" spans="1:10" s="2" customFormat="1" ht="22.5" customHeight="1" x14ac:dyDescent="0.45">
      <c r="F58" s="11"/>
      <c r="G58" s="11"/>
      <c r="H58" s="56"/>
      <c r="I58" s="54"/>
      <c r="J58" s="56"/>
    </row>
    <row r="59" spans="1:10" s="2" customFormat="1" ht="22.5" customHeight="1" x14ac:dyDescent="0.45">
      <c r="F59" s="11"/>
      <c r="G59" s="11"/>
      <c r="H59" s="56"/>
      <c r="I59" s="54"/>
      <c r="J59" s="56"/>
    </row>
    <row r="60" spans="1:10" s="2" customFormat="1" ht="22.5" customHeight="1" x14ac:dyDescent="0.45">
      <c r="F60" s="11"/>
      <c r="G60" s="11"/>
      <c r="H60" s="15"/>
      <c r="J60" s="15"/>
    </row>
    <row r="61" spans="1:10" ht="22.5" customHeight="1" x14ac:dyDescent="0.45">
      <c r="H61" s="12"/>
      <c r="I61" s="13"/>
      <c r="J61" s="13"/>
    </row>
    <row r="62" spans="1:10" ht="22.5" customHeight="1" x14ac:dyDescent="0.45">
      <c r="H62" s="12"/>
      <c r="I62" s="13"/>
      <c r="J62" s="13"/>
    </row>
    <row r="63" spans="1:10" ht="3.95" customHeight="1" x14ac:dyDescent="0.45">
      <c r="H63" s="12"/>
      <c r="I63" s="13"/>
      <c r="J63" s="13"/>
    </row>
    <row r="64" spans="1:10" ht="22.5" customHeight="1" x14ac:dyDescent="0.45">
      <c r="A64" s="117" t="s">
        <v>18</v>
      </c>
      <c r="B64" s="117"/>
      <c r="C64" s="117"/>
      <c r="D64" s="117"/>
      <c r="E64" s="117"/>
      <c r="F64" s="117"/>
      <c r="G64" s="117"/>
      <c r="H64" s="117"/>
      <c r="I64" s="117"/>
      <c r="J64" s="117"/>
    </row>
    <row r="65" spans="1:10" ht="22.5" customHeight="1" x14ac:dyDescent="0.45">
      <c r="A65" s="117" t="s">
        <v>19</v>
      </c>
      <c r="B65" s="117"/>
      <c r="C65" s="117"/>
      <c r="D65" s="117"/>
      <c r="E65" s="117"/>
      <c r="F65" s="117"/>
      <c r="G65" s="117"/>
      <c r="H65" s="117"/>
      <c r="I65" s="117"/>
      <c r="J65" s="117"/>
    </row>
    <row r="66" spans="1:10" ht="22.5" customHeight="1" x14ac:dyDescent="0.45">
      <c r="A66" s="2" t="s">
        <v>35</v>
      </c>
      <c r="B66" s="2"/>
      <c r="C66" s="2"/>
      <c r="D66" s="2"/>
      <c r="E66" s="2"/>
      <c r="F66" s="6"/>
      <c r="H66" s="16"/>
      <c r="I66" s="2"/>
      <c r="J66" s="17"/>
    </row>
    <row r="67" spans="1:10" ht="22.5" customHeight="1" x14ac:dyDescent="0.45">
      <c r="B67" s="5" t="s">
        <v>36</v>
      </c>
      <c r="H67" s="9"/>
      <c r="J67" s="12"/>
    </row>
    <row r="68" spans="1:10" ht="22.5" customHeight="1" x14ac:dyDescent="0.45">
      <c r="B68" s="5" t="s">
        <v>37</v>
      </c>
      <c r="H68" s="18"/>
      <c r="I68" s="10"/>
      <c r="J68" s="18"/>
    </row>
    <row r="69" spans="1:10" ht="22.5" customHeight="1" thickBot="1" x14ac:dyDescent="0.5">
      <c r="B69" s="19"/>
      <c r="C69" s="5" t="s">
        <v>107</v>
      </c>
      <c r="H69" s="26">
        <v>100000</v>
      </c>
      <c r="I69" s="52"/>
      <c r="J69" s="26">
        <v>100000</v>
      </c>
    </row>
    <row r="70" spans="1:10" ht="22.5" customHeight="1" thickTop="1" x14ac:dyDescent="0.45">
      <c r="B70" s="20" t="s">
        <v>38</v>
      </c>
      <c r="F70" s="71">
        <v>16</v>
      </c>
      <c r="H70" s="53"/>
      <c r="I70" s="52"/>
      <c r="J70" s="53"/>
    </row>
    <row r="71" spans="1:10" ht="22.5" customHeight="1" x14ac:dyDescent="0.45">
      <c r="B71" s="19"/>
      <c r="C71" s="5" t="s">
        <v>108</v>
      </c>
      <c r="H71" s="5"/>
    </row>
    <row r="72" spans="1:10" ht="22.5" customHeight="1" x14ac:dyDescent="0.45">
      <c r="B72" s="19"/>
      <c r="C72" s="5" t="s">
        <v>109</v>
      </c>
      <c r="H72" s="75">
        <v>100000</v>
      </c>
      <c r="I72" s="52"/>
      <c r="J72" s="75">
        <v>74600</v>
      </c>
    </row>
    <row r="73" spans="1:10" ht="22.5" customHeight="1" x14ac:dyDescent="0.45">
      <c r="B73" s="5" t="s">
        <v>110</v>
      </c>
      <c r="F73" s="71">
        <v>16</v>
      </c>
      <c r="H73" s="75">
        <v>417748.22025000001</v>
      </c>
      <c r="I73" s="52"/>
      <c r="J73" s="75">
        <v>0</v>
      </c>
    </row>
    <row r="74" spans="1:10" s="2" customFormat="1" ht="22.5" customHeight="1" x14ac:dyDescent="0.5">
      <c r="A74" s="5"/>
      <c r="B74" s="5" t="s">
        <v>39</v>
      </c>
      <c r="C74" s="5"/>
      <c r="D74" s="5"/>
      <c r="E74" s="22"/>
      <c r="F74" s="71"/>
      <c r="G74" s="23"/>
      <c r="H74" s="52"/>
      <c r="I74" s="52"/>
      <c r="J74" s="52"/>
    </row>
    <row r="75" spans="1:10" s="2" customFormat="1" ht="22.5" customHeight="1" x14ac:dyDescent="0.5">
      <c r="A75" s="5"/>
      <c r="B75" s="5"/>
      <c r="C75" s="5" t="s">
        <v>40</v>
      </c>
      <c r="D75" s="5"/>
      <c r="E75" s="22"/>
      <c r="F75" s="71"/>
      <c r="G75" s="23"/>
      <c r="H75" s="52">
        <v>6489.1962999999996</v>
      </c>
      <c r="I75" s="52"/>
      <c r="J75" s="52">
        <v>6489.1963000000005</v>
      </c>
    </row>
    <row r="76" spans="1:10" ht="22.5" customHeight="1" x14ac:dyDescent="0.5">
      <c r="C76" s="5" t="s">
        <v>41</v>
      </c>
      <c r="E76" s="22"/>
      <c r="F76" s="71">
        <v>17</v>
      </c>
      <c r="G76" s="23"/>
      <c r="H76" s="52">
        <v>98575.580737085416</v>
      </c>
      <c r="I76" s="52"/>
      <c r="J76" s="52">
        <v>164549.42335199993</v>
      </c>
    </row>
    <row r="77" spans="1:10" ht="22.5" customHeight="1" x14ac:dyDescent="0.45">
      <c r="A77" s="2"/>
      <c r="B77" s="2"/>
      <c r="C77" s="2" t="s">
        <v>42</v>
      </c>
      <c r="D77" s="2"/>
      <c r="E77" s="2"/>
      <c r="F77" s="11"/>
      <c r="G77" s="11"/>
      <c r="H77" s="77">
        <v>622812.9972870854</v>
      </c>
      <c r="I77" s="54"/>
      <c r="J77" s="77">
        <v>245637.61965199991</v>
      </c>
    </row>
    <row r="78" spans="1:10" ht="22.5" customHeight="1" thickBot="1" x14ac:dyDescent="0.5">
      <c r="A78" s="2"/>
      <c r="B78" s="2"/>
      <c r="C78" s="2" t="s">
        <v>43</v>
      </c>
      <c r="D78" s="2"/>
      <c r="E78" s="2"/>
      <c r="F78" s="11"/>
      <c r="G78" s="11"/>
      <c r="H78" s="78">
        <v>854849.02983199991</v>
      </c>
      <c r="I78" s="54"/>
      <c r="J78" s="78">
        <v>488415.41020199994</v>
      </c>
    </row>
    <row r="79" spans="1:10" ht="22.5" customHeight="1" thickTop="1" x14ac:dyDescent="0.45">
      <c r="H79" s="53"/>
      <c r="I79" s="52"/>
      <c r="J79" s="52"/>
    </row>
    <row r="80" spans="1:10" ht="22.5" customHeight="1" x14ac:dyDescent="0.45">
      <c r="H80" s="53"/>
      <c r="I80" s="52"/>
      <c r="J80" s="52"/>
    </row>
    <row r="81" spans="1:10" ht="22.5" customHeight="1" x14ac:dyDescent="0.45">
      <c r="H81" s="53"/>
      <c r="I81" s="52"/>
      <c r="J81" s="52"/>
    </row>
    <row r="82" spans="1:10" ht="22.5" customHeight="1" x14ac:dyDescent="0.45">
      <c r="H82" s="53"/>
      <c r="I82" s="52"/>
      <c r="J82" s="52"/>
    </row>
    <row r="83" spans="1:10" ht="22.5" customHeight="1" x14ac:dyDescent="0.45">
      <c r="H83" s="53"/>
      <c r="I83" s="52"/>
      <c r="J83" s="52"/>
    </row>
    <row r="84" spans="1:10" ht="22.5" customHeight="1" x14ac:dyDescent="0.45">
      <c r="H84" s="53"/>
      <c r="I84" s="52"/>
      <c r="J84" s="52"/>
    </row>
    <row r="85" spans="1:10" ht="22.5" customHeight="1" x14ac:dyDescent="0.45">
      <c r="H85" s="53"/>
      <c r="I85" s="52"/>
      <c r="J85" s="52"/>
    </row>
    <row r="86" spans="1:10" ht="22.5" customHeight="1" x14ac:dyDescent="0.45">
      <c r="H86" s="53"/>
      <c r="I86" s="52"/>
      <c r="J86" s="52"/>
    </row>
    <row r="87" spans="1:10" ht="22.5" customHeight="1" x14ac:dyDescent="0.45">
      <c r="H87" s="53"/>
      <c r="I87" s="52"/>
      <c r="J87" s="52"/>
    </row>
    <row r="88" spans="1:10" ht="22.5" customHeight="1" x14ac:dyDescent="0.45">
      <c r="H88" s="53"/>
      <c r="I88" s="52"/>
      <c r="J88" s="52"/>
    </row>
    <row r="89" spans="1:10" ht="22.5" customHeight="1" x14ac:dyDescent="0.45">
      <c r="H89" s="12"/>
      <c r="I89" s="13"/>
      <c r="J89" s="13"/>
    </row>
    <row r="90" spans="1:10" ht="22.5" customHeight="1" x14ac:dyDescent="0.45">
      <c r="H90" s="12"/>
      <c r="I90" s="13"/>
      <c r="J90" s="13"/>
    </row>
    <row r="91" spans="1:10" ht="22.5" customHeight="1" x14ac:dyDescent="0.45">
      <c r="H91" s="12"/>
      <c r="I91" s="13"/>
      <c r="J91" s="13"/>
    </row>
    <row r="92" spans="1:10" ht="3.95" customHeight="1" x14ac:dyDescent="0.45">
      <c r="H92" s="12"/>
      <c r="I92" s="13"/>
      <c r="J92" s="13"/>
    </row>
    <row r="93" spans="1:10" ht="22.5" customHeight="1" x14ac:dyDescent="0.45">
      <c r="A93" s="117" t="s">
        <v>18</v>
      </c>
      <c r="B93" s="117"/>
      <c r="C93" s="117"/>
      <c r="D93" s="117"/>
      <c r="E93" s="117"/>
      <c r="F93" s="117"/>
      <c r="G93" s="117"/>
      <c r="H93" s="117"/>
      <c r="I93" s="117"/>
      <c r="J93" s="117"/>
    </row>
    <row r="94" spans="1:10" ht="22.5" customHeight="1" x14ac:dyDescent="0.45">
      <c r="A94" s="117" t="s">
        <v>19</v>
      </c>
      <c r="B94" s="117"/>
      <c r="C94" s="117"/>
      <c r="D94" s="117"/>
      <c r="E94" s="117"/>
      <c r="F94" s="117"/>
      <c r="G94" s="117"/>
      <c r="H94" s="117"/>
      <c r="I94" s="117"/>
      <c r="J94" s="117"/>
    </row>
    <row r="95" spans="1:10" ht="22.5" customHeight="1" x14ac:dyDescent="0.45">
      <c r="H95" s="112"/>
      <c r="I95" s="12"/>
      <c r="J95" s="112"/>
    </row>
    <row r="96" spans="1:10" ht="22.5" customHeight="1" x14ac:dyDescent="0.45">
      <c r="A96" s="71"/>
      <c r="B96" s="71"/>
      <c r="C96" s="71"/>
      <c r="D96" s="71"/>
      <c r="E96" s="71"/>
      <c r="F96" s="113"/>
      <c r="G96" s="114"/>
      <c r="H96" s="115"/>
      <c r="I96" s="114"/>
      <c r="J96" s="115"/>
    </row>
    <row r="97" spans="1:10" ht="22.5" customHeight="1" x14ac:dyDescent="0.45">
      <c r="A97" s="71"/>
      <c r="B97" s="71"/>
      <c r="C97" s="71"/>
      <c r="D97" s="71"/>
      <c r="E97" s="71"/>
      <c r="H97" s="71"/>
      <c r="I97" s="71"/>
      <c r="J97" s="71"/>
    </row>
    <row r="98" spans="1:10" ht="22.5" customHeight="1" x14ac:dyDescent="0.45">
      <c r="A98" s="71"/>
      <c r="B98" s="71"/>
      <c r="C98" s="71"/>
      <c r="D98" s="71"/>
      <c r="E98" s="71"/>
      <c r="H98" s="71"/>
      <c r="I98" s="71"/>
      <c r="J98" s="71"/>
    </row>
    <row r="99" spans="1:10" ht="22.5" customHeight="1" x14ac:dyDescent="0.45">
      <c r="A99" s="71"/>
      <c r="B99" s="71"/>
      <c r="C99" s="71"/>
      <c r="D99" s="71"/>
      <c r="E99" s="71"/>
      <c r="H99" s="71"/>
      <c r="I99" s="71"/>
      <c r="J99" s="71"/>
    </row>
    <row r="100" spans="1:10" ht="22.5" customHeight="1" x14ac:dyDescent="0.45">
      <c r="A100" s="71"/>
      <c r="B100" s="71"/>
      <c r="C100" s="71"/>
      <c r="D100" s="71"/>
      <c r="E100" s="71"/>
      <c r="H100" s="71"/>
      <c r="I100" s="71"/>
      <c r="J100" s="71"/>
    </row>
    <row r="101" spans="1:10" ht="22.5" customHeight="1" x14ac:dyDescent="0.45">
      <c r="A101" s="71"/>
      <c r="B101" s="71"/>
      <c r="C101" s="71"/>
      <c r="D101" s="71"/>
      <c r="E101" s="71"/>
      <c r="H101" s="71"/>
      <c r="I101" s="71"/>
      <c r="J101" s="71"/>
    </row>
    <row r="102" spans="1:10" ht="22.5" customHeight="1" x14ac:dyDescent="0.45">
      <c r="A102" s="71"/>
      <c r="B102" s="71"/>
      <c r="C102" s="71"/>
      <c r="D102" s="71"/>
      <c r="E102" s="71"/>
      <c r="H102" s="71"/>
      <c r="I102" s="71"/>
      <c r="J102" s="71"/>
    </row>
    <row r="103" spans="1:10" ht="22.5" customHeight="1" x14ac:dyDescent="0.45">
      <c r="A103" s="71"/>
      <c r="B103" s="71"/>
      <c r="C103" s="71"/>
      <c r="D103" s="71"/>
      <c r="E103" s="71"/>
      <c r="H103" s="71"/>
      <c r="I103" s="71"/>
      <c r="J103" s="71"/>
    </row>
    <row r="104" spans="1:10" ht="22.5" customHeight="1" x14ac:dyDescent="0.45">
      <c r="A104" s="71"/>
      <c r="B104" s="71"/>
      <c r="C104" s="71"/>
      <c r="D104" s="71"/>
      <c r="E104" s="71"/>
      <c r="H104" s="71"/>
      <c r="I104" s="71"/>
      <c r="J104" s="71"/>
    </row>
    <row r="105" spans="1:10" ht="22.5" customHeight="1" x14ac:dyDescent="0.45">
      <c r="A105" s="71"/>
      <c r="B105" s="71"/>
      <c r="C105" s="71"/>
      <c r="D105" s="71"/>
      <c r="E105" s="71"/>
      <c r="H105" s="71"/>
      <c r="I105" s="71"/>
      <c r="J105" s="71"/>
    </row>
    <row r="106" spans="1:10" ht="22.5" customHeight="1" x14ac:dyDescent="0.45">
      <c r="A106" s="71"/>
      <c r="B106" s="71"/>
      <c r="C106" s="71"/>
      <c r="D106" s="71"/>
      <c r="E106" s="71"/>
      <c r="H106" s="71"/>
      <c r="I106" s="71"/>
      <c r="J106" s="71"/>
    </row>
    <row r="107" spans="1:10" ht="22.5" customHeight="1" x14ac:dyDescent="0.45">
      <c r="A107" s="71"/>
      <c r="B107" s="71"/>
      <c r="C107" s="71"/>
      <c r="D107" s="71"/>
      <c r="E107" s="71"/>
      <c r="H107" s="71"/>
      <c r="I107" s="71"/>
      <c r="J107" s="71"/>
    </row>
  </sheetData>
  <mergeCells count="9">
    <mergeCell ref="A65:J65"/>
    <mergeCell ref="A93:J93"/>
    <mergeCell ref="A94:J94"/>
    <mergeCell ref="H4:J4"/>
    <mergeCell ref="A8:E8"/>
    <mergeCell ref="A35:J35"/>
    <mergeCell ref="A36:J36"/>
    <mergeCell ref="A37:E37"/>
    <mergeCell ref="A64:J64"/>
  </mergeCells>
  <pageMargins left="1.1417322834645669" right="0.39370078740157483" top="0.98425196850393704" bottom="0.78740157480314965" header="0.39370078740157483" footer="0.39370078740157483"/>
  <pageSetup paperSize="9" scale="95" firstPageNumber="2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          &amp;P</oddFooter>
  </headerFooter>
  <rowBreaks count="2" manualBreakCount="2">
    <brk id="36" max="9" man="1"/>
    <brk id="65" max="9" man="1"/>
  </rowBreaks>
  <ignoredErrors>
    <ignoredError sqref="F13 F39:F44 F45:F4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83"/>
  <sheetViews>
    <sheetView showGridLines="0" view="pageBreakPreview" zoomScale="120" zoomScaleNormal="100" zoomScaleSheetLayoutView="120" workbookViewId="0">
      <selection activeCell="C5" sqref="C5"/>
    </sheetView>
  </sheetViews>
  <sheetFormatPr defaultColWidth="9" defaultRowHeight="22.5" customHeight="1" x14ac:dyDescent="0.45"/>
  <cols>
    <col min="1" max="2" width="2.7109375" style="5" customWidth="1"/>
    <col min="3" max="3" width="32.7109375" style="5" customWidth="1"/>
    <col min="4" max="4" width="8.7109375" style="71" customWidth="1"/>
    <col min="5" max="5" width="1.140625" style="71" customWidth="1"/>
    <col min="6" max="6" width="11.7109375" style="24" customWidth="1"/>
    <col min="7" max="7" width="1.140625" style="5" customWidth="1"/>
    <col min="8" max="8" width="11.7109375" style="5" customWidth="1"/>
    <col min="9" max="9" width="1.140625" style="71" customWidth="1"/>
    <col min="10" max="10" width="11.7109375" style="24" customWidth="1"/>
    <col min="11" max="11" width="1.140625" style="5" customWidth="1"/>
    <col min="12" max="12" width="11.7109375" style="5" customWidth="1"/>
    <col min="13" max="250" width="9" style="5"/>
    <col min="251" max="252" width="2.7109375" style="5" customWidth="1"/>
    <col min="253" max="253" width="32.7109375" style="5" customWidth="1"/>
    <col min="254" max="254" width="8.7109375" style="5" customWidth="1"/>
    <col min="255" max="255" width="1.140625" style="5" customWidth="1"/>
    <col min="256" max="256" width="11.7109375" style="5" customWidth="1"/>
    <col min="257" max="257" width="1.140625" style="5" customWidth="1"/>
    <col min="258" max="258" width="11.7109375" style="5" customWidth="1"/>
    <col min="259" max="259" width="1.140625" style="5" customWidth="1"/>
    <col min="260" max="260" width="11.7109375" style="5" customWidth="1"/>
    <col min="261" max="261" width="1.140625" style="5" customWidth="1"/>
    <col min="262" max="262" width="11.7109375" style="5" customWidth="1"/>
    <col min="263" max="263" width="3.42578125" style="5" customWidth="1"/>
    <col min="264" max="264" width="13.42578125" style="5" customWidth="1"/>
    <col min="265" max="265" width="2.7109375" style="5" customWidth="1"/>
    <col min="266" max="266" width="13.42578125" style="5" customWidth="1"/>
    <col min="267" max="267" width="10.5703125" style="5" bestFit="1" customWidth="1"/>
    <col min="268" max="506" width="9" style="5"/>
    <col min="507" max="508" width="2.7109375" style="5" customWidth="1"/>
    <col min="509" max="509" width="32.7109375" style="5" customWidth="1"/>
    <col min="510" max="510" width="8.7109375" style="5" customWidth="1"/>
    <col min="511" max="511" width="1.140625" style="5" customWidth="1"/>
    <col min="512" max="512" width="11.7109375" style="5" customWidth="1"/>
    <col min="513" max="513" width="1.140625" style="5" customWidth="1"/>
    <col min="514" max="514" width="11.7109375" style="5" customWidth="1"/>
    <col min="515" max="515" width="1.140625" style="5" customWidth="1"/>
    <col min="516" max="516" width="11.7109375" style="5" customWidth="1"/>
    <col min="517" max="517" width="1.140625" style="5" customWidth="1"/>
    <col min="518" max="518" width="11.7109375" style="5" customWidth="1"/>
    <col min="519" max="519" width="3.42578125" style="5" customWidth="1"/>
    <col min="520" max="520" width="13.42578125" style="5" customWidth="1"/>
    <col min="521" max="521" width="2.7109375" style="5" customWidth="1"/>
    <col min="522" max="522" width="13.42578125" style="5" customWidth="1"/>
    <col min="523" max="523" width="10.5703125" style="5" bestFit="1" customWidth="1"/>
    <col min="524" max="762" width="9" style="5"/>
    <col min="763" max="764" width="2.7109375" style="5" customWidth="1"/>
    <col min="765" max="765" width="32.7109375" style="5" customWidth="1"/>
    <col min="766" max="766" width="8.7109375" style="5" customWidth="1"/>
    <col min="767" max="767" width="1.140625" style="5" customWidth="1"/>
    <col min="768" max="768" width="11.7109375" style="5" customWidth="1"/>
    <col min="769" max="769" width="1.140625" style="5" customWidth="1"/>
    <col min="770" max="770" width="11.7109375" style="5" customWidth="1"/>
    <col min="771" max="771" width="1.140625" style="5" customWidth="1"/>
    <col min="772" max="772" width="11.7109375" style="5" customWidth="1"/>
    <col min="773" max="773" width="1.140625" style="5" customWidth="1"/>
    <col min="774" max="774" width="11.7109375" style="5" customWidth="1"/>
    <col min="775" max="775" width="3.42578125" style="5" customWidth="1"/>
    <col min="776" max="776" width="13.42578125" style="5" customWidth="1"/>
    <col min="777" max="777" width="2.7109375" style="5" customWidth="1"/>
    <col min="778" max="778" width="13.42578125" style="5" customWidth="1"/>
    <col min="779" max="779" width="10.5703125" style="5" bestFit="1" customWidth="1"/>
    <col min="780" max="1018" width="9" style="5"/>
    <col min="1019" max="1020" width="2.7109375" style="5" customWidth="1"/>
    <col min="1021" max="1021" width="32.7109375" style="5" customWidth="1"/>
    <col min="1022" max="1022" width="8.7109375" style="5" customWidth="1"/>
    <col min="1023" max="1023" width="1.140625" style="5" customWidth="1"/>
    <col min="1024" max="1024" width="11.7109375" style="5" customWidth="1"/>
    <col min="1025" max="1025" width="1.140625" style="5" customWidth="1"/>
    <col min="1026" max="1026" width="11.7109375" style="5" customWidth="1"/>
    <col min="1027" max="1027" width="1.140625" style="5" customWidth="1"/>
    <col min="1028" max="1028" width="11.7109375" style="5" customWidth="1"/>
    <col min="1029" max="1029" width="1.140625" style="5" customWidth="1"/>
    <col min="1030" max="1030" width="11.7109375" style="5" customWidth="1"/>
    <col min="1031" max="1031" width="3.42578125" style="5" customWidth="1"/>
    <col min="1032" max="1032" width="13.42578125" style="5" customWidth="1"/>
    <col min="1033" max="1033" width="2.7109375" style="5" customWidth="1"/>
    <col min="1034" max="1034" width="13.42578125" style="5" customWidth="1"/>
    <col min="1035" max="1035" width="10.5703125" style="5" bestFit="1" customWidth="1"/>
    <col min="1036" max="1274" width="9" style="5"/>
    <col min="1275" max="1276" width="2.7109375" style="5" customWidth="1"/>
    <col min="1277" max="1277" width="32.7109375" style="5" customWidth="1"/>
    <col min="1278" max="1278" width="8.7109375" style="5" customWidth="1"/>
    <col min="1279" max="1279" width="1.140625" style="5" customWidth="1"/>
    <col min="1280" max="1280" width="11.7109375" style="5" customWidth="1"/>
    <col min="1281" max="1281" width="1.140625" style="5" customWidth="1"/>
    <col min="1282" max="1282" width="11.7109375" style="5" customWidth="1"/>
    <col min="1283" max="1283" width="1.140625" style="5" customWidth="1"/>
    <col min="1284" max="1284" width="11.7109375" style="5" customWidth="1"/>
    <col min="1285" max="1285" width="1.140625" style="5" customWidth="1"/>
    <col min="1286" max="1286" width="11.7109375" style="5" customWidth="1"/>
    <col min="1287" max="1287" width="3.42578125" style="5" customWidth="1"/>
    <col min="1288" max="1288" width="13.42578125" style="5" customWidth="1"/>
    <col min="1289" max="1289" width="2.7109375" style="5" customWidth="1"/>
    <col min="1290" max="1290" width="13.42578125" style="5" customWidth="1"/>
    <col min="1291" max="1291" width="10.5703125" style="5" bestFit="1" customWidth="1"/>
    <col min="1292" max="1530" width="9" style="5"/>
    <col min="1531" max="1532" width="2.7109375" style="5" customWidth="1"/>
    <col min="1533" max="1533" width="32.7109375" style="5" customWidth="1"/>
    <col min="1534" max="1534" width="8.7109375" style="5" customWidth="1"/>
    <col min="1535" max="1535" width="1.140625" style="5" customWidth="1"/>
    <col min="1536" max="1536" width="11.7109375" style="5" customWidth="1"/>
    <col min="1537" max="1537" width="1.140625" style="5" customWidth="1"/>
    <col min="1538" max="1538" width="11.7109375" style="5" customWidth="1"/>
    <col min="1539" max="1539" width="1.140625" style="5" customWidth="1"/>
    <col min="1540" max="1540" width="11.7109375" style="5" customWidth="1"/>
    <col min="1541" max="1541" width="1.140625" style="5" customWidth="1"/>
    <col min="1542" max="1542" width="11.7109375" style="5" customWidth="1"/>
    <col min="1543" max="1543" width="3.42578125" style="5" customWidth="1"/>
    <col min="1544" max="1544" width="13.42578125" style="5" customWidth="1"/>
    <col min="1545" max="1545" width="2.7109375" style="5" customWidth="1"/>
    <col min="1546" max="1546" width="13.42578125" style="5" customWidth="1"/>
    <col min="1547" max="1547" width="10.5703125" style="5" bestFit="1" customWidth="1"/>
    <col min="1548" max="1786" width="9" style="5"/>
    <col min="1787" max="1788" width="2.7109375" style="5" customWidth="1"/>
    <col min="1789" max="1789" width="32.7109375" style="5" customWidth="1"/>
    <col min="1790" max="1790" width="8.7109375" style="5" customWidth="1"/>
    <col min="1791" max="1791" width="1.140625" style="5" customWidth="1"/>
    <col min="1792" max="1792" width="11.7109375" style="5" customWidth="1"/>
    <col min="1793" max="1793" width="1.140625" style="5" customWidth="1"/>
    <col min="1794" max="1794" width="11.7109375" style="5" customWidth="1"/>
    <col min="1795" max="1795" width="1.140625" style="5" customWidth="1"/>
    <col min="1796" max="1796" width="11.7109375" style="5" customWidth="1"/>
    <col min="1797" max="1797" width="1.140625" style="5" customWidth="1"/>
    <col min="1798" max="1798" width="11.7109375" style="5" customWidth="1"/>
    <col min="1799" max="1799" width="3.42578125" style="5" customWidth="1"/>
    <col min="1800" max="1800" width="13.42578125" style="5" customWidth="1"/>
    <col min="1801" max="1801" width="2.7109375" style="5" customWidth="1"/>
    <col min="1802" max="1802" width="13.42578125" style="5" customWidth="1"/>
    <col min="1803" max="1803" width="10.5703125" style="5" bestFit="1" customWidth="1"/>
    <col min="1804" max="2042" width="9" style="5"/>
    <col min="2043" max="2044" width="2.7109375" style="5" customWidth="1"/>
    <col min="2045" max="2045" width="32.7109375" style="5" customWidth="1"/>
    <col min="2046" max="2046" width="8.7109375" style="5" customWidth="1"/>
    <col min="2047" max="2047" width="1.140625" style="5" customWidth="1"/>
    <col min="2048" max="2048" width="11.7109375" style="5" customWidth="1"/>
    <col min="2049" max="2049" width="1.140625" style="5" customWidth="1"/>
    <col min="2050" max="2050" width="11.7109375" style="5" customWidth="1"/>
    <col min="2051" max="2051" width="1.140625" style="5" customWidth="1"/>
    <col min="2052" max="2052" width="11.7109375" style="5" customWidth="1"/>
    <col min="2053" max="2053" width="1.140625" style="5" customWidth="1"/>
    <col min="2054" max="2054" width="11.7109375" style="5" customWidth="1"/>
    <col min="2055" max="2055" width="3.42578125" style="5" customWidth="1"/>
    <col min="2056" max="2056" width="13.42578125" style="5" customWidth="1"/>
    <col min="2057" max="2057" width="2.7109375" style="5" customWidth="1"/>
    <col min="2058" max="2058" width="13.42578125" style="5" customWidth="1"/>
    <col min="2059" max="2059" width="10.5703125" style="5" bestFit="1" customWidth="1"/>
    <col min="2060" max="2298" width="9" style="5"/>
    <col min="2299" max="2300" width="2.7109375" style="5" customWidth="1"/>
    <col min="2301" max="2301" width="32.7109375" style="5" customWidth="1"/>
    <col min="2302" max="2302" width="8.7109375" style="5" customWidth="1"/>
    <col min="2303" max="2303" width="1.140625" style="5" customWidth="1"/>
    <col min="2304" max="2304" width="11.7109375" style="5" customWidth="1"/>
    <col min="2305" max="2305" width="1.140625" style="5" customWidth="1"/>
    <col min="2306" max="2306" width="11.7109375" style="5" customWidth="1"/>
    <col min="2307" max="2307" width="1.140625" style="5" customWidth="1"/>
    <col min="2308" max="2308" width="11.7109375" style="5" customWidth="1"/>
    <col min="2309" max="2309" width="1.140625" style="5" customWidth="1"/>
    <col min="2310" max="2310" width="11.7109375" style="5" customWidth="1"/>
    <col min="2311" max="2311" width="3.42578125" style="5" customWidth="1"/>
    <col min="2312" max="2312" width="13.42578125" style="5" customWidth="1"/>
    <col min="2313" max="2313" width="2.7109375" style="5" customWidth="1"/>
    <col min="2314" max="2314" width="13.42578125" style="5" customWidth="1"/>
    <col min="2315" max="2315" width="10.5703125" style="5" bestFit="1" customWidth="1"/>
    <col min="2316" max="2554" width="9" style="5"/>
    <col min="2555" max="2556" width="2.7109375" style="5" customWidth="1"/>
    <col min="2557" max="2557" width="32.7109375" style="5" customWidth="1"/>
    <col min="2558" max="2558" width="8.7109375" style="5" customWidth="1"/>
    <col min="2559" max="2559" width="1.140625" style="5" customWidth="1"/>
    <col min="2560" max="2560" width="11.7109375" style="5" customWidth="1"/>
    <col min="2561" max="2561" width="1.140625" style="5" customWidth="1"/>
    <col min="2562" max="2562" width="11.7109375" style="5" customWidth="1"/>
    <col min="2563" max="2563" width="1.140625" style="5" customWidth="1"/>
    <col min="2564" max="2564" width="11.7109375" style="5" customWidth="1"/>
    <col min="2565" max="2565" width="1.140625" style="5" customWidth="1"/>
    <col min="2566" max="2566" width="11.7109375" style="5" customWidth="1"/>
    <col min="2567" max="2567" width="3.42578125" style="5" customWidth="1"/>
    <col min="2568" max="2568" width="13.42578125" style="5" customWidth="1"/>
    <col min="2569" max="2569" width="2.7109375" style="5" customWidth="1"/>
    <col min="2570" max="2570" width="13.42578125" style="5" customWidth="1"/>
    <col min="2571" max="2571" width="10.5703125" style="5" bestFit="1" customWidth="1"/>
    <col min="2572" max="2810" width="9" style="5"/>
    <col min="2811" max="2812" width="2.7109375" style="5" customWidth="1"/>
    <col min="2813" max="2813" width="32.7109375" style="5" customWidth="1"/>
    <col min="2814" max="2814" width="8.7109375" style="5" customWidth="1"/>
    <col min="2815" max="2815" width="1.140625" style="5" customWidth="1"/>
    <col min="2816" max="2816" width="11.7109375" style="5" customWidth="1"/>
    <col min="2817" max="2817" width="1.140625" style="5" customWidth="1"/>
    <col min="2818" max="2818" width="11.7109375" style="5" customWidth="1"/>
    <col min="2819" max="2819" width="1.140625" style="5" customWidth="1"/>
    <col min="2820" max="2820" width="11.7109375" style="5" customWidth="1"/>
    <col min="2821" max="2821" width="1.140625" style="5" customWidth="1"/>
    <col min="2822" max="2822" width="11.7109375" style="5" customWidth="1"/>
    <col min="2823" max="2823" width="3.42578125" style="5" customWidth="1"/>
    <col min="2824" max="2824" width="13.42578125" style="5" customWidth="1"/>
    <col min="2825" max="2825" width="2.7109375" style="5" customWidth="1"/>
    <col min="2826" max="2826" width="13.42578125" style="5" customWidth="1"/>
    <col min="2827" max="2827" width="10.5703125" style="5" bestFit="1" customWidth="1"/>
    <col min="2828" max="3066" width="9" style="5"/>
    <col min="3067" max="3068" width="2.7109375" style="5" customWidth="1"/>
    <col min="3069" max="3069" width="32.7109375" style="5" customWidth="1"/>
    <col min="3070" max="3070" width="8.7109375" style="5" customWidth="1"/>
    <col min="3071" max="3071" width="1.140625" style="5" customWidth="1"/>
    <col min="3072" max="3072" width="11.7109375" style="5" customWidth="1"/>
    <col min="3073" max="3073" width="1.140625" style="5" customWidth="1"/>
    <col min="3074" max="3074" width="11.7109375" style="5" customWidth="1"/>
    <col min="3075" max="3075" width="1.140625" style="5" customWidth="1"/>
    <col min="3076" max="3076" width="11.7109375" style="5" customWidth="1"/>
    <col min="3077" max="3077" width="1.140625" style="5" customWidth="1"/>
    <col min="3078" max="3078" width="11.7109375" style="5" customWidth="1"/>
    <col min="3079" max="3079" width="3.42578125" style="5" customWidth="1"/>
    <col min="3080" max="3080" width="13.42578125" style="5" customWidth="1"/>
    <col min="3081" max="3081" width="2.7109375" style="5" customWidth="1"/>
    <col min="3082" max="3082" width="13.42578125" style="5" customWidth="1"/>
    <col min="3083" max="3083" width="10.5703125" style="5" bestFit="1" customWidth="1"/>
    <col min="3084" max="3322" width="9" style="5"/>
    <col min="3323" max="3324" width="2.7109375" style="5" customWidth="1"/>
    <col min="3325" max="3325" width="32.7109375" style="5" customWidth="1"/>
    <col min="3326" max="3326" width="8.7109375" style="5" customWidth="1"/>
    <col min="3327" max="3327" width="1.140625" style="5" customWidth="1"/>
    <col min="3328" max="3328" width="11.7109375" style="5" customWidth="1"/>
    <col min="3329" max="3329" width="1.140625" style="5" customWidth="1"/>
    <col min="3330" max="3330" width="11.7109375" style="5" customWidth="1"/>
    <col min="3331" max="3331" width="1.140625" style="5" customWidth="1"/>
    <col min="3332" max="3332" width="11.7109375" style="5" customWidth="1"/>
    <col min="3333" max="3333" width="1.140625" style="5" customWidth="1"/>
    <col min="3334" max="3334" width="11.7109375" style="5" customWidth="1"/>
    <col min="3335" max="3335" width="3.42578125" style="5" customWidth="1"/>
    <col min="3336" max="3336" width="13.42578125" style="5" customWidth="1"/>
    <col min="3337" max="3337" width="2.7109375" style="5" customWidth="1"/>
    <col min="3338" max="3338" width="13.42578125" style="5" customWidth="1"/>
    <col min="3339" max="3339" width="10.5703125" style="5" bestFit="1" customWidth="1"/>
    <col min="3340" max="3578" width="9" style="5"/>
    <col min="3579" max="3580" width="2.7109375" style="5" customWidth="1"/>
    <col min="3581" max="3581" width="32.7109375" style="5" customWidth="1"/>
    <col min="3582" max="3582" width="8.7109375" style="5" customWidth="1"/>
    <col min="3583" max="3583" width="1.140625" style="5" customWidth="1"/>
    <col min="3584" max="3584" width="11.7109375" style="5" customWidth="1"/>
    <col min="3585" max="3585" width="1.140625" style="5" customWidth="1"/>
    <col min="3586" max="3586" width="11.7109375" style="5" customWidth="1"/>
    <col min="3587" max="3587" width="1.140625" style="5" customWidth="1"/>
    <col min="3588" max="3588" width="11.7109375" style="5" customWidth="1"/>
    <col min="3589" max="3589" width="1.140625" style="5" customWidth="1"/>
    <col min="3590" max="3590" width="11.7109375" style="5" customWidth="1"/>
    <col min="3591" max="3591" width="3.42578125" style="5" customWidth="1"/>
    <col min="3592" max="3592" width="13.42578125" style="5" customWidth="1"/>
    <col min="3593" max="3593" width="2.7109375" style="5" customWidth="1"/>
    <col min="3594" max="3594" width="13.42578125" style="5" customWidth="1"/>
    <col min="3595" max="3595" width="10.5703125" style="5" bestFit="1" customWidth="1"/>
    <col min="3596" max="3834" width="9" style="5"/>
    <col min="3835" max="3836" width="2.7109375" style="5" customWidth="1"/>
    <col min="3837" max="3837" width="32.7109375" style="5" customWidth="1"/>
    <col min="3838" max="3838" width="8.7109375" style="5" customWidth="1"/>
    <col min="3839" max="3839" width="1.140625" style="5" customWidth="1"/>
    <col min="3840" max="3840" width="11.7109375" style="5" customWidth="1"/>
    <col min="3841" max="3841" width="1.140625" style="5" customWidth="1"/>
    <col min="3842" max="3842" width="11.7109375" style="5" customWidth="1"/>
    <col min="3843" max="3843" width="1.140625" style="5" customWidth="1"/>
    <col min="3844" max="3844" width="11.7109375" style="5" customWidth="1"/>
    <col min="3845" max="3845" width="1.140625" style="5" customWidth="1"/>
    <col min="3846" max="3846" width="11.7109375" style="5" customWidth="1"/>
    <col min="3847" max="3847" width="3.42578125" style="5" customWidth="1"/>
    <col min="3848" max="3848" width="13.42578125" style="5" customWidth="1"/>
    <col min="3849" max="3849" width="2.7109375" style="5" customWidth="1"/>
    <col min="3850" max="3850" width="13.42578125" style="5" customWidth="1"/>
    <col min="3851" max="3851" width="10.5703125" style="5" bestFit="1" customWidth="1"/>
    <col min="3852" max="4090" width="9" style="5"/>
    <col min="4091" max="4092" width="2.7109375" style="5" customWidth="1"/>
    <col min="4093" max="4093" width="32.7109375" style="5" customWidth="1"/>
    <col min="4094" max="4094" width="8.7109375" style="5" customWidth="1"/>
    <col min="4095" max="4095" width="1.140625" style="5" customWidth="1"/>
    <col min="4096" max="4096" width="11.7109375" style="5" customWidth="1"/>
    <col min="4097" max="4097" width="1.140625" style="5" customWidth="1"/>
    <col min="4098" max="4098" width="11.7109375" style="5" customWidth="1"/>
    <col min="4099" max="4099" width="1.140625" style="5" customWidth="1"/>
    <col min="4100" max="4100" width="11.7109375" style="5" customWidth="1"/>
    <col min="4101" max="4101" width="1.140625" style="5" customWidth="1"/>
    <col min="4102" max="4102" width="11.7109375" style="5" customWidth="1"/>
    <col min="4103" max="4103" width="3.42578125" style="5" customWidth="1"/>
    <col min="4104" max="4104" width="13.42578125" style="5" customWidth="1"/>
    <col min="4105" max="4105" width="2.7109375" style="5" customWidth="1"/>
    <col min="4106" max="4106" width="13.42578125" style="5" customWidth="1"/>
    <col min="4107" max="4107" width="10.5703125" style="5" bestFit="1" customWidth="1"/>
    <col min="4108" max="4346" width="9" style="5"/>
    <col min="4347" max="4348" width="2.7109375" style="5" customWidth="1"/>
    <col min="4349" max="4349" width="32.7109375" style="5" customWidth="1"/>
    <col min="4350" max="4350" width="8.7109375" style="5" customWidth="1"/>
    <col min="4351" max="4351" width="1.140625" style="5" customWidth="1"/>
    <col min="4352" max="4352" width="11.7109375" style="5" customWidth="1"/>
    <col min="4353" max="4353" width="1.140625" style="5" customWidth="1"/>
    <col min="4354" max="4354" width="11.7109375" style="5" customWidth="1"/>
    <col min="4355" max="4355" width="1.140625" style="5" customWidth="1"/>
    <col min="4356" max="4356" width="11.7109375" style="5" customWidth="1"/>
    <col min="4357" max="4357" width="1.140625" style="5" customWidth="1"/>
    <col min="4358" max="4358" width="11.7109375" style="5" customWidth="1"/>
    <col min="4359" max="4359" width="3.42578125" style="5" customWidth="1"/>
    <col min="4360" max="4360" width="13.42578125" style="5" customWidth="1"/>
    <col min="4361" max="4361" width="2.7109375" style="5" customWidth="1"/>
    <col min="4362" max="4362" width="13.42578125" style="5" customWidth="1"/>
    <col min="4363" max="4363" width="10.5703125" style="5" bestFit="1" customWidth="1"/>
    <col min="4364" max="4602" width="9" style="5"/>
    <col min="4603" max="4604" width="2.7109375" style="5" customWidth="1"/>
    <col min="4605" max="4605" width="32.7109375" style="5" customWidth="1"/>
    <col min="4606" max="4606" width="8.7109375" style="5" customWidth="1"/>
    <col min="4607" max="4607" width="1.140625" style="5" customWidth="1"/>
    <col min="4608" max="4608" width="11.7109375" style="5" customWidth="1"/>
    <col min="4609" max="4609" width="1.140625" style="5" customWidth="1"/>
    <col min="4610" max="4610" width="11.7109375" style="5" customWidth="1"/>
    <col min="4611" max="4611" width="1.140625" style="5" customWidth="1"/>
    <col min="4612" max="4612" width="11.7109375" style="5" customWidth="1"/>
    <col min="4613" max="4613" width="1.140625" style="5" customWidth="1"/>
    <col min="4614" max="4614" width="11.7109375" style="5" customWidth="1"/>
    <col min="4615" max="4615" width="3.42578125" style="5" customWidth="1"/>
    <col min="4616" max="4616" width="13.42578125" style="5" customWidth="1"/>
    <col min="4617" max="4617" width="2.7109375" style="5" customWidth="1"/>
    <col min="4618" max="4618" width="13.42578125" style="5" customWidth="1"/>
    <col min="4619" max="4619" width="10.5703125" style="5" bestFit="1" customWidth="1"/>
    <col min="4620" max="4858" width="9" style="5"/>
    <col min="4859" max="4860" width="2.7109375" style="5" customWidth="1"/>
    <col min="4861" max="4861" width="32.7109375" style="5" customWidth="1"/>
    <col min="4862" max="4862" width="8.7109375" style="5" customWidth="1"/>
    <col min="4863" max="4863" width="1.140625" style="5" customWidth="1"/>
    <col min="4864" max="4864" width="11.7109375" style="5" customWidth="1"/>
    <col min="4865" max="4865" width="1.140625" style="5" customWidth="1"/>
    <col min="4866" max="4866" width="11.7109375" style="5" customWidth="1"/>
    <col min="4867" max="4867" width="1.140625" style="5" customWidth="1"/>
    <col min="4868" max="4868" width="11.7109375" style="5" customWidth="1"/>
    <col min="4869" max="4869" width="1.140625" style="5" customWidth="1"/>
    <col min="4870" max="4870" width="11.7109375" style="5" customWidth="1"/>
    <col min="4871" max="4871" width="3.42578125" style="5" customWidth="1"/>
    <col min="4872" max="4872" width="13.42578125" style="5" customWidth="1"/>
    <col min="4873" max="4873" width="2.7109375" style="5" customWidth="1"/>
    <col min="4874" max="4874" width="13.42578125" style="5" customWidth="1"/>
    <col min="4875" max="4875" width="10.5703125" style="5" bestFit="1" customWidth="1"/>
    <col min="4876" max="5114" width="9" style="5"/>
    <col min="5115" max="5116" width="2.7109375" style="5" customWidth="1"/>
    <col min="5117" max="5117" width="32.7109375" style="5" customWidth="1"/>
    <col min="5118" max="5118" width="8.7109375" style="5" customWidth="1"/>
    <col min="5119" max="5119" width="1.140625" style="5" customWidth="1"/>
    <col min="5120" max="5120" width="11.7109375" style="5" customWidth="1"/>
    <col min="5121" max="5121" width="1.140625" style="5" customWidth="1"/>
    <col min="5122" max="5122" width="11.7109375" style="5" customWidth="1"/>
    <col min="5123" max="5123" width="1.140625" style="5" customWidth="1"/>
    <col min="5124" max="5124" width="11.7109375" style="5" customWidth="1"/>
    <col min="5125" max="5125" width="1.140625" style="5" customWidth="1"/>
    <col min="5126" max="5126" width="11.7109375" style="5" customWidth="1"/>
    <col min="5127" max="5127" width="3.42578125" style="5" customWidth="1"/>
    <col min="5128" max="5128" width="13.42578125" style="5" customWidth="1"/>
    <col min="5129" max="5129" width="2.7109375" style="5" customWidth="1"/>
    <col min="5130" max="5130" width="13.42578125" style="5" customWidth="1"/>
    <col min="5131" max="5131" width="10.5703125" style="5" bestFit="1" customWidth="1"/>
    <col min="5132" max="5370" width="9" style="5"/>
    <col min="5371" max="5372" width="2.7109375" style="5" customWidth="1"/>
    <col min="5373" max="5373" width="32.7109375" style="5" customWidth="1"/>
    <col min="5374" max="5374" width="8.7109375" style="5" customWidth="1"/>
    <col min="5375" max="5375" width="1.140625" style="5" customWidth="1"/>
    <col min="5376" max="5376" width="11.7109375" style="5" customWidth="1"/>
    <col min="5377" max="5377" width="1.140625" style="5" customWidth="1"/>
    <col min="5378" max="5378" width="11.7109375" style="5" customWidth="1"/>
    <col min="5379" max="5379" width="1.140625" style="5" customWidth="1"/>
    <col min="5380" max="5380" width="11.7109375" style="5" customWidth="1"/>
    <col min="5381" max="5381" width="1.140625" style="5" customWidth="1"/>
    <col min="5382" max="5382" width="11.7109375" style="5" customWidth="1"/>
    <col min="5383" max="5383" width="3.42578125" style="5" customWidth="1"/>
    <col min="5384" max="5384" width="13.42578125" style="5" customWidth="1"/>
    <col min="5385" max="5385" width="2.7109375" style="5" customWidth="1"/>
    <col min="5386" max="5386" width="13.42578125" style="5" customWidth="1"/>
    <col min="5387" max="5387" width="10.5703125" style="5" bestFit="1" customWidth="1"/>
    <col min="5388" max="5626" width="9" style="5"/>
    <col min="5627" max="5628" width="2.7109375" style="5" customWidth="1"/>
    <col min="5629" max="5629" width="32.7109375" style="5" customWidth="1"/>
    <col min="5630" max="5630" width="8.7109375" style="5" customWidth="1"/>
    <col min="5631" max="5631" width="1.140625" style="5" customWidth="1"/>
    <col min="5632" max="5632" width="11.7109375" style="5" customWidth="1"/>
    <col min="5633" max="5633" width="1.140625" style="5" customWidth="1"/>
    <col min="5634" max="5634" width="11.7109375" style="5" customWidth="1"/>
    <col min="5635" max="5635" width="1.140625" style="5" customWidth="1"/>
    <col min="5636" max="5636" width="11.7109375" style="5" customWidth="1"/>
    <col min="5637" max="5637" width="1.140625" style="5" customWidth="1"/>
    <col min="5638" max="5638" width="11.7109375" style="5" customWidth="1"/>
    <col min="5639" max="5639" width="3.42578125" style="5" customWidth="1"/>
    <col min="5640" max="5640" width="13.42578125" style="5" customWidth="1"/>
    <col min="5641" max="5641" width="2.7109375" style="5" customWidth="1"/>
    <col min="5642" max="5642" width="13.42578125" style="5" customWidth="1"/>
    <col min="5643" max="5643" width="10.5703125" style="5" bestFit="1" customWidth="1"/>
    <col min="5644" max="5882" width="9" style="5"/>
    <col min="5883" max="5884" width="2.7109375" style="5" customWidth="1"/>
    <col min="5885" max="5885" width="32.7109375" style="5" customWidth="1"/>
    <col min="5886" max="5886" width="8.7109375" style="5" customWidth="1"/>
    <col min="5887" max="5887" width="1.140625" style="5" customWidth="1"/>
    <col min="5888" max="5888" width="11.7109375" style="5" customWidth="1"/>
    <col min="5889" max="5889" width="1.140625" style="5" customWidth="1"/>
    <col min="5890" max="5890" width="11.7109375" style="5" customWidth="1"/>
    <col min="5891" max="5891" width="1.140625" style="5" customWidth="1"/>
    <col min="5892" max="5892" width="11.7109375" style="5" customWidth="1"/>
    <col min="5893" max="5893" width="1.140625" style="5" customWidth="1"/>
    <col min="5894" max="5894" width="11.7109375" style="5" customWidth="1"/>
    <col min="5895" max="5895" width="3.42578125" style="5" customWidth="1"/>
    <col min="5896" max="5896" width="13.42578125" style="5" customWidth="1"/>
    <col min="5897" max="5897" width="2.7109375" style="5" customWidth="1"/>
    <col min="5898" max="5898" width="13.42578125" style="5" customWidth="1"/>
    <col min="5899" max="5899" width="10.5703125" style="5" bestFit="1" customWidth="1"/>
    <col min="5900" max="6138" width="9" style="5"/>
    <col min="6139" max="6140" width="2.7109375" style="5" customWidth="1"/>
    <col min="6141" max="6141" width="32.7109375" style="5" customWidth="1"/>
    <col min="6142" max="6142" width="8.7109375" style="5" customWidth="1"/>
    <col min="6143" max="6143" width="1.140625" style="5" customWidth="1"/>
    <col min="6144" max="6144" width="11.7109375" style="5" customWidth="1"/>
    <col min="6145" max="6145" width="1.140625" style="5" customWidth="1"/>
    <col min="6146" max="6146" width="11.7109375" style="5" customWidth="1"/>
    <col min="6147" max="6147" width="1.140625" style="5" customWidth="1"/>
    <col min="6148" max="6148" width="11.7109375" style="5" customWidth="1"/>
    <col min="6149" max="6149" width="1.140625" style="5" customWidth="1"/>
    <col min="6150" max="6150" width="11.7109375" style="5" customWidth="1"/>
    <col min="6151" max="6151" width="3.42578125" style="5" customWidth="1"/>
    <col min="6152" max="6152" width="13.42578125" style="5" customWidth="1"/>
    <col min="6153" max="6153" width="2.7109375" style="5" customWidth="1"/>
    <col min="6154" max="6154" width="13.42578125" style="5" customWidth="1"/>
    <col min="6155" max="6155" width="10.5703125" style="5" bestFit="1" customWidth="1"/>
    <col min="6156" max="6394" width="9" style="5"/>
    <col min="6395" max="6396" width="2.7109375" style="5" customWidth="1"/>
    <col min="6397" max="6397" width="32.7109375" style="5" customWidth="1"/>
    <col min="6398" max="6398" width="8.7109375" style="5" customWidth="1"/>
    <col min="6399" max="6399" width="1.140625" style="5" customWidth="1"/>
    <col min="6400" max="6400" width="11.7109375" style="5" customWidth="1"/>
    <col min="6401" max="6401" width="1.140625" style="5" customWidth="1"/>
    <col min="6402" max="6402" width="11.7109375" style="5" customWidth="1"/>
    <col min="6403" max="6403" width="1.140625" style="5" customWidth="1"/>
    <col min="6404" max="6404" width="11.7109375" style="5" customWidth="1"/>
    <col min="6405" max="6405" width="1.140625" style="5" customWidth="1"/>
    <col min="6406" max="6406" width="11.7109375" style="5" customWidth="1"/>
    <col min="6407" max="6407" width="3.42578125" style="5" customWidth="1"/>
    <col min="6408" max="6408" width="13.42578125" style="5" customWidth="1"/>
    <col min="6409" max="6409" width="2.7109375" style="5" customWidth="1"/>
    <col min="6410" max="6410" width="13.42578125" style="5" customWidth="1"/>
    <col min="6411" max="6411" width="10.5703125" style="5" bestFit="1" customWidth="1"/>
    <col min="6412" max="6650" width="9" style="5"/>
    <col min="6651" max="6652" width="2.7109375" style="5" customWidth="1"/>
    <col min="6653" max="6653" width="32.7109375" style="5" customWidth="1"/>
    <col min="6654" max="6654" width="8.7109375" style="5" customWidth="1"/>
    <col min="6655" max="6655" width="1.140625" style="5" customWidth="1"/>
    <col min="6656" max="6656" width="11.7109375" style="5" customWidth="1"/>
    <col min="6657" max="6657" width="1.140625" style="5" customWidth="1"/>
    <col min="6658" max="6658" width="11.7109375" style="5" customWidth="1"/>
    <col min="6659" max="6659" width="1.140625" style="5" customWidth="1"/>
    <col min="6660" max="6660" width="11.7109375" style="5" customWidth="1"/>
    <col min="6661" max="6661" width="1.140625" style="5" customWidth="1"/>
    <col min="6662" max="6662" width="11.7109375" style="5" customWidth="1"/>
    <col min="6663" max="6663" width="3.42578125" style="5" customWidth="1"/>
    <col min="6664" max="6664" width="13.42578125" style="5" customWidth="1"/>
    <col min="6665" max="6665" width="2.7109375" style="5" customWidth="1"/>
    <col min="6666" max="6666" width="13.42578125" style="5" customWidth="1"/>
    <col min="6667" max="6667" width="10.5703125" style="5" bestFit="1" customWidth="1"/>
    <col min="6668" max="6906" width="9" style="5"/>
    <col min="6907" max="6908" width="2.7109375" style="5" customWidth="1"/>
    <col min="6909" max="6909" width="32.7109375" style="5" customWidth="1"/>
    <col min="6910" max="6910" width="8.7109375" style="5" customWidth="1"/>
    <col min="6911" max="6911" width="1.140625" style="5" customWidth="1"/>
    <col min="6912" max="6912" width="11.7109375" style="5" customWidth="1"/>
    <col min="6913" max="6913" width="1.140625" style="5" customWidth="1"/>
    <col min="6914" max="6914" width="11.7109375" style="5" customWidth="1"/>
    <col min="6915" max="6915" width="1.140625" style="5" customWidth="1"/>
    <col min="6916" max="6916" width="11.7109375" style="5" customWidth="1"/>
    <col min="6917" max="6917" width="1.140625" style="5" customWidth="1"/>
    <col min="6918" max="6918" width="11.7109375" style="5" customWidth="1"/>
    <col min="6919" max="6919" width="3.42578125" style="5" customWidth="1"/>
    <col min="6920" max="6920" width="13.42578125" style="5" customWidth="1"/>
    <col min="6921" max="6921" width="2.7109375" style="5" customWidth="1"/>
    <col min="6922" max="6922" width="13.42578125" style="5" customWidth="1"/>
    <col min="6923" max="6923" width="10.5703125" style="5" bestFit="1" customWidth="1"/>
    <col min="6924" max="7162" width="9" style="5"/>
    <col min="7163" max="7164" width="2.7109375" style="5" customWidth="1"/>
    <col min="7165" max="7165" width="32.7109375" style="5" customWidth="1"/>
    <col min="7166" max="7166" width="8.7109375" style="5" customWidth="1"/>
    <col min="7167" max="7167" width="1.140625" style="5" customWidth="1"/>
    <col min="7168" max="7168" width="11.7109375" style="5" customWidth="1"/>
    <col min="7169" max="7169" width="1.140625" style="5" customWidth="1"/>
    <col min="7170" max="7170" width="11.7109375" style="5" customWidth="1"/>
    <col min="7171" max="7171" width="1.140625" style="5" customWidth="1"/>
    <col min="7172" max="7172" width="11.7109375" style="5" customWidth="1"/>
    <col min="7173" max="7173" width="1.140625" style="5" customWidth="1"/>
    <col min="7174" max="7174" width="11.7109375" style="5" customWidth="1"/>
    <col min="7175" max="7175" width="3.42578125" style="5" customWidth="1"/>
    <col min="7176" max="7176" width="13.42578125" style="5" customWidth="1"/>
    <col min="7177" max="7177" width="2.7109375" style="5" customWidth="1"/>
    <col min="7178" max="7178" width="13.42578125" style="5" customWidth="1"/>
    <col min="7179" max="7179" width="10.5703125" style="5" bestFit="1" customWidth="1"/>
    <col min="7180" max="7418" width="9" style="5"/>
    <col min="7419" max="7420" width="2.7109375" style="5" customWidth="1"/>
    <col min="7421" max="7421" width="32.7109375" style="5" customWidth="1"/>
    <col min="7422" max="7422" width="8.7109375" style="5" customWidth="1"/>
    <col min="7423" max="7423" width="1.140625" style="5" customWidth="1"/>
    <col min="7424" max="7424" width="11.7109375" style="5" customWidth="1"/>
    <col min="7425" max="7425" width="1.140625" style="5" customWidth="1"/>
    <col min="7426" max="7426" width="11.7109375" style="5" customWidth="1"/>
    <col min="7427" max="7427" width="1.140625" style="5" customWidth="1"/>
    <col min="7428" max="7428" width="11.7109375" style="5" customWidth="1"/>
    <col min="7429" max="7429" width="1.140625" style="5" customWidth="1"/>
    <col min="7430" max="7430" width="11.7109375" style="5" customWidth="1"/>
    <col min="7431" max="7431" width="3.42578125" style="5" customWidth="1"/>
    <col min="7432" max="7432" width="13.42578125" style="5" customWidth="1"/>
    <col min="7433" max="7433" width="2.7109375" style="5" customWidth="1"/>
    <col min="7434" max="7434" width="13.42578125" style="5" customWidth="1"/>
    <col min="7435" max="7435" width="10.5703125" style="5" bestFit="1" customWidth="1"/>
    <col min="7436" max="7674" width="9" style="5"/>
    <col min="7675" max="7676" width="2.7109375" style="5" customWidth="1"/>
    <col min="7677" max="7677" width="32.7109375" style="5" customWidth="1"/>
    <col min="7678" max="7678" width="8.7109375" style="5" customWidth="1"/>
    <col min="7679" max="7679" width="1.140625" style="5" customWidth="1"/>
    <col min="7680" max="7680" width="11.7109375" style="5" customWidth="1"/>
    <col min="7681" max="7681" width="1.140625" style="5" customWidth="1"/>
    <col min="7682" max="7682" width="11.7109375" style="5" customWidth="1"/>
    <col min="7683" max="7683" width="1.140625" style="5" customWidth="1"/>
    <col min="7684" max="7684" width="11.7109375" style="5" customWidth="1"/>
    <col min="7685" max="7685" width="1.140625" style="5" customWidth="1"/>
    <col min="7686" max="7686" width="11.7109375" style="5" customWidth="1"/>
    <col min="7687" max="7687" width="3.42578125" style="5" customWidth="1"/>
    <col min="7688" max="7688" width="13.42578125" style="5" customWidth="1"/>
    <col min="7689" max="7689" width="2.7109375" style="5" customWidth="1"/>
    <col min="7690" max="7690" width="13.42578125" style="5" customWidth="1"/>
    <col min="7691" max="7691" width="10.5703125" style="5" bestFit="1" customWidth="1"/>
    <col min="7692" max="7930" width="9" style="5"/>
    <col min="7931" max="7932" width="2.7109375" style="5" customWidth="1"/>
    <col min="7933" max="7933" width="32.7109375" style="5" customWidth="1"/>
    <col min="7934" max="7934" width="8.7109375" style="5" customWidth="1"/>
    <col min="7935" max="7935" width="1.140625" style="5" customWidth="1"/>
    <col min="7936" max="7936" width="11.7109375" style="5" customWidth="1"/>
    <col min="7937" max="7937" width="1.140625" style="5" customWidth="1"/>
    <col min="7938" max="7938" width="11.7109375" style="5" customWidth="1"/>
    <col min="7939" max="7939" width="1.140625" style="5" customWidth="1"/>
    <col min="7940" max="7940" width="11.7109375" style="5" customWidth="1"/>
    <col min="7941" max="7941" width="1.140625" style="5" customWidth="1"/>
    <col min="7942" max="7942" width="11.7109375" style="5" customWidth="1"/>
    <col min="7943" max="7943" width="3.42578125" style="5" customWidth="1"/>
    <col min="7944" max="7944" width="13.42578125" style="5" customWidth="1"/>
    <col min="7945" max="7945" width="2.7109375" style="5" customWidth="1"/>
    <col min="7946" max="7946" width="13.42578125" style="5" customWidth="1"/>
    <col min="7947" max="7947" width="10.5703125" style="5" bestFit="1" customWidth="1"/>
    <col min="7948" max="8186" width="9" style="5"/>
    <col min="8187" max="8188" width="2.7109375" style="5" customWidth="1"/>
    <col min="8189" max="8189" width="32.7109375" style="5" customWidth="1"/>
    <col min="8190" max="8190" width="8.7109375" style="5" customWidth="1"/>
    <col min="8191" max="8191" width="1.140625" style="5" customWidth="1"/>
    <col min="8192" max="8192" width="11.7109375" style="5" customWidth="1"/>
    <col min="8193" max="8193" width="1.140625" style="5" customWidth="1"/>
    <col min="8194" max="8194" width="11.7109375" style="5" customWidth="1"/>
    <col min="8195" max="8195" width="1.140625" style="5" customWidth="1"/>
    <col min="8196" max="8196" width="11.7109375" style="5" customWidth="1"/>
    <col min="8197" max="8197" width="1.140625" style="5" customWidth="1"/>
    <col min="8198" max="8198" width="11.7109375" style="5" customWidth="1"/>
    <col min="8199" max="8199" width="3.42578125" style="5" customWidth="1"/>
    <col min="8200" max="8200" width="13.42578125" style="5" customWidth="1"/>
    <col min="8201" max="8201" width="2.7109375" style="5" customWidth="1"/>
    <col min="8202" max="8202" width="13.42578125" style="5" customWidth="1"/>
    <col min="8203" max="8203" width="10.5703125" style="5" bestFit="1" customWidth="1"/>
    <col min="8204" max="8442" width="9" style="5"/>
    <col min="8443" max="8444" width="2.7109375" style="5" customWidth="1"/>
    <col min="8445" max="8445" width="32.7109375" style="5" customWidth="1"/>
    <col min="8446" max="8446" width="8.7109375" style="5" customWidth="1"/>
    <col min="8447" max="8447" width="1.140625" style="5" customWidth="1"/>
    <col min="8448" max="8448" width="11.7109375" style="5" customWidth="1"/>
    <col min="8449" max="8449" width="1.140625" style="5" customWidth="1"/>
    <col min="8450" max="8450" width="11.7109375" style="5" customWidth="1"/>
    <col min="8451" max="8451" width="1.140625" style="5" customWidth="1"/>
    <col min="8452" max="8452" width="11.7109375" style="5" customWidth="1"/>
    <col min="8453" max="8453" width="1.140625" style="5" customWidth="1"/>
    <col min="8454" max="8454" width="11.7109375" style="5" customWidth="1"/>
    <col min="8455" max="8455" width="3.42578125" style="5" customWidth="1"/>
    <col min="8456" max="8456" width="13.42578125" style="5" customWidth="1"/>
    <col min="8457" max="8457" width="2.7109375" style="5" customWidth="1"/>
    <col min="8458" max="8458" width="13.42578125" style="5" customWidth="1"/>
    <col min="8459" max="8459" width="10.5703125" style="5" bestFit="1" customWidth="1"/>
    <col min="8460" max="8698" width="9" style="5"/>
    <col min="8699" max="8700" width="2.7109375" style="5" customWidth="1"/>
    <col min="8701" max="8701" width="32.7109375" style="5" customWidth="1"/>
    <col min="8702" max="8702" width="8.7109375" style="5" customWidth="1"/>
    <col min="8703" max="8703" width="1.140625" style="5" customWidth="1"/>
    <col min="8704" max="8704" width="11.7109375" style="5" customWidth="1"/>
    <col min="8705" max="8705" width="1.140625" style="5" customWidth="1"/>
    <col min="8706" max="8706" width="11.7109375" style="5" customWidth="1"/>
    <col min="8707" max="8707" width="1.140625" style="5" customWidth="1"/>
    <col min="8708" max="8708" width="11.7109375" style="5" customWidth="1"/>
    <col min="8709" max="8709" width="1.140625" style="5" customWidth="1"/>
    <col min="8710" max="8710" width="11.7109375" style="5" customWidth="1"/>
    <col min="8711" max="8711" width="3.42578125" style="5" customWidth="1"/>
    <col min="8712" max="8712" width="13.42578125" style="5" customWidth="1"/>
    <col min="8713" max="8713" width="2.7109375" style="5" customWidth="1"/>
    <col min="8714" max="8714" width="13.42578125" style="5" customWidth="1"/>
    <col min="8715" max="8715" width="10.5703125" style="5" bestFit="1" customWidth="1"/>
    <col min="8716" max="8954" width="9" style="5"/>
    <col min="8955" max="8956" width="2.7109375" style="5" customWidth="1"/>
    <col min="8957" max="8957" width="32.7109375" style="5" customWidth="1"/>
    <col min="8958" max="8958" width="8.7109375" style="5" customWidth="1"/>
    <col min="8959" max="8959" width="1.140625" style="5" customWidth="1"/>
    <col min="8960" max="8960" width="11.7109375" style="5" customWidth="1"/>
    <col min="8961" max="8961" width="1.140625" style="5" customWidth="1"/>
    <col min="8962" max="8962" width="11.7109375" style="5" customWidth="1"/>
    <col min="8963" max="8963" width="1.140625" style="5" customWidth="1"/>
    <col min="8964" max="8964" width="11.7109375" style="5" customWidth="1"/>
    <col min="8965" max="8965" width="1.140625" style="5" customWidth="1"/>
    <col min="8966" max="8966" width="11.7109375" style="5" customWidth="1"/>
    <col min="8967" max="8967" width="3.42578125" style="5" customWidth="1"/>
    <col min="8968" max="8968" width="13.42578125" style="5" customWidth="1"/>
    <col min="8969" max="8969" width="2.7109375" style="5" customWidth="1"/>
    <col min="8970" max="8970" width="13.42578125" style="5" customWidth="1"/>
    <col min="8971" max="8971" width="10.5703125" style="5" bestFit="1" customWidth="1"/>
    <col min="8972" max="9210" width="9" style="5"/>
    <col min="9211" max="9212" width="2.7109375" style="5" customWidth="1"/>
    <col min="9213" max="9213" width="32.7109375" style="5" customWidth="1"/>
    <col min="9214" max="9214" width="8.7109375" style="5" customWidth="1"/>
    <col min="9215" max="9215" width="1.140625" style="5" customWidth="1"/>
    <col min="9216" max="9216" width="11.7109375" style="5" customWidth="1"/>
    <col min="9217" max="9217" width="1.140625" style="5" customWidth="1"/>
    <col min="9218" max="9218" width="11.7109375" style="5" customWidth="1"/>
    <col min="9219" max="9219" width="1.140625" style="5" customWidth="1"/>
    <col min="9220" max="9220" width="11.7109375" style="5" customWidth="1"/>
    <col min="9221" max="9221" width="1.140625" style="5" customWidth="1"/>
    <col min="9222" max="9222" width="11.7109375" style="5" customWidth="1"/>
    <col min="9223" max="9223" width="3.42578125" style="5" customWidth="1"/>
    <col min="9224" max="9224" width="13.42578125" style="5" customWidth="1"/>
    <col min="9225" max="9225" width="2.7109375" style="5" customWidth="1"/>
    <col min="9226" max="9226" width="13.42578125" style="5" customWidth="1"/>
    <col min="9227" max="9227" width="10.5703125" style="5" bestFit="1" customWidth="1"/>
    <col min="9228" max="9466" width="9" style="5"/>
    <col min="9467" max="9468" width="2.7109375" style="5" customWidth="1"/>
    <col min="9469" max="9469" width="32.7109375" style="5" customWidth="1"/>
    <col min="9470" max="9470" width="8.7109375" style="5" customWidth="1"/>
    <col min="9471" max="9471" width="1.140625" style="5" customWidth="1"/>
    <col min="9472" max="9472" width="11.7109375" style="5" customWidth="1"/>
    <col min="9473" max="9473" width="1.140625" style="5" customWidth="1"/>
    <col min="9474" max="9474" width="11.7109375" style="5" customWidth="1"/>
    <col min="9475" max="9475" width="1.140625" style="5" customWidth="1"/>
    <col min="9476" max="9476" width="11.7109375" style="5" customWidth="1"/>
    <col min="9477" max="9477" width="1.140625" style="5" customWidth="1"/>
    <col min="9478" max="9478" width="11.7109375" style="5" customWidth="1"/>
    <col min="9479" max="9479" width="3.42578125" style="5" customWidth="1"/>
    <col min="9480" max="9480" width="13.42578125" style="5" customWidth="1"/>
    <col min="9481" max="9481" width="2.7109375" style="5" customWidth="1"/>
    <col min="9482" max="9482" width="13.42578125" style="5" customWidth="1"/>
    <col min="9483" max="9483" width="10.5703125" style="5" bestFit="1" customWidth="1"/>
    <col min="9484" max="9722" width="9" style="5"/>
    <col min="9723" max="9724" width="2.7109375" style="5" customWidth="1"/>
    <col min="9725" max="9725" width="32.7109375" style="5" customWidth="1"/>
    <col min="9726" max="9726" width="8.7109375" style="5" customWidth="1"/>
    <col min="9727" max="9727" width="1.140625" style="5" customWidth="1"/>
    <col min="9728" max="9728" width="11.7109375" style="5" customWidth="1"/>
    <col min="9729" max="9729" width="1.140625" style="5" customWidth="1"/>
    <col min="9730" max="9730" width="11.7109375" style="5" customWidth="1"/>
    <col min="9731" max="9731" width="1.140625" style="5" customWidth="1"/>
    <col min="9732" max="9732" width="11.7109375" style="5" customWidth="1"/>
    <col min="9733" max="9733" width="1.140625" style="5" customWidth="1"/>
    <col min="9734" max="9734" width="11.7109375" style="5" customWidth="1"/>
    <col min="9735" max="9735" width="3.42578125" style="5" customWidth="1"/>
    <col min="9736" max="9736" width="13.42578125" style="5" customWidth="1"/>
    <col min="9737" max="9737" width="2.7109375" style="5" customWidth="1"/>
    <col min="9738" max="9738" width="13.42578125" style="5" customWidth="1"/>
    <col min="9739" max="9739" width="10.5703125" style="5" bestFit="1" customWidth="1"/>
    <col min="9740" max="9978" width="9" style="5"/>
    <col min="9979" max="9980" width="2.7109375" style="5" customWidth="1"/>
    <col min="9981" max="9981" width="32.7109375" style="5" customWidth="1"/>
    <col min="9982" max="9982" width="8.7109375" style="5" customWidth="1"/>
    <col min="9983" max="9983" width="1.140625" style="5" customWidth="1"/>
    <col min="9984" max="9984" width="11.7109375" style="5" customWidth="1"/>
    <col min="9985" max="9985" width="1.140625" style="5" customWidth="1"/>
    <col min="9986" max="9986" width="11.7109375" style="5" customWidth="1"/>
    <col min="9987" max="9987" width="1.140625" style="5" customWidth="1"/>
    <col min="9988" max="9988" width="11.7109375" style="5" customWidth="1"/>
    <col min="9989" max="9989" width="1.140625" style="5" customWidth="1"/>
    <col min="9990" max="9990" width="11.7109375" style="5" customWidth="1"/>
    <col min="9991" max="9991" width="3.42578125" style="5" customWidth="1"/>
    <col min="9992" max="9992" width="13.42578125" style="5" customWidth="1"/>
    <col min="9993" max="9993" width="2.7109375" style="5" customWidth="1"/>
    <col min="9994" max="9994" width="13.42578125" style="5" customWidth="1"/>
    <col min="9995" max="9995" width="10.5703125" style="5" bestFit="1" customWidth="1"/>
    <col min="9996" max="10234" width="9" style="5"/>
    <col min="10235" max="10236" width="2.7109375" style="5" customWidth="1"/>
    <col min="10237" max="10237" width="32.7109375" style="5" customWidth="1"/>
    <col min="10238" max="10238" width="8.7109375" style="5" customWidth="1"/>
    <col min="10239" max="10239" width="1.140625" style="5" customWidth="1"/>
    <col min="10240" max="10240" width="11.7109375" style="5" customWidth="1"/>
    <col min="10241" max="10241" width="1.140625" style="5" customWidth="1"/>
    <col min="10242" max="10242" width="11.7109375" style="5" customWidth="1"/>
    <col min="10243" max="10243" width="1.140625" style="5" customWidth="1"/>
    <col min="10244" max="10244" width="11.7109375" style="5" customWidth="1"/>
    <col min="10245" max="10245" width="1.140625" style="5" customWidth="1"/>
    <col min="10246" max="10246" width="11.7109375" style="5" customWidth="1"/>
    <col min="10247" max="10247" width="3.42578125" style="5" customWidth="1"/>
    <col min="10248" max="10248" width="13.42578125" style="5" customWidth="1"/>
    <col min="10249" max="10249" width="2.7109375" style="5" customWidth="1"/>
    <col min="10250" max="10250" width="13.42578125" style="5" customWidth="1"/>
    <col min="10251" max="10251" width="10.5703125" style="5" bestFit="1" customWidth="1"/>
    <col min="10252" max="10490" width="9" style="5"/>
    <col min="10491" max="10492" width="2.7109375" style="5" customWidth="1"/>
    <col min="10493" max="10493" width="32.7109375" style="5" customWidth="1"/>
    <col min="10494" max="10494" width="8.7109375" style="5" customWidth="1"/>
    <col min="10495" max="10495" width="1.140625" style="5" customWidth="1"/>
    <col min="10496" max="10496" width="11.7109375" style="5" customWidth="1"/>
    <col min="10497" max="10497" width="1.140625" style="5" customWidth="1"/>
    <col min="10498" max="10498" width="11.7109375" style="5" customWidth="1"/>
    <col min="10499" max="10499" width="1.140625" style="5" customWidth="1"/>
    <col min="10500" max="10500" width="11.7109375" style="5" customWidth="1"/>
    <col min="10501" max="10501" width="1.140625" style="5" customWidth="1"/>
    <col min="10502" max="10502" width="11.7109375" style="5" customWidth="1"/>
    <col min="10503" max="10503" width="3.42578125" style="5" customWidth="1"/>
    <col min="10504" max="10504" width="13.42578125" style="5" customWidth="1"/>
    <col min="10505" max="10505" width="2.7109375" style="5" customWidth="1"/>
    <col min="10506" max="10506" width="13.42578125" style="5" customWidth="1"/>
    <col min="10507" max="10507" width="10.5703125" style="5" bestFit="1" customWidth="1"/>
    <col min="10508" max="10746" width="9" style="5"/>
    <col min="10747" max="10748" width="2.7109375" style="5" customWidth="1"/>
    <col min="10749" max="10749" width="32.7109375" style="5" customWidth="1"/>
    <col min="10750" max="10750" width="8.7109375" style="5" customWidth="1"/>
    <col min="10751" max="10751" width="1.140625" style="5" customWidth="1"/>
    <col min="10752" max="10752" width="11.7109375" style="5" customWidth="1"/>
    <col min="10753" max="10753" width="1.140625" style="5" customWidth="1"/>
    <col min="10754" max="10754" width="11.7109375" style="5" customWidth="1"/>
    <col min="10755" max="10755" width="1.140625" style="5" customWidth="1"/>
    <col min="10756" max="10756" width="11.7109375" style="5" customWidth="1"/>
    <col min="10757" max="10757" width="1.140625" style="5" customWidth="1"/>
    <col min="10758" max="10758" width="11.7109375" style="5" customWidth="1"/>
    <col min="10759" max="10759" width="3.42578125" style="5" customWidth="1"/>
    <col min="10760" max="10760" width="13.42578125" style="5" customWidth="1"/>
    <col min="10761" max="10761" width="2.7109375" style="5" customWidth="1"/>
    <col min="10762" max="10762" width="13.42578125" style="5" customWidth="1"/>
    <col min="10763" max="10763" width="10.5703125" style="5" bestFit="1" customWidth="1"/>
    <col min="10764" max="11002" width="9" style="5"/>
    <col min="11003" max="11004" width="2.7109375" style="5" customWidth="1"/>
    <col min="11005" max="11005" width="32.7109375" style="5" customWidth="1"/>
    <col min="11006" max="11006" width="8.7109375" style="5" customWidth="1"/>
    <col min="11007" max="11007" width="1.140625" style="5" customWidth="1"/>
    <col min="11008" max="11008" width="11.7109375" style="5" customWidth="1"/>
    <col min="11009" max="11009" width="1.140625" style="5" customWidth="1"/>
    <col min="11010" max="11010" width="11.7109375" style="5" customWidth="1"/>
    <col min="11011" max="11011" width="1.140625" style="5" customWidth="1"/>
    <col min="11012" max="11012" width="11.7109375" style="5" customWidth="1"/>
    <col min="11013" max="11013" width="1.140625" style="5" customWidth="1"/>
    <col min="11014" max="11014" width="11.7109375" style="5" customWidth="1"/>
    <col min="11015" max="11015" width="3.42578125" style="5" customWidth="1"/>
    <col min="11016" max="11016" width="13.42578125" style="5" customWidth="1"/>
    <col min="11017" max="11017" width="2.7109375" style="5" customWidth="1"/>
    <col min="11018" max="11018" width="13.42578125" style="5" customWidth="1"/>
    <col min="11019" max="11019" width="10.5703125" style="5" bestFit="1" customWidth="1"/>
    <col min="11020" max="11258" width="9" style="5"/>
    <col min="11259" max="11260" width="2.7109375" style="5" customWidth="1"/>
    <col min="11261" max="11261" width="32.7109375" style="5" customWidth="1"/>
    <col min="11262" max="11262" width="8.7109375" style="5" customWidth="1"/>
    <col min="11263" max="11263" width="1.140625" style="5" customWidth="1"/>
    <col min="11264" max="11264" width="11.7109375" style="5" customWidth="1"/>
    <col min="11265" max="11265" width="1.140625" style="5" customWidth="1"/>
    <col min="11266" max="11266" width="11.7109375" style="5" customWidth="1"/>
    <col min="11267" max="11267" width="1.140625" style="5" customWidth="1"/>
    <col min="11268" max="11268" width="11.7109375" style="5" customWidth="1"/>
    <col min="11269" max="11269" width="1.140625" style="5" customWidth="1"/>
    <col min="11270" max="11270" width="11.7109375" style="5" customWidth="1"/>
    <col min="11271" max="11271" width="3.42578125" style="5" customWidth="1"/>
    <col min="11272" max="11272" width="13.42578125" style="5" customWidth="1"/>
    <col min="11273" max="11273" width="2.7109375" style="5" customWidth="1"/>
    <col min="11274" max="11274" width="13.42578125" style="5" customWidth="1"/>
    <col min="11275" max="11275" width="10.5703125" style="5" bestFit="1" customWidth="1"/>
    <col min="11276" max="11514" width="9" style="5"/>
    <col min="11515" max="11516" width="2.7109375" style="5" customWidth="1"/>
    <col min="11517" max="11517" width="32.7109375" style="5" customWidth="1"/>
    <col min="11518" max="11518" width="8.7109375" style="5" customWidth="1"/>
    <col min="11519" max="11519" width="1.140625" style="5" customWidth="1"/>
    <col min="11520" max="11520" width="11.7109375" style="5" customWidth="1"/>
    <col min="11521" max="11521" width="1.140625" style="5" customWidth="1"/>
    <col min="11522" max="11522" width="11.7109375" style="5" customWidth="1"/>
    <col min="11523" max="11523" width="1.140625" style="5" customWidth="1"/>
    <col min="11524" max="11524" width="11.7109375" style="5" customWidth="1"/>
    <col min="11525" max="11525" width="1.140625" style="5" customWidth="1"/>
    <col min="11526" max="11526" width="11.7109375" style="5" customWidth="1"/>
    <col min="11527" max="11527" width="3.42578125" style="5" customWidth="1"/>
    <col min="11528" max="11528" width="13.42578125" style="5" customWidth="1"/>
    <col min="11529" max="11529" width="2.7109375" style="5" customWidth="1"/>
    <col min="11530" max="11530" width="13.42578125" style="5" customWidth="1"/>
    <col min="11531" max="11531" width="10.5703125" style="5" bestFit="1" customWidth="1"/>
    <col min="11532" max="11770" width="9" style="5"/>
    <col min="11771" max="11772" width="2.7109375" style="5" customWidth="1"/>
    <col min="11773" max="11773" width="32.7109375" style="5" customWidth="1"/>
    <col min="11774" max="11774" width="8.7109375" style="5" customWidth="1"/>
    <col min="11775" max="11775" width="1.140625" style="5" customWidth="1"/>
    <col min="11776" max="11776" width="11.7109375" style="5" customWidth="1"/>
    <col min="11777" max="11777" width="1.140625" style="5" customWidth="1"/>
    <col min="11778" max="11778" width="11.7109375" style="5" customWidth="1"/>
    <col min="11779" max="11779" width="1.140625" style="5" customWidth="1"/>
    <col min="11780" max="11780" width="11.7109375" style="5" customWidth="1"/>
    <col min="11781" max="11781" width="1.140625" style="5" customWidth="1"/>
    <col min="11782" max="11782" width="11.7109375" style="5" customWidth="1"/>
    <col min="11783" max="11783" width="3.42578125" style="5" customWidth="1"/>
    <col min="11784" max="11784" width="13.42578125" style="5" customWidth="1"/>
    <col min="11785" max="11785" width="2.7109375" style="5" customWidth="1"/>
    <col min="11786" max="11786" width="13.42578125" style="5" customWidth="1"/>
    <col min="11787" max="11787" width="10.5703125" style="5" bestFit="1" customWidth="1"/>
    <col min="11788" max="12026" width="9" style="5"/>
    <col min="12027" max="12028" width="2.7109375" style="5" customWidth="1"/>
    <col min="12029" max="12029" width="32.7109375" style="5" customWidth="1"/>
    <col min="12030" max="12030" width="8.7109375" style="5" customWidth="1"/>
    <col min="12031" max="12031" width="1.140625" style="5" customWidth="1"/>
    <col min="12032" max="12032" width="11.7109375" style="5" customWidth="1"/>
    <col min="12033" max="12033" width="1.140625" style="5" customWidth="1"/>
    <col min="12034" max="12034" width="11.7109375" style="5" customWidth="1"/>
    <col min="12035" max="12035" width="1.140625" style="5" customWidth="1"/>
    <col min="12036" max="12036" width="11.7109375" style="5" customWidth="1"/>
    <col min="12037" max="12037" width="1.140625" style="5" customWidth="1"/>
    <col min="12038" max="12038" width="11.7109375" style="5" customWidth="1"/>
    <col min="12039" max="12039" width="3.42578125" style="5" customWidth="1"/>
    <col min="12040" max="12040" width="13.42578125" style="5" customWidth="1"/>
    <col min="12041" max="12041" width="2.7109375" style="5" customWidth="1"/>
    <col min="12042" max="12042" width="13.42578125" style="5" customWidth="1"/>
    <col min="12043" max="12043" width="10.5703125" style="5" bestFit="1" customWidth="1"/>
    <col min="12044" max="12282" width="9" style="5"/>
    <col min="12283" max="12284" width="2.7109375" style="5" customWidth="1"/>
    <col min="12285" max="12285" width="32.7109375" style="5" customWidth="1"/>
    <col min="12286" max="12286" width="8.7109375" style="5" customWidth="1"/>
    <col min="12287" max="12287" width="1.140625" style="5" customWidth="1"/>
    <col min="12288" max="12288" width="11.7109375" style="5" customWidth="1"/>
    <col min="12289" max="12289" width="1.140625" style="5" customWidth="1"/>
    <col min="12290" max="12290" width="11.7109375" style="5" customWidth="1"/>
    <col min="12291" max="12291" width="1.140625" style="5" customWidth="1"/>
    <col min="12292" max="12292" width="11.7109375" style="5" customWidth="1"/>
    <col min="12293" max="12293" width="1.140625" style="5" customWidth="1"/>
    <col min="12294" max="12294" width="11.7109375" style="5" customWidth="1"/>
    <col min="12295" max="12295" width="3.42578125" style="5" customWidth="1"/>
    <col min="12296" max="12296" width="13.42578125" style="5" customWidth="1"/>
    <col min="12297" max="12297" width="2.7109375" style="5" customWidth="1"/>
    <col min="12298" max="12298" width="13.42578125" style="5" customWidth="1"/>
    <col min="12299" max="12299" width="10.5703125" style="5" bestFit="1" customWidth="1"/>
    <col min="12300" max="12538" width="9" style="5"/>
    <col min="12539" max="12540" width="2.7109375" style="5" customWidth="1"/>
    <col min="12541" max="12541" width="32.7109375" style="5" customWidth="1"/>
    <col min="12542" max="12542" width="8.7109375" style="5" customWidth="1"/>
    <col min="12543" max="12543" width="1.140625" style="5" customWidth="1"/>
    <col min="12544" max="12544" width="11.7109375" style="5" customWidth="1"/>
    <col min="12545" max="12545" width="1.140625" style="5" customWidth="1"/>
    <col min="12546" max="12546" width="11.7109375" style="5" customWidth="1"/>
    <col min="12547" max="12547" width="1.140625" style="5" customWidth="1"/>
    <col min="12548" max="12548" width="11.7109375" style="5" customWidth="1"/>
    <col min="12549" max="12549" width="1.140625" style="5" customWidth="1"/>
    <col min="12550" max="12550" width="11.7109375" style="5" customWidth="1"/>
    <col min="12551" max="12551" width="3.42578125" style="5" customWidth="1"/>
    <col min="12552" max="12552" width="13.42578125" style="5" customWidth="1"/>
    <col min="12553" max="12553" width="2.7109375" style="5" customWidth="1"/>
    <col min="12554" max="12554" width="13.42578125" style="5" customWidth="1"/>
    <col min="12555" max="12555" width="10.5703125" style="5" bestFit="1" customWidth="1"/>
    <col min="12556" max="12794" width="9" style="5"/>
    <col min="12795" max="12796" width="2.7109375" style="5" customWidth="1"/>
    <col min="12797" max="12797" width="32.7109375" style="5" customWidth="1"/>
    <col min="12798" max="12798" width="8.7109375" style="5" customWidth="1"/>
    <col min="12799" max="12799" width="1.140625" style="5" customWidth="1"/>
    <col min="12800" max="12800" width="11.7109375" style="5" customWidth="1"/>
    <col min="12801" max="12801" width="1.140625" style="5" customWidth="1"/>
    <col min="12802" max="12802" width="11.7109375" style="5" customWidth="1"/>
    <col min="12803" max="12803" width="1.140625" style="5" customWidth="1"/>
    <col min="12804" max="12804" width="11.7109375" style="5" customWidth="1"/>
    <col min="12805" max="12805" width="1.140625" style="5" customWidth="1"/>
    <col min="12806" max="12806" width="11.7109375" style="5" customWidth="1"/>
    <col min="12807" max="12807" width="3.42578125" style="5" customWidth="1"/>
    <col min="12808" max="12808" width="13.42578125" style="5" customWidth="1"/>
    <col min="12809" max="12809" width="2.7109375" style="5" customWidth="1"/>
    <col min="12810" max="12810" width="13.42578125" style="5" customWidth="1"/>
    <col min="12811" max="12811" width="10.5703125" style="5" bestFit="1" customWidth="1"/>
    <col min="12812" max="13050" width="9" style="5"/>
    <col min="13051" max="13052" width="2.7109375" style="5" customWidth="1"/>
    <col min="13053" max="13053" width="32.7109375" style="5" customWidth="1"/>
    <col min="13054" max="13054" width="8.7109375" style="5" customWidth="1"/>
    <col min="13055" max="13055" width="1.140625" style="5" customWidth="1"/>
    <col min="13056" max="13056" width="11.7109375" style="5" customWidth="1"/>
    <col min="13057" max="13057" width="1.140625" style="5" customWidth="1"/>
    <col min="13058" max="13058" width="11.7109375" style="5" customWidth="1"/>
    <col min="13059" max="13059" width="1.140625" style="5" customWidth="1"/>
    <col min="13060" max="13060" width="11.7109375" style="5" customWidth="1"/>
    <col min="13061" max="13061" width="1.140625" style="5" customWidth="1"/>
    <col min="13062" max="13062" width="11.7109375" style="5" customWidth="1"/>
    <col min="13063" max="13063" width="3.42578125" style="5" customWidth="1"/>
    <col min="13064" max="13064" width="13.42578125" style="5" customWidth="1"/>
    <col min="13065" max="13065" width="2.7109375" style="5" customWidth="1"/>
    <col min="13066" max="13066" width="13.42578125" style="5" customWidth="1"/>
    <col min="13067" max="13067" width="10.5703125" style="5" bestFit="1" customWidth="1"/>
    <col min="13068" max="13306" width="9" style="5"/>
    <col min="13307" max="13308" width="2.7109375" style="5" customWidth="1"/>
    <col min="13309" max="13309" width="32.7109375" style="5" customWidth="1"/>
    <col min="13310" max="13310" width="8.7109375" style="5" customWidth="1"/>
    <col min="13311" max="13311" width="1.140625" style="5" customWidth="1"/>
    <col min="13312" max="13312" width="11.7109375" style="5" customWidth="1"/>
    <col min="13313" max="13313" width="1.140625" style="5" customWidth="1"/>
    <col min="13314" max="13314" width="11.7109375" style="5" customWidth="1"/>
    <col min="13315" max="13315" width="1.140625" style="5" customWidth="1"/>
    <col min="13316" max="13316" width="11.7109375" style="5" customWidth="1"/>
    <col min="13317" max="13317" width="1.140625" style="5" customWidth="1"/>
    <col min="13318" max="13318" width="11.7109375" style="5" customWidth="1"/>
    <col min="13319" max="13319" width="3.42578125" style="5" customWidth="1"/>
    <col min="13320" max="13320" width="13.42578125" style="5" customWidth="1"/>
    <col min="13321" max="13321" width="2.7109375" style="5" customWidth="1"/>
    <col min="13322" max="13322" width="13.42578125" style="5" customWidth="1"/>
    <col min="13323" max="13323" width="10.5703125" style="5" bestFit="1" customWidth="1"/>
    <col min="13324" max="13562" width="9" style="5"/>
    <col min="13563" max="13564" width="2.7109375" style="5" customWidth="1"/>
    <col min="13565" max="13565" width="32.7109375" style="5" customWidth="1"/>
    <col min="13566" max="13566" width="8.7109375" style="5" customWidth="1"/>
    <col min="13567" max="13567" width="1.140625" style="5" customWidth="1"/>
    <col min="13568" max="13568" width="11.7109375" style="5" customWidth="1"/>
    <col min="13569" max="13569" width="1.140625" style="5" customWidth="1"/>
    <col min="13570" max="13570" width="11.7109375" style="5" customWidth="1"/>
    <col min="13571" max="13571" width="1.140625" style="5" customWidth="1"/>
    <col min="13572" max="13572" width="11.7109375" style="5" customWidth="1"/>
    <col min="13573" max="13573" width="1.140625" style="5" customWidth="1"/>
    <col min="13574" max="13574" width="11.7109375" style="5" customWidth="1"/>
    <col min="13575" max="13575" width="3.42578125" style="5" customWidth="1"/>
    <col min="13576" max="13576" width="13.42578125" style="5" customWidth="1"/>
    <col min="13577" max="13577" width="2.7109375" style="5" customWidth="1"/>
    <col min="13578" max="13578" width="13.42578125" style="5" customWidth="1"/>
    <col min="13579" max="13579" width="10.5703125" style="5" bestFit="1" customWidth="1"/>
    <col min="13580" max="13818" width="9" style="5"/>
    <col min="13819" max="13820" width="2.7109375" style="5" customWidth="1"/>
    <col min="13821" max="13821" width="32.7109375" style="5" customWidth="1"/>
    <col min="13822" max="13822" width="8.7109375" style="5" customWidth="1"/>
    <col min="13823" max="13823" width="1.140625" style="5" customWidth="1"/>
    <col min="13824" max="13824" width="11.7109375" style="5" customWidth="1"/>
    <col min="13825" max="13825" width="1.140625" style="5" customWidth="1"/>
    <col min="13826" max="13826" width="11.7109375" style="5" customWidth="1"/>
    <col min="13827" max="13827" width="1.140625" style="5" customWidth="1"/>
    <col min="13828" max="13828" width="11.7109375" style="5" customWidth="1"/>
    <col min="13829" max="13829" width="1.140625" style="5" customWidth="1"/>
    <col min="13830" max="13830" width="11.7109375" style="5" customWidth="1"/>
    <col min="13831" max="13831" width="3.42578125" style="5" customWidth="1"/>
    <col min="13832" max="13832" width="13.42578125" style="5" customWidth="1"/>
    <col min="13833" max="13833" width="2.7109375" style="5" customWidth="1"/>
    <col min="13834" max="13834" width="13.42578125" style="5" customWidth="1"/>
    <col min="13835" max="13835" width="10.5703125" style="5" bestFit="1" customWidth="1"/>
    <col min="13836" max="14074" width="9" style="5"/>
    <col min="14075" max="14076" width="2.7109375" style="5" customWidth="1"/>
    <col min="14077" max="14077" width="32.7109375" style="5" customWidth="1"/>
    <col min="14078" max="14078" width="8.7109375" style="5" customWidth="1"/>
    <col min="14079" max="14079" width="1.140625" style="5" customWidth="1"/>
    <col min="14080" max="14080" width="11.7109375" style="5" customWidth="1"/>
    <col min="14081" max="14081" width="1.140625" style="5" customWidth="1"/>
    <col min="14082" max="14082" width="11.7109375" style="5" customWidth="1"/>
    <col min="14083" max="14083" width="1.140625" style="5" customWidth="1"/>
    <col min="14084" max="14084" width="11.7109375" style="5" customWidth="1"/>
    <col min="14085" max="14085" width="1.140625" style="5" customWidth="1"/>
    <col min="14086" max="14086" width="11.7109375" style="5" customWidth="1"/>
    <col min="14087" max="14087" width="3.42578125" style="5" customWidth="1"/>
    <col min="14088" max="14088" width="13.42578125" style="5" customWidth="1"/>
    <col min="14089" max="14089" width="2.7109375" style="5" customWidth="1"/>
    <col min="14090" max="14090" width="13.42578125" style="5" customWidth="1"/>
    <col min="14091" max="14091" width="10.5703125" style="5" bestFit="1" customWidth="1"/>
    <col min="14092" max="14330" width="9" style="5"/>
    <col min="14331" max="14332" width="2.7109375" style="5" customWidth="1"/>
    <col min="14333" max="14333" width="32.7109375" style="5" customWidth="1"/>
    <col min="14334" max="14334" width="8.7109375" style="5" customWidth="1"/>
    <col min="14335" max="14335" width="1.140625" style="5" customWidth="1"/>
    <col min="14336" max="14336" width="11.7109375" style="5" customWidth="1"/>
    <col min="14337" max="14337" width="1.140625" style="5" customWidth="1"/>
    <col min="14338" max="14338" width="11.7109375" style="5" customWidth="1"/>
    <col min="14339" max="14339" width="1.140625" style="5" customWidth="1"/>
    <col min="14340" max="14340" width="11.7109375" style="5" customWidth="1"/>
    <col min="14341" max="14341" width="1.140625" style="5" customWidth="1"/>
    <col min="14342" max="14342" width="11.7109375" style="5" customWidth="1"/>
    <col min="14343" max="14343" width="3.42578125" style="5" customWidth="1"/>
    <col min="14344" max="14344" width="13.42578125" style="5" customWidth="1"/>
    <col min="14345" max="14345" width="2.7109375" style="5" customWidth="1"/>
    <col min="14346" max="14346" width="13.42578125" style="5" customWidth="1"/>
    <col min="14347" max="14347" width="10.5703125" style="5" bestFit="1" customWidth="1"/>
    <col min="14348" max="14586" width="9" style="5"/>
    <col min="14587" max="14588" width="2.7109375" style="5" customWidth="1"/>
    <col min="14589" max="14589" width="32.7109375" style="5" customWidth="1"/>
    <col min="14590" max="14590" width="8.7109375" style="5" customWidth="1"/>
    <col min="14591" max="14591" width="1.140625" style="5" customWidth="1"/>
    <col min="14592" max="14592" width="11.7109375" style="5" customWidth="1"/>
    <col min="14593" max="14593" width="1.140625" style="5" customWidth="1"/>
    <col min="14594" max="14594" width="11.7109375" style="5" customWidth="1"/>
    <col min="14595" max="14595" width="1.140625" style="5" customWidth="1"/>
    <col min="14596" max="14596" width="11.7109375" style="5" customWidth="1"/>
    <col min="14597" max="14597" width="1.140625" style="5" customWidth="1"/>
    <col min="14598" max="14598" width="11.7109375" style="5" customWidth="1"/>
    <col min="14599" max="14599" width="3.42578125" style="5" customWidth="1"/>
    <col min="14600" max="14600" width="13.42578125" style="5" customWidth="1"/>
    <col min="14601" max="14601" width="2.7109375" style="5" customWidth="1"/>
    <col min="14602" max="14602" width="13.42578125" style="5" customWidth="1"/>
    <col min="14603" max="14603" width="10.5703125" style="5" bestFit="1" customWidth="1"/>
    <col min="14604" max="14842" width="9" style="5"/>
    <col min="14843" max="14844" width="2.7109375" style="5" customWidth="1"/>
    <col min="14845" max="14845" width="32.7109375" style="5" customWidth="1"/>
    <col min="14846" max="14846" width="8.7109375" style="5" customWidth="1"/>
    <col min="14847" max="14847" width="1.140625" style="5" customWidth="1"/>
    <col min="14848" max="14848" width="11.7109375" style="5" customWidth="1"/>
    <col min="14849" max="14849" width="1.140625" style="5" customWidth="1"/>
    <col min="14850" max="14850" width="11.7109375" style="5" customWidth="1"/>
    <col min="14851" max="14851" width="1.140625" style="5" customWidth="1"/>
    <col min="14852" max="14852" width="11.7109375" style="5" customWidth="1"/>
    <col min="14853" max="14853" width="1.140625" style="5" customWidth="1"/>
    <col min="14854" max="14854" width="11.7109375" style="5" customWidth="1"/>
    <col min="14855" max="14855" width="3.42578125" style="5" customWidth="1"/>
    <col min="14856" max="14856" width="13.42578125" style="5" customWidth="1"/>
    <col min="14857" max="14857" width="2.7109375" style="5" customWidth="1"/>
    <col min="14858" max="14858" width="13.42578125" style="5" customWidth="1"/>
    <col min="14859" max="14859" width="10.5703125" style="5" bestFit="1" customWidth="1"/>
    <col min="14860" max="15098" width="9" style="5"/>
    <col min="15099" max="15100" width="2.7109375" style="5" customWidth="1"/>
    <col min="15101" max="15101" width="32.7109375" style="5" customWidth="1"/>
    <col min="15102" max="15102" width="8.7109375" style="5" customWidth="1"/>
    <col min="15103" max="15103" width="1.140625" style="5" customWidth="1"/>
    <col min="15104" max="15104" width="11.7109375" style="5" customWidth="1"/>
    <col min="15105" max="15105" width="1.140625" style="5" customWidth="1"/>
    <col min="15106" max="15106" width="11.7109375" style="5" customWidth="1"/>
    <col min="15107" max="15107" width="1.140625" style="5" customWidth="1"/>
    <col min="15108" max="15108" width="11.7109375" style="5" customWidth="1"/>
    <col min="15109" max="15109" width="1.140625" style="5" customWidth="1"/>
    <col min="15110" max="15110" width="11.7109375" style="5" customWidth="1"/>
    <col min="15111" max="15111" width="3.42578125" style="5" customWidth="1"/>
    <col min="15112" max="15112" width="13.42578125" style="5" customWidth="1"/>
    <col min="15113" max="15113" width="2.7109375" style="5" customWidth="1"/>
    <col min="15114" max="15114" width="13.42578125" style="5" customWidth="1"/>
    <col min="15115" max="15115" width="10.5703125" style="5" bestFit="1" customWidth="1"/>
    <col min="15116" max="15354" width="9" style="5"/>
    <col min="15355" max="15356" width="2.7109375" style="5" customWidth="1"/>
    <col min="15357" max="15357" width="32.7109375" style="5" customWidth="1"/>
    <col min="15358" max="15358" width="8.7109375" style="5" customWidth="1"/>
    <col min="15359" max="15359" width="1.140625" style="5" customWidth="1"/>
    <col min="15360" max="15360" width="11.7109375" style="5" customWidth="1"/>
    <col min="15361" max="15361" width="1.140625" style="5" customWidth="1"/>
    <col min="15362" max="15362" width="11.7109375" style="5" customWidth="1"/>
    <col min="15363" max="15363" width="1.140625" style="5" customWidth="1"/>
    <col min="15364" max="15364" width="11.7109375" style="5" customWidth="1"/>
    <col min="15365" max="15365" width="1.140625" style="5" customWidth="1"/>
    <col min="15366" max="15366" width="11.7109375" style="5" customWidth="1"/>
    <col min="15367" max="15367" width="3.42578125" style="5" customWidth="1"/>
    <col min="15368" max="15368" width="13.42578125" style="5" customWidth="1"/>
    <col min="15369" max="15369" width="2.7109375" style="5" customWidth="1"/>
    <col min="15370" max="15370" width="13.42578125" style="5" customWidth="1"/>
    <col min="15371" max="15371" width="10.5703125" style="5" bestFit="1" customWidth="1"/>
    <col min="15372" max="15610" width="9" style="5"/>
    <col min="15611" max="15612" width="2.7109375" style="5" customWidth="1"/>
    <col min="15613" max="15613" width="32.7109375" style="5" customWidth="1"/>
    <col min="15614" max="15614" width="8.7109375" style="5" customWidth="1"/>
    <col min="15615" max="15615" width="1.140625" style="5" customWidth="1"/>
    <col min="15616" max="15616" width="11.7109375" style="5" customWidth="1"/>
    <col min="15617" max="15617" width="1.140625" style="5" customWidth="1"/>
    <col min="15618" max="15618" width="11.7109375" style="5" customWidth="1"/>
    <col min="15619" max="15619" width="1.140625" style="5" customWidth="1"/>
    <col min="15620" max="15620" width="11.7109375" style="5" customWidth="1"/>
    <col min="15621" max="15621" width="1.140625" style="5" customWidth="1"/>
    <col min="15622" max="15622" width="11.7109375" style="5" customWidth="1"/>
    <col min="15623" max="15623" width="3.42578125" style="5" customWidth="1"/>
    <col min="15624" max="15624" width="13.42578125" style="5" customWidth="1"/>
    <col min="15625" max="15625" width="2.7109375" style="5" customWidth="1"/>
    <col min="15626" max="15626" width="13.42578125" style="5" customWidth="1"/>
    <col min="15627" max="15627" width="10.5703125" style="5" bestFit="1" customWidth="1"/>
    <col min="15628" max="15866" width="9" style="5"/>
    <col min="15867" max="15868" width="2.7109375" style="5" customWidth="1"/>
    <col min="15869" max="15869" width="32.7109375" style="5" customWidth="1"/>
    <col min="15870" max="15870" width="8.7109375" style="5" customWidth="1"/>
    <col min="15871" max="15871" width="1.140625" style="5" customWidth="1"/>
    <col min="15872" max="15872" width="11.7109375" style="5" customWidth="1"/>
    <col min="15873" max="15873" width="1.140625" style="5" customWidth="1"/>
    <col min="15874" max="15874" width="11.7109375" style="5" customWidth="1"/>
    <col min="15875" max="15875" width="1.140625" style="5" customWidth="1"/>
    <col min="15876" max="15876" width="11.7109375" style="5" customWidth="1"/>
    <col min="15877" max="15877" width="1.140625" style="5" customWidth="1"/>
    <col min="15878" max="15878" width="11.7109375" style="5" customWidth="1"/>
    <col min="15879" max="15879" width="3.42578125" style="5" customWidth="1"/>
    <col min="15880" max="15880" width="13.42578125" style="5" customWidth="1"/>
    <col min="15881" max="15881" width="2.7109375" style="5" customWidth="1"/>
    <col min="15882" max="15882" width="13.42578125" style="5" customWidth="1"/>
    <col min="15883" max="15883" width="10.5703125" style="5" bestFit="1" customWidth="1"/>
    <col min="15884" max="16122" width="9" style="5"/>
    <col min="16123" max="16124" width="2.7109375" style="5" customWidth="1"/>
    <col min="16125" max="16125" width="32.7109375" style="5" customWidth="1"/>
    <col min="16126" max="16126" width="8.7109375" style="5" customWidth="1"/>
    <col min="16127" max="16127" width="1.140625" style="5" customWidth="1"/>
    <col min="16128" max="16128" width="11.7109375" style="5" customWidth="1"/>
    <col min="16129" max="16129" width="1.140625" style="5" customWidth="1"/>
    <col min="16130" max="16130" width="11.7109375" style="5" customWidth="1"/>
    <col min="16131" max="16131" width="1.140625" style="5" customWidth="1"/>
    <col min="16132" max="16132" width="11.7109375" style="5" customWidth="1"/>
    <col min="16133" max="16133" width="1.140625" style="5" customWidth="1"/>
    <col min="16134" max="16134" width="11.7109375" style="5" customWidth="1"/>
    <col min="16135" max="16135" width="3.42578125" style="5" customWidth="1"/>
    <col min="16136" max="16136" width="13.42578125" style="5" customWidth="1"/>
    <col min="16137" max="16137" width="2.7109375" style="5" customWidth="1"/>
    <col min="16138" max="16138" width="13.42578125" style="5" customWidth="1"/>
    <col min="16139" max="16139" width="10.5703125" style="5" bestFit="1" customWidth="1"/>
    <col min="16140" max="16384" width="9" style="5"/>
  </cols>
  <sheetData>
    <row r="1" spans="1:12" ht="22.5" customHeight="1" x14ac:dyDescent="0.45">
      <c r="A1" s="1" t="s">
        <v>91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45">
      <c r="A2" s="3" t="s">
        <v>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2.5" customHeight="1" x14ac:dyDescent="0.45">
      <c r="A3" s="3" t="s">
        <v>133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2.5" customHeight="1" x14ac:dyDescent="0.45">
      <c r="A4" s="3"/>
      <c r="B4" s="3"/>
      <c r="C4" s="3"/>
      <c r="D4" s="3"/>
      <c r="E4" s="3"/>
      <c r="G4" s="3"/>
      <c r="H4" s="79"/>
      <c r="I4" s="3"/>
      <c r="K4" s="3"/>
      <c r="L4" s="79" t="s">
        <v>102</v>
      </c>
    </row>
    <row r="5" spans="1:12" ht="22.5" customHeight="1" x14ac:dyDescent="0.45">
      <c r="A5" s="3"/>
      <c r="B5" s="3"/>
      <c r="C5" s="3"/>
      <c r="D5" s="3"/>
      <c r="E5" s="3"/>
      <c r="G5" s="3"/>
      <c r="H5" s="79"/>
      <c r="I5" s="3"/>
      <c r="K5" s="3"/>
      <c r="L5" s="79" t="s">
        <v>103</v>
      </c>
    </row>
    <row r="6" spans="1:12" ht="22.5" customHeight="1" x14ac:dyDescent="0.45">
      <c r="A6" s="3"/>
      <c r="B6" s="3"/>
      <c r="C6" s="3"/>
      <c r="D6" s="3"/>
      <c r="E6" s="3"/>
      <c r="F6" s="118" t="str">
        <f>'BS (T)'!H4</f>
        <v>พันบาท</v>
      </c>
      <c r="G6" s="118"/>
      <c r="H6" s="118"/>
      <c r="I6" s="118"/>
      <c r="J6" s="118"/>
      <c r="K6" s="118"/>
      <c r="L6" s="118"/>
    </row>
    <row r="7" spans="1:12" ht="22.5" customHeight="1" x14ac:dyDescent="0.45">
      <c r="A7" s="3"/>
      <c r="B7" s="3"/>
      <c r="C7" s="3"/>
      <c r="D7" s="3"/>
      <c r="E7" s="3"/>
      <c r="F7" s="120" t="s">
        <v>111</v>
      </c>
      <c r="G7" s="120"/>
      <c r="H7" s="120"/>
      <c r="I7" s="51"/>
      <c r="J7" s="120" t="s">
        <v>134</v>
      </c>
      <c r="K7" s="120"/>
      <c r="L7" s="120"/>
    </row>
    <row r="8" spans="1:12" ht="22.5" customHeight="1" x14ac:dyDescent="0.45">
      <c r="A8" s="3"/>
      <c r="B8" s="3"/>
      <c r="C8" s="3"/>
      <c r="D8" s="3"/>
      <c r="E8" s="3"/>
      <c r="F8" s="118" t="s">
        <v>135</v>
      </c>
      <c r="G8" s="118"/>
      <c r="H8" s="118"/>
      <c r="I8" s="6"/>
      <c r="J8" s="118" t="str">
        <f>+F8</f>
        <v>สิ้นสุดวันที่ 30 กันยายน</v>
      </c>
      <c r="K8" s="118"/>
      <c r="L8" s="118"/>
    </row>
    <row r="9" spans="1:12" ht="22.5" customHeight="1" x14ac:dyDescent="0.45">
      <c r="D9" s="111" t="s">
        <v>1</v>
      </c>
      <c r="F9" s="25">
        <v>2565</v>
      </c>
      <c r="G9" s="80"/>
      <c r="H9" s="25">
        <v>2564</v>
      </c>
      <c r="J9" s="25">
        <v>2565</v>
      </c>
      <c r="K9" s="80"/>
      <c r="L9" s="25">
        <v>2564</v>
      </c>
    </row>
    <row r="10" spans="1:12" s="2" customFormat="1" ht="22.5" customHeight="1" x14ac:dyDescent="0.45">
      <c r="A10" s="2" t="s">
        <v>45</v>
      </c>
      <c r="D10" s="71" t="s">
        <v>112</v>
      </c>
      <c r="E10" s="11"/>
      <c r="F10" s="58">
        <v>148032.17537999997</v>
      </c>
      <c r="G10" s="81"/>
      <c r="H10" s="58">
        <v>135128.04999999999</v>
      </c>
      <c r="I10" s="11"/>
      <c r="J10" s="58">
        <v>438158.17537999997</v>
      </c>
      <c r="K10" s="81"/>
      <c r="L10" s="58">
        <v>417881.05</v>
      </c>
    </row>
    <row r="11" spans="1:12" ht="22.5" customHeight="1" x14ac:dyDescent="0.45">
      <c r="A11" s="5" t="s">
        <v>46</v>
      </c>
      <c r="F11" s="82">
        <v>-96051.243309999933</v>
      </c>
      <c r="G11" s="59"/>
      <c r="H11" s="82">
        <v>-86780.13</v>
      </c>
      <c r="J11" s="82">
        <v>-280826.24330999993</v>
      </c>
      <c r="K11" s="59"/>
      <c r="L11" s="82">
        <v>-251826.13</v>
      </c>
    </row>
    <row r="12" spans="1:12" ht="22.5" customHeight="1" x14ac:dyDescent="0.45">
      <c r="A12" s="2" t="s">
        <v>47</v>
      </c>
      <c r="B12" s="2"/>
      <c r="C12" s="2"/>
      <c r="D12" s="11"/>
      <c r="E12" s="11"/>
      <c r="F12" s="58">
        <v>51980.932070000039</v>
      </c>
      <c r="G12" s="81"/>
      <c r="H12" s="58">
        <v>48347.919999999984</v>
      </c>
      <c r="I12" s="11"/>
      <c r="J12" s="58">
        <v>157331.93207000004</v>
      </c>
      <c r="K12" s="81"/>
      <c r="L12" s="58">
        <v>166054.91999999998</v>
      </c>
    </row>
    <row r="13" spans="1:12" ht="22.5" customHeight="1" x14ac:dyDescent="0.45">
      <c r="A13" s="5" t="s">
        <v>48</v>
      </c>
      <c r="F13" s="60">
        <v>5633.1993199999997</v>
      </c>
      <c r="G13" s="59"/>
      <c r="H13" s="60">
        <v>4517.1299999999992</v>
      </c>
      <c r="J13" s="60">
        <v>15442.19932</v>
      </c>
      <c r="K13" s="59"/>
      <c r="L13" s="60">
        <v>13172.13</v>
      </c>
    </row>
    <row r="14" spans="1:12" ht="22.5" customHeight="1" x14ac:dyDescent="0.45">
      <c r="A14" s="5" t="s">
        <v>49</v>
      </c>
      <c r="F14" s="60">
        <v>-4188.3431600000004</v>
      </c>
      <c r="G14" s="59"/>
      <c r="H14" s="60">
        <v>-3827.0200000000004</v>
      </c>
      <c r="J14" s="60">
        <v>-12309.34316</v>
      </c>
      <c r="K14" s="59"/>
      <c r="L14" s="60">
        <v>-11963.02</v>
      </c>
    </row>
    <row r="15" spans="1:12" ht="22.5" customHeight="1" x14ac:dyDescent="0.45">
      <c r="A15" s="5" t="s">
        <v>50</v>
      </c>
      <c r="D15" s="71">
        <v>4</v>
      </c>
      <c r="F15" s="82">
        <v>-15362.940139999999</v>
      </c>
      <c r="G15" s="59"/>
      <c r="H15" s="82">
        <v>-13148.370000000003</v>
      </c>
      <c r="J15" s="82">
        <v>-43236.940139999999</v>
      </c>
      <c r="K15" s="59"/>
      <c r="L15" s="82">
        <v>-40713.370000000003</v>
      </c>
    </row>
    <row r="16" spans="1:12" ht="22.5" customHeight="1" x14ac:dyDescent="0.45">
      <c r="A16" s="2" t="s">
        <v>51</v>
      </c>
      <c r="F16" s="58">
        <v>38062.848090000072</v>
      </c>
      <c r="G16" s="81"/>
      <c r="H16" s="58">
        <v>35889.659999999982</v>
      </c>
      <c r="I16" s="11"/>
      <c r="J16" s="58">
        <v>117227.84809000007</v>
      </c>
      <c r="K16" s="81"/>
      <c r="L16" s="58">
        <v>126550.66</v>
      </c>
    </row>
    <row r="17" spans="1:12" ht="22.5" customHeight="1" x14ac:dyDescent="0.45">
      <c r="A17" s="5" t="s">
        <v>52</v>
      </c>
      <c r="D17" s="71">
        <v>4</v>
      </c>
      <c r="F17" s="82">
        <v>-1224.8718799999997</v>
      </c>
      <c r="G17" s="59"/>
      <c r="H17" s="82">
        <v>-1569.8100000000004</v>
      </c>
      <c r="J17" s="82">
        <v>-4004.8718799999997</v>
      </c>
      <c r="K17" s="59"/>
      <c r="L17" s="82">
        <v>-4867.8100000000004</v>
      </c>
    </row>
    <row r="18" spans="1:12" s="2" customFormat="1" ht="22.5" customHeight="1" x14ac:dyDescent="0.45">
      <c r="A18" s="2" t="s">
        <v>53</v>
      </c>
      <c r="D18" s="11"/>
      <c r="E18" s="11"/>
      <c r="F18" s="58">
        <v>36837.976210000066</v>
      </c>
      <c r="G18" s="81"/>
      <c r="H18" s="58">
        <v>34319.849999999984</v>
      </c>
      <c r="I18" s="11"/>
      <c r="J18" s="58">
        <v>113222.97621000007</v>
      </c>
      <c r="K18" s="81"/>
      <c r="L18" s="58">
        <v>121682.85</v>
      </c>
    </row>
    <row r="19" spans="1:12" ht="22.5" customHeight="1" x14ac:dyDescent="0.45">
      <c r="A19" s="5" t="s">
        <v>54</v>
      </c>
      <c r="D19" s="71">
        <v>18</v>
      </c>
      <c r="F19" s="82">
        <v>-7086.8188249144841</v>
      </c>
      <c r="G19" s="59"/>
      <c r="H19" s="82">
        <v>-6648.73</v>
      </c>
      <c r="J19" s="82">
        <v>-19195.818824914484</v>
      </c>
      <c r="K19" s="59"/>
      <c r="L19" s="82">
        <v>-23818.73</v>
      </c>
    </row>
    <row r="20" spans="1:12" s="2" customFormat="1" ht="22.5" customHeight="1" x14ac:dyDescent="0.45">
      <c r="A20" s="2" t="s">
        <v>113</v>
      </c>
      <c r="D20" s="71"/>
      <c r="E20" s="11"/>
      <c r="F20" s="58">
        <v>29751.157385085578</v>
      </c>
      <c r="G20" s="81"/>
      <c r="H20" s="58">
        <v>27671.119999999984</v>
      </c>
      <c r="I20" s="11"/>
      <c r="J20" s="58">
        <v>94027.157385085578</v>
      </c>
      <c r="K20" s="81"/>
      <c r="L20" s="58">
        <v>97864.12000000001</v>
      </c>
    </row>
    <row r="21" spans="1:12" ht="22.5" customHeight="1" x14ac:dyDescent="0.45">
      <c r="A21" s="5" t="s">
        <v>114</v>
      </c>
      <c r="F21" s="60">
        <v>0</v>
      </c>
      <c r="G21" s="59"/>
      <c r="H21" s="60">
        <v>0</v>
      </c>
      <c r="J21" s="60">
        <v>0</v>
      </c>
      <c r="K21" s="59"/>
      <c r="L21" s="60">
        <v>0</v>
      </c>
    </row>
    <row r="22" spans="1:12" s="2" customFormat="1" ht="22.5" customHeight="1" thickBot="1" x14ac:dyDescent="0.5">
      <c r="A22" s="2" t="s">
        <v>115</v>
      </c>
      <c r="D22" s="11"/>
      <c r="E22" s="11"/>
      <c r="F22" s="83">
        <v>29751.157385085578</v>
      </c>
      <c r="G22" s="81"/>
      <c r="H22" s="83">
        <v>27671.119999999984</v>
      </c>
      <c r="I22" s="11"/>
      <c r="J22" s="83">
        <v>94027.157385085578</v>
      </c>
      <c r="K22" s="81"/>
      <c r="L22" s="83">
        <v>97864.12000000001</v>
      </c>
    </row>
    <row r="23" spans="1:12" ht="22.5" customHeight="1" thickTop="1" x14ac:dyDescent="0.45">
      <c r="F23" s="39"/>
      <c r="G23" s="84"/>
      <c r="H23" s="39"/>
      <c r="J23" s="39"/>
      <c r="K23" s="84"/>
      <c r="L23" s="39"/>
    </row>
    <row r="24" spans="1:12" ht="22.5" customHeight="1" x14ac:dyDescent="0.45">
      <c r="A24" s="2" t="s">
        <v>55</v>
      </c>
      <c r="D24" s="71">
        <v>3</v>
      </c>
      <c r="F24" s="39"/>
      <c r="G24" s="84"/>
      <c r="H24" s="39"/>
      <c r="J24" s="39"/>
      <c r="K24" s="84"/>
      <c r="L24" s="39"/>
    </row>
    <row r="25" spans="1:12" ht="22.5" customHeight="1" thickBot="1" x14ac:dyDescent="0.5">
      <c r="B25" s="5" t="s">
        <v>116</v>
      </c>
      <c r="F25" s="85">
        <v>0.2975115738508558</v>
      </c>
      <c r="G25" s="86"/>
      <c r="H25" s="85">
        <v>2.1094987562694429</v>
      </c>
      <c r="J25" s="85">
        <v>1.1023160746057148</v>
      </c>
      <c r="K25" s="86"/>
      <c r="L25" s="85">
        <v>15.268547243133812</v>
      </c>
    </row>
    <row r="26" spans="1:12" ht="22.5" customHeight="1" thickTop="1" thickBot="1" x14ac:dyDescent="0.5">
      <c r="B26" s="5" t="s">
        <v>56</v>
      </c>
      <c r="F26" s="26">
        <v>100000000</v>
      </c>
      <c r="G26" s="27"/>
      <c r="H26" s="26">
        <v>13117391</v>
      </c>
      <c r="J26" s="26">
        <v>85299633.699633703</v>
      </c>
      <c r="K26" s="27"/>
      <c r="L26" s="26">
        <v>6409524</v>
      </c>
    </row>
    <row r="27" spans="1:12" ht="22.5" customHeight="1" thickTop="1" x14ac:dyDescent="0.45"/>
    <row r="34" spans="1:12" ht="3.95" customHeight="1" x14ac:dyDescent="0.45"/>
    <row r="35" spans="1:12" ht="22.5" customHeight="1" x14ac:dyDescent="0.45">
      <c r="A35" s="117" t="s">
        <v>18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</row>
    <row r="36" spans="1:12" ht="22.5" customHeight="1" x14ac:dyDescent="0.45">
      <c r="A36" s="117" t="s">
        <v>19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</row>
    <row r="43" spans="1:12" ht="22.5" customHeight="1" x14ac:dyDescent="0.45">
      <c r="A43" s="71"/>
      <c r="B43" s="71"/>
      <c r="C43" s="71"/>
      <c r="F43" s="28"/>
      <c r="G43" s="29"/>
      <c r="H43" s="29"/>
      <c r="J43" s="28"/>
      <c r="K43" s="29"/>
      <c r="L43" s="29"/>
    </row>
    <row r="44" spans="1:12" ht="22.5" customHeight="1" x14ac:dyDescent="0.45">
      <c r="A44" s="71"/>
      <c r="B44" s="71"/>
      <c r="C44" s="71"/>
      <c r="F44" s="28"/>
      <c r="G44" s="29"/>
      <c r="H44" s="29"/>
      <c r="J44" s="28"/>
      <c r="K44" s="29"/>
      <c r="L44" s="29"/>
    </row>
    <row r="45" spans="1:12" ht="22.5" customHeight="1" x14ac:dyDescent="0.45">
      <c r="A45" s="71"/>
      <c r="B45" s="71"/>
      <c r="C45" s="71"/>
      <c r="F45" s="28"/>
      <c r="G45" s="29"/>
      <c r="H45" s="29"/>
      <c r="J45" s="28"/>
      <c r="K45" s="29"/>
      <c r="L45" s="29"/>
    </row>
    <row r="46" spans="1:12" ht="22.5" customHeight="1" x14ac:dyDescent="0.45">
      <c r="A46" s="71"/>
      <c r="B46" s="71"/>
      <c r="C46" s="71"/>
      <c r="F46" s="28"/>
      <c r="G46" s="29"/>
      <c r="H46" s="29"/>
      <c r="J46" s="28"/>
      <c r="K46" s="29"/>
      <c r="L46" s="29"/>
    </row>
    <row r="47" spans="1:12" ht="22.5" customHeight="1" x14ac:dyDescent="0.45">
      <c r="A47" s="71"/>
      <c r="B47" s="71"/>
      <c r="C47" s="71"/>
      <c r="F47" s="28"/>
      <c r="G47" s="29"/>
      <c r="H47" s="29"/>
      <c r="J47" s="28"/>
      <c r="K47" s="29"/>
      <c r="L47" s="29"/>
    </row>
    <row r="48" spans="1:12" ht="22.5" customHeight="1" x14ac:dyDescent="0.45">
      <c r="A48" s="71"/>
      <c r="B48" s="71"/>
      <c r="C48" s="71"/>
      <c r="F48" s="28"/>
      <c r="G48" s="29"/>
      <c r="H48" s="29"/>
      <c r="J48" s="28"/>
      <c r="K48" s="29"/>
      <c r="L48" s="29"/>
    </row>
    <row r="49" spans="1:12" ht="22.5" customHeight="1" x14ac:dyDescent="0.45">
      <c r="A49" s="71"/>
      <c r="B49" s="71"/>
      <c r="C49" s="71"/>
      <c r="F49" s="28"/>
      <c r="G49" s="29"/>
      <c r="H49" s="29"/>
      <c r="J49" s="28"/>
      <c r="K49" s="29"/>
      <c r="L49" s="29"/>
    </row>
    <row r="81" spans="1:12" s="24" customFormat="1" ht="22.5" customHeight="1" x14ac:dyDescent="0.45">
      <c r="A81" s="5"/>
      <c r="B81" s="5"/>
      <c r="C81" s="5"/>
      <c r="D81" s="71">
        <f>-SUM(E82:E83)</f>
        <v>1138078.5562904114</v>
      </c>
      <c r="E81" s="71"/>
      <c r="G81" s="5"/>
      <c r="H81" s="5"/>
      <c r="I81" s="71"/>
      <c r="K81" s="5"/>
      <c r="L81" s="5"/>
    </row>
    <row r="83" spans="1:12" s="24" customFormat="1" ht="22.5" customHeight="1" x14ac:dyDescent="0.45">
      <c r="A83" s="5"/>
      <c r="B83" s="5"/>
      <c r="C83" s="5"/>
      <c r="D83" s="71"/>
      <c r="E83" s="71">
        <v>-1138078.5562904114</v>
      </c>
      <c r="G83" s="5"/>
      <c r="H83" s="5"/>
      <c r="I83" s="71">
        <v>-1138078.5562904114</v>
      </c>
      <c r="K83" s="5"/>
      <c r="L83" s="5"/>
    </row>
  </sheetData>
  <mergeCells count="7">
    <mergeCell ref="A35:L35"/>
    <mergeCell ref="A36:L36"/>
    <mergeCell ref="F6:L6"/>
    <mergeCell ref="F7:H7"/>
    <mergeCell ref="J7:L7"/>
    <mergeCell ref="F8:H8"/>
    <mergeCell ref="J8:L8"/>
  </mergeCells>
  <pageMargins left="1.1417322834645669" right="0.39370078740157483" top="0.98425196850393704" bottom="0.78740157480314965" header="0.39370078740157483" footer="0.39370078740157483"/>
  <pageSetup paperSize="9" scale="9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6" max="9" man="1"/>
  </rowBreaks>
  <ignoredErrors>
    <ignoredError sqref="D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80"/>
  <sheetViews>
    <sheetView showGridLines="0" view="pageBreakPreview" zoomScaleNormal="100" zoomScaleSheetLayoutView="100" workbookViewId="0">
      <selection activeCell="C5" sqref="C5"/>
    </sheetView>
  </sheetViews>
  <sheetFormatPr defaultColWidth="9.140625" defaultRowHeight="21" customHeight="1" x14ac:dyDescent="0.45"/>
  <cols>
    <col min="1" max="2" width="2.7109375" style="5" customWidth="1"/>
    <col min="3" max="3" width="34.7109375" style="5" customWidth="1"/>
    <col min="4" max="4" width="10.7109375" style="5" customWidth="1"/>
    <col min="5" max="5" width="1.140625" style="5" customWidth="1"/>
    <col min="6" max="6" width="16.7109375" style="5" customWidth="1"/>
    <col min="7" max="7" width="1.140625" style="5" customWidth="1"/>
    <col min="8" max="8" width="16.7109375" style="5" customWidth="1"/>
    <col min="9" max="9" width="1.140625" style="5" customWidth="1"/>
    <col min="10" max="10" width="16.7109375" style="5" customWidth="1"/>
    <col min="11" max="11" width="1.140625" style="5" customWidth="1"/>
    <col min="12" max="12" width="16.7109375" style="5" customWidth="1"/>
    <col min="13" max="13" width="1.140625" style="5" customWidth="1"/>
    <col min="14" max="14" width="16.7109375" style="7" hidden="1" customWidth="1"/>
    <col min="15" max="15" width="1.140625" style="7" hidden="1" customWidth="1"/>
    <col min="16" max="16" width="16.7109375" style="5" customWidth="1"/>
    <col min="17" max="252" width="9.140625" style="5"/>
    <col min="253" max="254" width="2.7109375" style="5" customWidth="1"/>
    <col min="255" max="255" width="34.7109375" style="5" customWidth="1"/>
    <col min="256" max="256" width="10.7109375" style="5" customWidth="1"/>
    <col min="257" max="257" width="1.140625" style="5" customWidth="1"/>
    <col min="258" max="258" width="16.7109375" style="5" customWidth="1"/>
    <col min="259" max="259" width="1.140625" style="5" customWidth="1"/>
    <col min="260" max="260" width="16.7109375" style="5" customWidth="1"/>
    <col min="261" max="261" width="1.140625" style="5" customWidth="1"/>
    <col min="262" max="262" width="16.7109375" style="5" customWidth="1"/>
    <col min="263" max="263" width="1.140625" style="5" customWidth="1"/>
    <col min="264" max="264" width="16.7109375" style="5" customWidth="1"/>
    <col min="265" max="265" width="1.140625" style="5" customWidth="1"/>
    <col min="266" max="267" width="0" style="5" hidden="1" customWidth="1"/>
    <col min="268" max="268" width="16.7109375" style="5" customWidth="1"/>
    <col min="269" max="269" width="15.42578125" style="5" customWidth="1"/>
    <col min="270" max="270" width="10" style="5" customWidth="1"/>
    <col min="271" max="508" width="9.140625" style="5"/>
    <col min="509" max="510" width="2.7109375" style="5" customWidth="1"/>
    <col min="511" max="511" width="34.7109375" style="5" customWidth="1"/>
    <col min="512" max="512" width="10.7109375" style="5" customWidth="1"/>
    <col min="513" max="513" width="1.140625" style="5" customWidth="1"/>
    <col min="514" max="514" width="16.7109375" style="5" customWidth="1"/>
    <col min="515" max="515" width="1.140625" style="5" customWidth="1"/>
    <col min="516" max="516" width="16.7109375" style="5" customWidth="1"/>
    <col min="517" max="517" width="1.140625" style="5" customWidth="1"/>
    <col min="518" max="518" width="16.7109375" style="5" customWidth="1"/>
    <col min="519" max="519" width="1.140625" style="5" customWidth="1"/>
    <col min="520" max="520" width="16.7109375" style="5" customWidth="1"/>
    <col min="521" max="521" width="1.140625" style="5" customWidth="1"/>
    <col min="522" max="523" width="0" style="5" hidden="1" customWidth="1"/>
    <col min="524" max="524" width="16.7109375" style="5" customWidth="1"/>
    <col min="525" max="525" width="15.42578125" style="5" customWidth="1"/>
    <col min="526" max="526" width="10" style="5" customWidth="1"/>
    <col min="527" max="764" width="9.140625" style="5"/>
    <col min="765" max="766" width="2.7109375" style="5" customWidth="1"/>
    <col min="767" max="767" width="34.7109375" style="5" customWidth="1"/>
    <col min="768" max="768" width="10.7109375" style="5" customWidth="1"/>
    <col min="769" max="769" width="1.140625" style="5" customWidth="1"/>
    <col min="770" max="770" width="16.7109375" style="5" customWidth="1"/>
    <col min="771" max="771" width="1.140625" style="5" customWidth="1"/>
    <col min="772" max="772" width="16.7109375" style="5" customWidth="1"/>
    <col min="773" max="773" width="1.140625" style="5" customWidth="1"/>
    <col min="774" max="774" width="16.7109375" style="5" customWidth="1"/>
    <col min="775" max="775" width="1.140625" style="5" customWidth="1"/>
    <col min="776" max="776" width="16.7109375" style="5" customWidth="1"/>
    <col min="777" max="777" width="1.140625" style="5" customWidth="1"/>
    <col min="778" max="779" width="0" style="5" hidden="1" customWidth="1"/>
    <col min="780" max="780" width="16.7109375" style="5" customWidth="1"/>
    <col min="781" max="781" width="15.42578125" style="5" customWidth="1"/>
    <col min="782" max="782" width="10" style="5" customWidth="1"/>
    <col min="783" max="1020" width="9.140625" style="5"/>
    <col min="1021" max="1022" width="2.7109375" style="5" customWidth="1"/>
    <col min="1023" max="1023" width="34.7109375" style="5" customWidth="1"/>
    <col min="1024" max="1024" width="10.7109375" style="5" customWidth="1"/>
    <col min="1025" max="1025" width="1.140625" style="5" customWidth="1"/>
    <col min="1026" max="1026" width="16.7109375" style="5" customWidth="1"/>
    <col min="1027" max="1027" width="1.140625" style="5" customWidth="1"/>
    <col min="1028" max="1028" width="16.7109375" style="5" customWidth="1"/>
    <col min="1029" max="1029" width="1.140625" style="5" customWidth="1"/>
    <col min="1030" max="1030" width="16.7109375" style="5" customWidth="1"/>
    <col min="1031" max="1031" width="1.140625" style="5" customWidth="1"/>
    <col min="1032" max="1032" width="16.7109375" style="5" customWidth="1"/>
    <col min="1033" max="1033" width="1.140625" style="5" customWidth="1"/>
    <col min="1034" max="1035" width="0" style="5" hidden="1" customWidth="1"/>
    <col min="1036" max="1036" width="16.7109375" style="5" customWidth="1"/>
    <col min="1037" max="1037" width="15.42578125" style="5" customWidth="1"/>
    <col min="1038" max="1038" width="10" style="5" customWidth="1"/>
    <col min="1039" max="1276" width="9.140625" style="5"/>
    <col min="1277" max="1278" width="2.7109375" style="5" customWidth="1"/>
    <col min="1279" max="1279" width="34.7109375" style="5" customWidth="1"/>
    <col min="1280" max="1280" width="10.7109375" style="5" customWidth="1"/>
    <col min="1281" max="1281" width="1.140625" style="5" customWidth="1"/>
    <col min="1282" max="1282" width="16.7109375" style="5" customWidth="1"/>
    <col min="1283" max="1283" width="1.140625" style="5" customWidth="1"/>
    <col min="1284" max="1284" width="16.7109375" style="5" customWidth="1"/>
    <col min="1285" max="1285" width="1.140625" style="5" customWidth="1"/>
    <col min="1286" max="1286" width="16.7109375" style="5" customWidth="1"/>
    <col min="1287" max="1287" width="1.140625" style="5" customWidth="1"/>
    <col min="1288" max="1288" width="16.7109375" style="5" customWidth="1"/>
    <col min="1289" max="1289" width="1.140625" style="5" customWidth="1"/>
    <col min="1290" max="1291" width="0" style="5" hidden="1" customWidth="1"/>
    <col min="1292" max="1292" width="16.7109375" style="5" customWidth="1"/>
    <col min="1293" max="1293" width="15.42578125" style="5" customWidth="1"/>
    <col min="1294" max="1294" width="10" style="5" customWidth="1"/>
    <col min="1295" max="1532" width="9.140625" style="5"/>
    <col min="1533" max="1534" width="2.7109375" style="5" customWidth="1"/>
    <col min="1535" max="1535" width="34.7109375" style="5" customWidth="1"/>
    <col min="1536" max="1536" width="10.7109375" style="5" customWidth="1"/>
    <col min="1537" max="1537" width="1.140625" style="5" customWidth="1"/>
    <col min="1538" max="1538" width="16.7109375" style="5" customWidth="1"/>
    <col min="1539" max="1539" width="1.140625" style="5" customWidth="1"/>
    <col min="1540" max="1540" width="16.7109375" style="5" customWidth="1"/>
    <col min="1541" max="1541" width="1.140625" style="5" customWidth="1"/>
    <col min="1542" max="1542" width="16.7109375" style="5" customWidth="1"/>
    <col min="1543" max="1543" width="1.140625" style="5" customWidth="1"/>
    <col min="1544" max="1544" width="16.7109375" style="5" customWidth="1"/>
    <col min="1545" max="1545" width="1.140625" style="5" customWidth="1"/>
    <col min="1546" max="1547" width="0" style="5" hidden="1" customWidth="1"/>
    <col min="1548" max="1548" width="16.7109375" style="5" customWidth="1"/>
    <col min="1549" max="1549" width="15.42578125" style="5" customWidth="1"/>
    <col min="1550" max="1550" width="10" style="5" customWidth="1"/>
    <col min="1551" max="1788" width="9.140625" style="5"/>
    <col min="1789" max="1790" width="2.7109375" style="5" customWidth="1"/>
    <col min="1791" max="1791" width="34.7109375" style="5" customWidth="1"/>
    <col min="1792" max="1792" width="10.7109375" style="5" customWidth="1"/>
    <col min="1793" max="1793" width="1.140625" style="5" customWidth="1"/>
    <col min="1794" max="1794" width="16.7109375" style="5" customWidth="1"/>
    <col min="1795" max="1795" width="1.140625" style="5" customWidth="1"/>
    <col min="1796" max="1796" width="16.7109375" style="5" customWidth="1"/>
    <col min="1797" max="1797" width="1.140625" style="5" customWidth="1"/>
    <col min="1798" max="1798" width="16.7109375" style="5" customWidth="1"/>
    <col min="1799" max="1799" width="1.140625" style="5" customWidth="1"/>
    <col min="1800" max="1800" width="16.7109375" style="5" customWidth="1"/>
    <col min="1801" max="1801" width="1.140625" style="5" customWidth="1"/>
    <col min="1802" max="1803" width="0" style="5" hidden="1" customWidth="1"/>
    <col min="1804" max="1804" width="16.7109375" style="5" customWidth="1"/>
    <col min="1805" max="1805" width="15.42578125" style="5" customWidth="1"/>
    <col min="1806" max="1806" width="10" style="5" customWidth="1"/>
    <col min="1807" max="2044" width="9.140625" style="5"/>
    <col min="2045" max="2046" width="2.7109375" style="5" customWidth="1"/>
    <col min="2047" max="2047" width="34.7109375" style="5" customWidth="1"/>
    <col min="2048" max="2048" width="10.7109375" style="5" customWidth="1"/>
    <col min="2049" max="2049" width="1.140625" style="5" customWidth="1"/>
    <col min="2050" max="2050" width="16.7109375" style="5" customWidth="1"/>
    <col min="2051" max="2051" width="1.140625" style="5" customWidth="1"/>
    <col min="2052" max="2052" width="16.7109375" style="5" customWidth="1"/>
    <col min="2053" max="2053" width="1.140625" style="5" customWidth="1"/>
    <col min="2054" max="2054" width="16.7109375" style="5" customWidth="1"/>
    <col min="2055" max="2055" width="1.140625" style="5" customWidth="1"/>
    <col min="2056" max="2056" width="16.7109375" style="5" customWidth="1"/>
    <col min="2057" max="2057" width="1.140625" style="5" customWidth="1"/>
    <col min="2058" max="2059" width="0" style="5" hidden="1" customWidth="1"/>
    <col min="2060" max="2060" width="16.7109375" style="5" customWidth="1"/>
    <col min="2061" max="2061" width="15.42578125" style="5" customWidth="1"/>
    <col min="2062" max="2062" width="10" style="5" customWidth="1"/>
    <col min="2063" max="2300" width="9.140625" style="5"/>
    <col min="2301" max="2302" width="2.7109375" style="5" customWidth="1"/>
    <col min="2303" max="2303" width="34.7109375" style="5" customWidth="1"/>
    <col min="2304" max="2304" width="10.7109375" style="5" customWidth="1"/>
    <col min="2305" max="2305" width="1.140625" style="5" customWidth="1"/>
    <col min="2306" max="2306" width="16.7109375" style="5" customWidth="1"/>
    <col min="2307" max="2307" width="1.140625" style="5" customWidth="1"/>
    <col min="2308" max="2308" width="16.7109375" style="5" customWidth="1"/>
    <col min="2309" max="2309" width="1.140625" style="5" customWidth="1"/>
    <col min="2310" max="2310" width="16.7109375" style="5" customWidth="1"/>
    <col min="2311" max="2311" width="1.140625" style="5" customWidth="1"/>
    <col min="2312" max="2312" width="16.7109375" style="5" customWidth="1"/>
    <col min="2313" max="2313" width="1.140625" style="5" customWidth="1"/>
    <col min="2314" max="2315" width="0" style="5" hidden="1" customWidth="1"/>
    <col min="2316" max="2316" width="16.7109375" style="5" customWidth="1"/>
    <col min="2317" max="2317" width="15.42578125" style="5" customWidth="1"/>
    <col min="2318" max="2318" width="10" style="5" customWidth="1"/>
    <col min="2319" max="2556" width="9.140625" style="5"/>
    <col min="2557" max="2558" width="2.7109375" style="5" customWidth="1"/>
    <col min="2559" max="2559" width="34.7109375" style="5" customWidth="1"/>
    <col min="2560" max="2560" width="10.7109375" style="5" customWidth="1"/>
    <col min="2561" max="2561" width="1.140625" style="5" customWidth="1"/>
    <col min="2562" max="2562" width="16.7109375" style="5" customWidth="1"/>
    <col min="2563" max="2563" width="1.140625" style="5" customWidth="1"/>
    <col min="2564" max="2564" width="16.7109375" style="5" customWidth="1"/>
    <col min="2565" max="2565" width="1.140625" style="5" customWidth="1"/>
    <col min="2566" max="2566" width="16.7109375" style="5" customWidth="1"/>
    <col min="2567" max="2567" width="1.140625" style="5" customWidth="1"/>
    <col min="2568" max="2568" width="16.7109375" style="5" customWidth="1"/>
    <col min="2569" max="2569" width="1.140625" style="5" customWidth="1"/>
    <col min="2570" max="2571" width="0" style="5" hidden="1" customWidth="1"/>
    <col min="2572" max="2572" width="16.7109375" style="5" customWidth="1"/>
    <col min="2573" max="2573" width="15.42578125" style="5" customWidth="1"/>
    <col min="2574" max="2574" width="10" style="5" customWidth="1"/>
    <col min="2575" max="2812" width="9.140625" style="5"/>
    <col min="2813" max="2814" width="2.7109375" style="5" customWidth="1"/>
    <col min="2815" max="2815" width="34.7109375" style="5" customWidth="1"/>
    <col min="2816" max="2816" width="10.7109375" style="5" customWidth="1"/>
    <col min="2817" max="2817" width="1.140625" style="5" customWidth="1"/>
    <col min="2818" max="2818" width="16.7109375" style="5" customWidth="1"/>
    <col min="2819" max="2819" width="1.140625" style="5" customWidth="1"/>
    <col min="2820" max="2820" width="16.7109375" style="5" customWidth="1"/>
    <col min="2821" max="2821" width="1.140625" style="5" customWidth="1"/>
    <col min="2822" max="2822" width="16.7109375" style="5" customWidth="1"/>
    <col min="2823" max="2823" width="1.140625" style="5" customWidth="1"/>
    <col min="2824" max="2824" width="16.7109375" style="5" customWidth="1"/>
    <col min="2825" max="2825" width="1.140625" style="5" customWidth="1"/>
    <col min="2826" max="2827" width="0" style="5" hidden="1" customWidth="1"/>
    <col min="2828" max="2828" width="16.7109375" style="5" customWidth="1"/>
    <col min="2829" max="2829" width="15.42578125" style="5" customWidth="1"/>
    <col min="2830" max="2830" width="10" style="5" customWidth="1"/>
    <col min="2831" max="3068" width="9.140625" style="5"/>
    <col min="3069" max="3070" width="2.7109375" style="5" customWidth="1"/>
    <col min="3071" max="3071" width="34.7109375" style="5" customWidth="1"/>
    <col min="3072" max="3072" width="10.7109375" style="5" customWidth="1"/>
    <col min="3073" max="3073" width="1.140625" style="5" customWidth="1"/>
    <col min="3074" max="3074" width="16.7109375" style="5" customWidth="1"/>
    <col min="3075" max="3075" width="1.140625" style="5" customWidth="1"/>
    <col min="3076" max="3076" width="16.7109375" style="5" customWidth="1"/>
    <col min="3077" max="3077" width="1.140625" style="5" customWidth="1"/>
    <col min="3078" max="3078" width="16.7109375" style="5" customWidth="1"/>
    <col min="3079" max="3079" width="1.140625" style="5" customWidth="1"/>
    <col min="3080" max="3080" width="16.7109375" style="5" customWidth="1"/>
    <col min="3081" max="3081" width="1.140625" style="5" customWidth="1"/>
    <col min="3082" max="3083" width="0" style="5" hidden="1" customWidth="1"/>
    <col min="3084" max="3084" width="16.7109375" style="5" customWidth="1"/>
    <col min="3085" max="3085" width="15.42578125" style="5" customWidth="1"/>
    <col min="3086" max="3086" width="10" style="5" customWidth="1"/>
    <col min="3087" max="3324" width="9.140625" style="5"/>
    <col min="3325" max="3326" width="2.7109375" style="5" customWidth="1"/>
    <col min="3327" max="3327" width="34.7109375" style="5" customWidth="1"/>
    <col min="3328" max="3328" width="10.7109375" style="5" customWidth="1"/>
    <col min="3329" max="3329" width="1.140625" style="5" customWidth="1"/>
    <col min="3330" max="3330" width="16.7109375" style="5" customWidth="1"/>
    <col min="3331" max="3331" width="1.140625" style="5" customWidth="1"/>
    <col min="3332" max="3332" width="16.7109375" style="5" customWidth="1"/>
    <col min="3333" max="3333" width="1.140625" style="5" customWidth="1"/>
    <col min="3334" max="3334" width="16.7109375" style="5" customWidth="1"/>
    <col min="3335" max="3335" width="1.140625" style="5" customWidth="1"/>
    <col min="3336" max="3336" width="16.7109375" style="5" customWidth="1"/>
    <col min="3337" max="3337" width="1.140625" style="5" customWidth="1"/>
    <col min="3338" max="3339" width="0" style="5" hidden="1" customWidth="1"/>
    <col min="3340" max="3340" width="16.7109375" style="5" customWidth="1"/>
    <col min="3341" max="3341" width="15.42578125" style="5" customWidth="1"/>
    <col min="3342" max="3342" width="10" style="5" customWidth="1"/>
    <col min="3343" max="3580" width="9.140625" style="5"/>
    <col min="3581" max="3582" width="2.7109375" style="5" customWidth="1"/>
    <col min="3583" max="3583" width="34.7109375" style="5" customWidth="1"/>
    <col min="3584" max="3584" width="10.7109375" style="5" customWidth="1"/>
    <col min="3585" max="3585" width="1.140625" style="5" customWidth="1"/>
    <col min="3586" max="3586" width="16.7109375" style="5" customWidth="1"/>
    <col min="3587" max="3587" width="1.140625" style="5" customWidth="1"/>
    <col min="3588" max="3588" width="16.7109375" style="5" customWidth="1"/>
    <col min="3589" max="3589" width="1.140625" style="5" customWidth="1"/>
    <col min="3590" max="3590" width="16.7109375" style="5" customWidth="1"/>
    <col min="3591" max="3591" width="1.140625" style="5" customWidth="1"/>
    <col min="3592" max="3592" width="16.7109375" style="5" customWidth="1"/>
    <col min="3593" max="3593" width="1.140625" style="5" customWidth="1"/>
    <col min="3594" max="3595" width="0" style="5" hidden="1" customWidth="1"/>
    <col min="3596" max="3596" width="16.7109375" style="5" customWidth="1"/>
    <col min="3597" max="3597" width="15.42578125" style="5" customWidth="1"/>
    <col min="3598" max="3598" width="10" style="5" customWidth="1"/>
    <col min="3599" max="3836" width="9.140625" style="5"/>
    <col min="3837" max="3838" width="2.7109375" style="5" customWidth="1"/>
    <col min="3839" max="3839" width="34.7109375" style="5" customWidth="1"/>
    <col min="3840" max="3840" width="10.7109375" style="5" customWidth="1"/>
    <col min="3841" max="3841" width="1.140625" style="5" customWidth="1"/>
    <col min="3842" max="3842" width="16.7109375" style="5" customWidth="1"/>
    <col min="3843" max="3843" width="1.140625" style="5" customWidth="1"/>
    <col min="3844" max="3844" width="16.7109375" style="5" customWidth="1"/>
    <col min="3845" max="3845" width="1.140625" style="5" customWidth="1"/>
    <col min="3846" max="3846" width="16.7109375" style="5" customWidth="1"/>
    <col min="3847" max="3847" width="1.140625" style="5" customWidth="1"/>
    <col min="3848" max="3848" width="16.7109375" style="5" customWidth="1"/>
    <col min="3849" max="3849" width="1.140625" style="5" customWidth="1"/>
    <col min="3850" max="3851" width="0" style="5" hidden="1" customWidth="1"/>
    <col min="3852" max="3852" width="16.7109375" style="5" customWidth="1"/>
    <col min="3853" max="3853" width="15.42578125" style="5" customWidth="1"/>
    <col min="3854" max="3854" width="10" style="5" customWidth="1"/>
    <col min="3855" max="4092" width="9.140625" style="5"/>
    <col min="4093" max="4094" width="2.7109375" style="5" customWidth="1"/>
    <col min="4095" max="4095" width="34.7109375" style="5" customWidth="1"/>
    <col min="4096" max="4096" width="10.7109375" style="5" customWidth="1"/>
    <col min="4097" max="4097" width="1.140625" style="5" customWidth="1"/>
    <col min="4098" max="4098" width="16.7109375" style="5" customWidth="1"/>
    <col min="4099" max="4099" width="1.140625" style="5" customWidth="1"/>
    <col min="4100" max="4100" width="16.7109375" style="5" customWidth="1"/>
    <col min="4101" max="4101" width="1.140625" style="5" customWidth="1"/>
    <col min="4102" max="4102" width="16.7109375" style="5" customWidth="1"/>
    <col min="4103" max="4103" width="1.140625" style="5" customWidth="1"/>
    <col min="4104" max="4104" width="16.7109375" style="5" customWidth="1"/>
    <col min="4105" max="4105" width="1.140625" style="5" customWidth="1"/>
    <col min="4106" max="4107" width="0" style="5" hidden="1" customWidth="1"/>
    <col min="4108" max="4108" width="16.7109375" style="5" customWidth="1"/>
    <col min="4109" max="4109" width="15.42578125" style="5" customWidth="1"/>
    <col min="4110" max="4110" width="10" style="5" customWidth="1"/>
    <col min="4111" max="4348" width="9.140625" style="5"/>
    <col min="4349" max="4350" width="2.7109375" style="5" customWidth="1"/>
    <col min="4351" max="4351" width="34.7109375" style="5" customWidth="1"/>
    <col min="4352" max="4352" width="10.7109375" style="5" customWidth="1"/>
    <col min="4353" max="4353" width="1.140625" style="5" customWidth="1"/>
    <col min="4354" max="4354" width="16.7109375" style="5" customWidth="1"/>
    <col min="4355" max="4355" width="1.140625" style="5" customWidth="1"/>
    <col min="4356" max="4356" width="16.7109375" style="5" customWidth="1"/>
    <col min="4357" max="4357" width="1.140625" style="5" customWidth="1"/>
    <col min="4358" max="4358" width="16.7109375" style="5" customWidth="1"/>
    <col min="4359" max="4359" width="1.140625" style="5" customWidth="1"/>
    <col min="4360" max="4360" width="16.7109375" style="5" customWidth="1"/>
    <col min="4361" max="4361" width="1.140625" style="5" customWidth="1"/>
    <col min="4362" max="4363" width="0" style="5" hidden="1" customWidth="1"/>
    <col min="4364" max="4364" width="16.7109375" style="5" customWidth="1"/>
    <col min="4365" max="4365" width="15.42578125" style="5" customWidth="1"/>
    <col min="4366" max="4366" width="10" style="5" customWidth="1"/>
    <col min="4367" max="4604" width="9.140625" style="5"/>
    <col min="4605" max="4606" width="2.7109375" style="5" customWidth="1"/>
    <col min="4607" max="4607" width="34.7109375" style="5" customWidth="1"/>
    <col min="4608" max="4608" width="10.7109375" style="5" customWidth="1"/>
    <col min="4609" max="4609" width="1.140625" style="5" customWidth="1"/>
    <col min="4610" max="4610" width="16.7109375" style="5" customWidth="1"/>
    <col min="4611" max="4611" width="1.140625" style="5" customWidth="1"/>
    <col min="4612" max="4612" width="16.7109375" style="5" customWidth="1"/>
    <col min="4613" max="4613" width="1.140625" style="5" customWidth="1"/>
    <col min="4614" max="4614" width="16.7109375" style="5" customWidth="1"/>
    <col min="4615" max="4615" width="1.140625" style="5" customWidth="1"/>
    <col min="4616" max="4616" width="16.7109375" style="5" customWidth="1"/>
    <col min="4617" max="4617" width="1.140625" style="5" customWidth="1"/>
    <col min="4618" max="4619" width="0" style="5" hidden="1" customWidth="1"/>
    <col min="4620" max="4620" width="16.7109375" style="5" customWidth="1"/>
    <col min="4621" max="4621" width="15.42578125" style="5" customWidth="1"/>
    <col min="4622" max="4622" width="10" style="5" customWidth="1"/>
    <col min="4623" max="4860" width="9.140625" style="5"/>
    <col min="4861" max="4862" width="2.7109375" style="5" customWidth="1"/>
    <col min="4863" max="4863" width="34.7109375" style="5" customWidth="1"/>
    <col min="4864" max="4864" width="10.7109375" style="5" customWidth="1"/>
    <col min="4865" max="4865" width="1.140625" style="5" customWidth="1"/>
    <col min="4866" max="4866" width="16.7109375" style="5" customWidth="1"/>
    <col min="4867" max="4867" width="1.140625" style="5" customWidth="1"/>
    <col min="4868" max="4868" width="16.7109375" style="5" customWidth="1"/>
    <col min="4869" max="4869" width="1.140625" style="5" customWidth="1"/>
    <col min="4870" max="4870" width="16.7109375" style="5" customWidth="1"/>
    <col min="4871" max="4871" width="1.140625" style="5" customWidth="1"/>
    <col min="4872" max="4872" width="16.7109375" style="5" customWidth="1"/>
    <col min="4873" max="4873" width="1.140625" style="5" customWidth="1"/>
    <col min="4874" max="4875" width="0" style="5" hidden="1" customWidth="1"/>
    <col min="4876" max="4876" width="16.7109375" style="5" customWidth="1"/>
    <col min="4877" max="4877" width="15.42578125" style="5" customWidth="1"/>
    <col min="4878" max="4878" width="10" style="5" customWidth="1"/>
    <col min="4879" max="5116" width="9.140625" style="5"/>
    <col min="5117" max="5118" width="2.7109375" style="5" customWidth="1"/>
    <col min="5119" max="5119" width="34.7109375" style="5" customWidth="1"/>
    <col min="5120" max="5120" width="10.7109375" style="5" customWidth="1"/>
    <col min="5121" max="5121" width="1.140625" style="5" customWidth="1"/>
    <col min="5122" max="5122" width="16.7109375" style="5" customWidth="1"/>
    <col min="5123" max="5123" width="1.140625" style="5" customWidth="1"/>
    <col min="5124" max="5124" width="16.7109375" style="5" customWidth="1"/>
    <col min="5125" max="5125" width="1.140625" style="5" customWidth="1"/>
    <col min="5126" max="5126" width="16.7109375" style="5" customWidth="1"/>
    <col min="5127" max="5127" width="1.140625" style="5" customWidth="1"/>
    <col min="5128" max="5128" width="16.7109375" style="5" customWidth="1"/>
    <col min="5129" max="5129" width="1.140625" style="5" customWidth="1"/>
    <col min="5130" max="5131" width="0" style="5" hidden="1" customWidth="1"/>
    <col min="5132" max="5132" width="16.7109375" style="5" customWidth="1"/>
    <col min="5133" max="5133" width="15.42578125" style="5" customWidth="1"/>
    <col min="5134" max="5134" width="10" style="5" customWidth="1"/>
    <col min="5135" max="5372" width="9.140625" style="5"/>
    <col min="5373" max="5374" width="2.7109375" style="5" customWidth="1"/>
    <col min="5375" max="5375" width="34.7109375" style="5" customWidth="1"/>
    <col min="5376" max="5376" width="10.7109375" style="5" customWidth="1"/>
    <col min="5377" max="5377" width="1.140625" style="5" customWidth="1"/>
    <col min="5378" max="5378" width="16.7109375" style="5" customWidth="1"/>
    <col min="5379" max="5379" width="1.140625" style="5" customWidth="1"/>
    <col min="5380" max="5380" width="16.7109375" style="5" customWidth="1"/>
    <col min="5381" max="5381" width="1.140625" style="5" customWidth="1"/>
    <col min="5382" max="5382" width="16.7109375" style="5" customWidth="1"/>
    <col min="5383" max="5383" width="1.140625" style="5" customWidth="1"/>
    <col min="5384" max="5384" width="16.7109375" style="5" customWidth="1"/>
    <col min="5385" max="5385" width="1.140625" style="5" customWidth="1"/>
    <col min="5386" max="5387" width="0" style="5" hidden="1" customWidth="1"/>
    <col min="5388" max="5388" width="16.7109375" style="5" customWidth="1"/>
    <col min="5389" max="5389" width="15.42578125" style="5" customWidth="1"/>
    <col min="5390" max="5390" width="10" style="5" customWidth="1"/>
    <col min="5391" max="5628" width="9.140625" style="5"/>
    <col min="5629" max="5630" width="2.7109375" style="5" customWidth="1"/>
    <col min="5631" max="5631" width="34.7109375" style="5" customWidth="1"/>
    <col min="5632" max="5632" width="10.7109375" style="5" customWidth="1"/>
    <col min="5633" max="5633" width="1.140625" style="5" customWidth="1"/>
    <col min="5634" max="5634" width="16.7109375" style="5" customWidth="1"/>
    <col min="5635" max="5635" width="1.140625" style="5" customWidth="1"/>
    <col min="5636" max="5636" width="16.7109375" style="5" customWidth="1"/>
    <col min="5637" max="5637" width="1.140625" style="5" customWidth="1"/>
    <col min="5638" max="5638" width="16.7109375" style="5" customWidth="1"/>
    <col min="5639" max="5639" width="1.140625" style="5" customWidth="1"/>
    <col min="5640" max="5640" width="16.7109375" style="5" customWidth="1"/>
    <col min="5641" max="5641" width="1.140625" style="5" customWidth="1"/>
    <col min="5642" max="5643" width="0" style="5" hidden="1" customWidth="1"/>
    <col min="5644" max="5644" width="16.7109375" style="5" customWidth="1"/>
    <col min="5645" max="5645" width="15.42578125" style="5" customWidth="1"/>
    <col min="5646" max="5646" width="10" style="5" customWidth="1"/>
    <col min="5647" max="5884" width="9.140625" style="5"/>
    <col min="5885" max="5886" width="2.7109375" style="5" customWidth="1"/>
    <col min="5887" max="5887" width="34.7109375" style="5" customWidth="1"/>
    <col min="5888" max="5888" width="10.7109375" style="5" customWidth="1"/>
    <col min="5889" max="5889" width="1.140625" style="5" customWidth="1"/>
    <col min="5890" max="5890" width="16.7109375" style="5" customWidth="1"/>
    <col min="5891" max="5891" width="1.140625" style="5" customWidth="1"/>
    <col min="5892" max="5892" width="16.7109375" style="5" customWidth="1"/>
    <col min="5893" max="5893" width="1.140625" style="5" customWidth="1"/>
    <col min="5894" max="5894" width="16.7109375" style="5" customWidth="1"/>
    <col min="5895" max="5895" width="1.140625" style="5" customWidth="1"/>
    <col min="5896" max="5896" width="16.7109375" style="5" customWidth="1"/>
    <col min="5897" max="5897" width="1.140625" style="5" customWidth="1"/>
    <col min="5898" max="5899" width="0" style="5" hidden="1" customWidth="1"/>
    <col min="5900" max="5900" width="16.7109375" style="5" customWidth="1"/>
    <col min="5901" max="5901" width="15.42578125" style="5" customWidth="1"/>
    <col min="5902" max="5902" width="10" style="5" customWidth="1"/>
    <col min="5903" max="6140" width="9.140625" style="5"/>
    <col min="6141" max="6142" width="2.7109375" style="5" customWidth="1"/>
    <col min="6143" max="6143" width="34.7109375" style="5" customWidth="1"/>
    <col min="6144" max="6144" width="10.7109375" style="5" customWidth="1"/>
    <col min="6145" max="6145" width="1.140625" style="5" customWidth="1"/>
    <col min="6146" max="6146" width="16.7109375" style="5" customWidth="1"/>
    <col min="6147" max="6147" width="1.140625" style="5" customWidth="1"/>
    <col min="6148" max="6148" width="16.7109375" style="5" customWidth="1"/>
    <col min="6149" max="6149" width="1.140625" style="5" customWidth="1"/>
    <col min="6150" max="6150" width="16.7109375" style="5" customWidth="1"/>
    <col min="6151" max="6151" width="1.140625" style="5" customWidth="1"/>
    <col min="6152" max="6152" width="16.7109375" style="5" customWidth="1"/>
    <col min="6153" max="6153" width="1.140625" style="5" customWidth="1"/>
    <col min="6154" max="6155" width="0" style="5" hidden="1" customWidth="1"/>
    <col min="6156" max="6156" width="16.7109375" style="5" customWidth="1"/>
    <col min="6157" max="6157" width="15.42578125" style="5" customWidth="1"/>
    <col min="6158" max="6158" width="10" style="5" customWidth="1"/>
    <col min="6159" max="6396" width="9.140625" style="5"/>
    <col min="6397" max="6398" width="2.7109375" style="5" customWidth="1"/>
    <col min="6399" max="6399" width="34.7109375" style="5" customWidth="1"/>
    <col min="6400" max="6400" width="10.7109375" style="5" customWidth="1"/>
    <col min="6401" max="6401" width="1.140625" style="5" customWidth="1"/>
    <col min="6402" max="6402" width="16.7109375" style="5" customWidth="1"/>
    <col min="6403" max="6403" width="1.140625" style="5" customWidth="1"/>
    <col min="6404" max="6404" width="16.7109375" style="5" customWidth="1"/>
    <col min="6405" max="6405" width="1.140625" style="5" customWidth="1"/>
    <col min="6406" max="6406" width="16.7109375" style="5" customWidth="1"/>
    <col min="6407" max="6407" width="1.140625" style="5" customWidth="1"/>
    <col min="6408" max="6408" width="16.7109375" style="5" customWidth="1"/>
    <col min="6409" max="6409" width="1.140625" style="5" customWidth="1"/>
    <col min="6410" max="6411" width="0" style="5" hidden="1" customWidth="1"/>
    <col min="6412" max="6412" width="16.7109375" style="5" customWidth="1"/>
    <col min="6413" max="6413" width="15.42578125" style="5" customWidth="1"/>
    <col min="6414" max="6414" width="10" style="5" customWidth="1"/>
    <col min="6415" max="6652" width="9.140625" style="5"/>
    <col min="6653" max="6654" width="2.7109375" style="5" customWidth="1"/>
    <col min="6655" max="6655" width="34.7109375" style="5" customWidth="1"/>
    <col min="6656" max="6656" width="10.7109375" style="5" customWidth="1"/>
    <col min="6657" max="6657" width="1.140625" style="5" customWidth="1"/>
    <col min="6658" max="6658" width="16.7109375" style="5" customWidth="1"/>
    <col min="6659" max="6659" width="1.140625" style="5" customWidth="1"/>
    <col min="6660" max="6660" width="16.7109375" style="5" customWidth="1"/>
    <col min="6661" max="6661" width="1.140625" style="5" customWidth="1"/>
    <col min="6662" max="6662" width="16.7109375" style="5" customWidth="1"/>
    <col min="6663" max="6663" width="1.140625" style="5" customWidth="1"/>
    <col min="6664" max="6664" width="16.7109375" style="5" customWidth="1"/>
    <col min="6665" max="6665" width="1.140625" style="5" customWidth="1"/>
    <col min="6666" max="6667" width="0" style="5" hidden="1" customWidth="1"/>
    <col min="6668" max="6668" width="16.7109375" style="5" customWidth="1"/>
    <col min="6669" max="6669" width="15.42578125" style="5" customWidth="1"/>
    <col min="6670" max="6670" width="10" style="5" customWidth="1"/>
    <col min="6671" max="6908" width="9.140625" style="5"/>
    <col min="6909" max="6910" width="2.7109375" style="5" customWidth="1"/>
    <col min="6911" max="6911" width="34.7109375" style="5" customWidth="1"/>
    <col min="6912" max="6912" width="10.7109375" style="5" customWidth="1"/>
    <col min="6913" max="6913" width="1.140625" style="5" customWidth="1"/>
    <col min="6914" max="6914" width="16.7109375" style="5" customWidth="1"/>
    <col min="6915" max="6915" width="1.140625" style="5" customWidth="1"/>
    <col min="6916" max="6916" width="16.7109375" style="5" customWidth="1"/>
    <col min="6917" max="6917" width="1.140625" style="5" customWidth="1"/>
    <col min="6918" max="6918" width="16.7109375" style="5" customWidth="1"/>
    <col min="6919" max="6919" width="1.140625" style="5" customWidth="1"/>
    <col min="6920" max="6920" width="16.7109375" style="5" customWidth="1"/>
    <col min="6921" max="6921" width="1.140625" style="5" customWidth="1"/>
    <col min="6922" max="6923" width="0" style="5" hidden="1" customWidth="1"/>
    <col min="6924" max="6924" width="16.7109375" style="5" customWidth="1"/>
    <col min="6925" max="6925" width="15.42578125" style="5" customWidth="1"/>
    <col min="6926" max="6926" width="10" style="5" customWidth="1"/>
    <col min="6927" max="7164" width="9.140625" style="5"/>
    <col min="7165" max="7166" width="2.7109375" style="5" customWidth="1"/>
    <col min="7167" max="7167" width="34.7109375" style="5" customWidth="1"/>
    <col min="7168" max="7168" width="10.7109375" style="5" customWidth="1"/>
    <col min="7169" max="7169" width="1.140625" style="5" customWidth="1"/>
    <col min="7170" max="7170" width="16.7109375" style="5" customWidth="1"/>
    <col min="7171" max="7171" width="1.140625" style="5" customWidth="1"/>
    <col min="7172" max="7172" width="16.7109375" style="5" customWidth="1"/>
    <col min="7173" max="7173" width="1.140625" style="5" customWidth="1"/>
    <col min="7174" max="7174" width="16.7109375" style="5" customWidth="1"/>
    <col min="7175" max="7175" width="1.140625" style="5" customWidth="1"/>
    <col min="7176" max="7176" width="16.7109375" style="5" customWidth="1"/>
    <col min="7177" max="7177" width="1.140625" style="5" customWidth="1"/>
    <col min="7178" max="7179" width="0" style="5" hidden="1" customWidth="1"/>
    <col min="7180" max="7180" width="16.7109375" style="5" customWidth="1"/>
    <col min="7181" max="7181" width="15.42578125" style="5" customWidth="1"/>
    <col min="7182" max="7182" width="10" style="5" customWidth="1"/>
    <col min="7183" max="7420" width="9.140625" style="5"/>
    <col min="7421" max="7422" width="2.7109375" style="5" customWidth="1"/>
    <col min="7423" max="7423" width="34.7109375" style="5" customWidth="1"/>
    <col min="7424" max="7424" width="10.7109375" style="5" customWidth="1"/>
    <col min="7425" max="7425" width="1.140625" style="5" customWidth="1"/>
    <col min="7426" max="7426" width="16.7109375" style="5" customWidth="1"/>
    <col min="7427" max="7427" width="1.140625" style="5" customWidth="1"/>
    <col min="7428" max="7428" width="16.7109375" style="5" customWidth="1"/>
    <col min="7429" max="7429" width="1.140625" style="5" customWidth="1"/>
    <col min="7430" max="7430" width="16.7109375" style="5" customWidth="1"/>
    <col min="7431" max="7431" width="1.140625" style="5" customWidth="1"/>
    <col min="7432" max="7432" width="16.7109375" style="5" customWidth="1"/>
    <col min="7433" max="7433" width="1.140625" style="5" customWidth="1"/>
    <col min="7434" max="7435" width="0" style="5" hidden="1" customWidth="1"/>
    <col min="7436" max="7436" width="16.7109375" style="5" customWidth="1"/>
    <col min="7437" max="7437" width="15.42578125" style="5" customWidth="1"/>
    <col min="7438" max="7438" width="10" style="5" customWidth="1"/>
    <col min="7439" max="7676" width="9.140625" style="5"/>
    <col min="7677" max="7678" width="2.7109375" style="5" customWidth="1"/>
    <col min="7679" max="7679" width="34.7109375" style="5" customWidth="1"/>
    <col min="7680" max="7680" width="10.7109375" style="5" customWidth="1"/>
    <col min="7681" max="7681" width="1.140625" style="5" customWidth="1"/>
    <col min="7682" max="7682" width="16.7109375" style="5" customWidth="1"/>
    <col min="7683" max="7683" width="1.140625" style="5" customWidth="1"/>
    <col min="7684" max="7684" width="16.7109375" style="5" customWidth="1"/>
    <col min="7685" max="7685" width="1.140625" style="5" customWidth="1"/>
    <col min="7686" max="7686" width="16.7109375" style="5" customWidth="1"/>
    <col min="7687" max="7687" width="1.140625" style="5" customWidth="1"/>
    <col min="7688" max="7688" width="16.7109375" style="5" customWidth="1"/>
    <col min="7689" max="7689" width="1.140625" style="5" customWidth="1"/>
    <col min="7690" max="7691" width="0" style="5" hidden="1" customWidth="1"/>
    <col min="7692" max="7692" width="16.7109375" style="5" customWidth="1"/>
    <col min="7693" max="7693" width="15.42578125" style="5" customWidth="1"/>
    <col min="7694" max="7694" width="10" style="5" customWidth="1"/>
    <col min="7695" max="7932" width="9.140625" style="5"/>
    <col min="7933" max="7934" width="2.7109375" style="5" customWidth="1"/>
    <col min="7935" max="7935" width="34.7109375" style="5" customWidth="1"/>
    <col min="7936" max="7936" width="10.7109375" style="5" customWidth="1"/>
    <col min="7937" max="7937" width="1.140625" style="5" customWidth="1"/>
    <col min="7938" max="7938" width="16.7109375" style="5" customWidth="1"/>
    <col min="7939" max="7939" width="1.140625" style="5" customWidth="1"/>
    <col min="7940" max="7940" width="16.7109375" style="5" customWidth="1"/>
    <col min="7941" max="7941" width="1.140625" style="5" customWidth="1"/>
    <col min="7942" max="7942" width="16.7109375" style="5" customWidth="1"/>
    <col min="7943" max="7943" width="1.140625" style="5" customWidth="1"/>
    <col min="7944" max="7944" width="16.7109375" style="5" customWidth="1"/>
    <col min="7945" max="7945" width="1.140625" style="5" customWidth="1"/>
    <col min="7946" max="7947" width="0" style="5" hidden="1" customWidth="1"/>
    <col min="7948" max="7948" width="16.7109375" style="5" customWidth="1"/>
    <col min="7949" max="7949" width="15.42578125" style="5" customWidth="1"/>
    <col min="7950" max="7950" width="10" style="5" customWidth="1"/>
    <col min="7951" max="8188" width="9.140625" style="5"/>
    <col min="8189" max="8190" width="2.7109375" style="5" customWidth="1"/>
    <col min="8191" max="8191" width="34.7109375" style="5" customWidth="1"/>
    <col min="8192" max="8192" width="10.7109375" style="5" customWidth="1"/>
    <col min="8193" max="8193" width="1.140625" style="5" customWidth="1"/>
    <col min="8194" max="8194" width="16.7109375" style="5" customWidth="1"/>
    <col min="8195" max="8195" width="1.140625" style="5" customWidth="1"/>
    <col min="8196" max="8196" width="16.7109375" style="5" customWidth="1"/>
    <col min="8197" max="8197" width="1.140625" style="5" customWidth="1"/>
    <col min="8198" max="8198" width="16.7109375" style="5" customWidth="1"/>
    <col min="8199" max="8199" width="1.140625" style="5" customWidth="1"/>
    <col min="8200" max="8200" width="16.7109375" style="5" customWidth="1"/>
    <col min="8201" max="8201" width="1.140625" style="5" customWidth="1"/>
    <col min="8202" max="8203" width="0" style="5" hidden="1" customWidth="1"/>
    <col min="8204" max="8204" width="16.7109375" style="5" customWidth="1"/>
    <col min="8205" max="8205" width="15.42578125" style="5" customWidth="1"/>
    <col min="8206" max="8206" width="10" style="5" customWidth="1"/>
    <col min="8207" max="8444" width="9.140625" style="5"/>
    <col min="8445" max="8446" width="2.7109375" style="5" customWidth="1"/>
    <col min="8447" max="8447" width="34.7109375" style="5" customWidth="1"/>
    <col min="8448" max="8448" width="10.7109375" style="5" customWidth="1"/>
    <col min="8449" max="8449" width="1.140625" style="5" customWidth="1"/>
    <col min="8450" max="8450" width="16.7109375" style="5" customWidth="1"/>
    <col min="8451" max="8451" width="1.140625" style="5" customWidth="1"/>
    <col min="8452" max="8452" width="16.7109375" style="5" customWidth="1"/>
    <col min="8453" max="8453" width="1.140625" style="5" customWidth="1"/>
    <col min="8454" max="8454" width="16.7109375" style="5" customWidth="1"/>
    <col min="8455" max="8455" width="1.140625" style="5" customWidth="1"/>
    <col min="8456" max="8456" width="16.7109375" style="5" customWidth="1"/>
    <col min="8457" max="8457" width="1.140625" style="5" customWidth="1"/>
    <col min="8458" max="8459" width="0" style="5" hidden="1" customWidth="1"/>
    <col min="8460" max="8460" width="16.7109375" style="5" customWidth="1"/>
    <col min="8461" max="8461" width="15.42578125" style="5" customWidth="1"/>
    <col min="8462" max="8462" width="10" style="5" customWidth="1"/>
    <col min="8463" max="8700" width="9.140625" style="5"/>
    <col min="8701" max="8702" width="2.7109375" style="5" customWidth="1"/>
    <col min="8703" max="8703" width="34.7109375" style="5" customWidth="1"/>
    <col min="8704" max="8704" width="10.7109375" style="5" customWidth="1"/>
    <col min="8705" max="8705" width="1.140625" style="5" customWidth="1"/>
    <col min="8706" max="8706" width="16.7109375" style="5" customWidth="1"/>
    <col min="8707" max="8707" width="1.140625" style="5" customWidth="1"/>
    <col min="8708" max="8708" width="16.7109375" style="5" customWidth="1"/>
    <col min="8709" max="8709" width="1.140625" style="5" customWidth="1"/>
    <col min="8710" max="8710" width="16.7109375" style="5" customWidth="1"/>
    <col min="8711" max="8711" width="1.140625" style="5" customWidth="1"/>
    <col min="8712" max="8712" width="16.7109375" style="5" customWidth="1"/>
    <col min="8713" max="8713" width="1.140625" style="5" customWidth="1"/>
    <col min="8714" max="8715" width="0" style="5" hidden="1" customWidth="1"/>
    <col min="8716" max="8716" width="16.7109375" style="5" customWidth="1"/>
    <col min="8717" max="8717" width="15.42578125" style="5" customWidth="1"/>
    <col min="8718" max="8718" width="10" style="5" customWidth="1"/>
    <col min="8719" max="8956" width="9.140625" style="5"/>
    <col min="8957" max="8958" width="2.7109375" style="5" customWidth="1"/>
    <col min="8959" max="8959" width="34.7109375" style="5" customWidth="1"/>
    <col min="8960" max="8960" width="10.7109375" style="5" customWidth="1"/>
    <col min="8961" max="8961" width="1.140625" style="5" customWidth="1"/>
    <col min="8962" max="8962" width="16.7109375" style="5" customWidth="1"/>
    <col min="8963" max="8963" width="1.140625" style="5" customWidth="1"/>
    <col min="8964" max="8964" width="16.7109375" style="5" customWidth="1"/>
    <col min="8965" max="8965" width="1.140625" style="5" customWidth="1"/>
    <col min="8966" max="8966" width="16.7109375" style="5" customWidth="1"/>
    <col min="8967" max="8967" width="1.140625" style="5" customWidth="1"/>
    <col min="8968" max="8968" width="16.7109375" style="5" customWidth="1"/>
    <col min="8969" max="8969" width="1.140625" style="5" customWidth="1"/>
    <col min="8970" max="8971" width="0" style="5" hidden="1" customWidth="1"/>
    <col min="8972" max="8972" width="16.7109375" style="5" customWidth="1"/>
    <col min="8973" max="8973" width="15.42578125" style="5" customWidth="1"/>
    <col min="8974" max="8974" width="10" style="5" customWidth="1"/>
    <col min="8975" max="9212" width="9.140625" style="5"/>
    <col min="9213" max="9214" width="2.7109375" style="5" customWidth="1"/>
    <col min="9215" max="9215" width="34.7109375" style="5" customWidth="1"/>
    <col min="9216" max="9216" width="10.7109375" style="5" customWidth="1"/>
    <col min="9217" max="9217" width="1.140625" style="5" customWidth="1"/>
    <col min="9218" max="9218" width="16.7109375" style="5" customWidth="1"/>
    <col min="9219" max="9219" width="1.140625" style="5" customWidth="1"/>
    <col min="9220" max="9220" width="16.7109375" style="5" customWidth="1"/>
    <col min="9221" max="9221" width="1.140625" style="5" customWidth="1"/>
    <col min="9222" max="9222" width="16.7109375" style="5" customWidth="1"/>
    <col min="9223" max="9223" width="1.140625" style="5" customWidth="1"/>
    <col min="9224" max="9224" width="16.7109375" style="5" customWidth="1"/>
    <col min="9225" max="9225" width="1.140625" style="5" customWidth="1"/>
    <col min="9226" max="9227" width="0" style="5" hidden="1" customWidth="1"/>
    <col min="9228" max="9228" width="16.7109375" style="5" customWidth="1"/>
    <col min="9229" max="9229" width="15.42578125" style="5" customWidth="1"/>
    <col min="9230" max="9230" width="10" style="5" customWidth="1"/>
    <col min="9231" max="9468" width="9.140625" style="5"/>
    <col min="9469" max="9470" width="2.7109375" style="5" customWidth="1"/>
    <col min="9471" max="9471" width="34.7109375" style="5" customWidth="1"/>
    <col min="9472" max="9472" width="10.7109375" style="5" customWidth="1"/>
    <col min="9473" max="9473" width="1.140625" style="5" customWidth="1"/>
    <col min="9474" max="9474" width="16.7109375" style="5" customWidth="1"/>
    <col min="9475" max="9475" width="1.140625" style="5" customWidth="1"/>
    <col min="9476" max="9476" width="16.7109375" style="5" customWidth="1"/>
    <col min="9477" max="9477" width="1.140625" style="5" customWidth="1"/>
    <col min="9478" max="9478" width="16.7109375" style="5" customWidth="1"/>
    <col min="9479" max="9479" width="1.140625" style="5" customWidth="1"/>
    <col min="9480" max="9480" width="16.7109375" style="5" customWidth="1"/>
    <col min="9481" max="9481" width="1.140625" style="5" customWidth="1"/>
    <col min="9482" max="9483" width="0" style="5" hidden="1" customWidth="1"/>
    <col min="9484" max="9484" width="16.7109375" style="5" customWidth="1"/>
    <col min="9485" max="9485" width="15.42578125" style="5" customWidth="1"/>
    <col min="9486" max="9486" width="10" style="5" customWidth="1"/>
    <col min="9487" max="9724" width="9.140625" style="5"/>
    <col min="9725" max="9726" width="2.7109375" style="5" customWidth="1"/>
    <col min="9727" max="9727" width="34.7109375" style="5" customWidth="1"/>
    <col min="9728" max="9728" width="10.7109375" style="5" customWidth="1"/>
    <col min="9729" max="9729" width="1.140625" style="5" customWidth="1"/>
    <col min="9730" max="9730" width="16.7109375" style="5" customWidth="1"/>
    <col min="9731" max="9731" width="1.140625" style="5" customWidth="1"/>
    <col min="9732" max="9732" width="16.7109375" style="5" customWidth="1"/>
    <col min="9733" max="9733" width="1.140625" style="5" customWidth="1"/>
    <col min="9734" max="9734" width="16.7109375" style="5" customWidth="1"/>
    <col min="9735" max="9735" width="1.140625" style="5" customWidth="1"/>
    <col min="9736" max="9736" width="16.7109375" style="5" customWidth="1"/>
    <col min="9737" max="9737" width="1.140625" style="5" customWidth="1"/>
    <col min="9738" max="9739" width="0" style="5" hidden="1" customWidth="1"/>
    <col min="9740" max="9740" width="16.7109375" style="5" customWidth="1"/>
    <col min="9741" max="9741" width="15.42578125" style="5" customWidth="1"/>
    <col min="9742" max="9742" width="10" style="5" customWidth="1"/>
    <col min="9743" max="9980" width="9.140625" style="5"/>
    <col min="9981" max="9982" width="2.7109375" style="5" customWidth="1"/>
    <col min="9983" max="9983" width="34.7109375" style="5" customWidth="1"/>
    <col min="9984" max="9984" width="10.7109375" style="5" customWidth="1"/>
    <col min="9985" max="9985" width="1.140625" style="5" customWidth="1"/>
    <col min="9986" max="9986" width="16.7109375" style="5" customWidth="1"/>
    <col min="9987" max="9987" width="1.140625" style="5" customWidth="1"/>
    <col min="9988" max="9988" width="16.7109375" style="5" customWidth="1"/>
    <col min="9989" max="9989" width="1.140625" style="5" customWidth="1"/>
    <col min="9990" max="9990" width="16.7109375" style="5" customWidth="1"/>
    <col min="9991" max="9991" width="1.140625" style="5" customWidth="1"/>
    <col min="9992" max="9992" width="16.7109375" style="5" customWidth="1"/>
    <col min="9993" max="9993" width="1.140625" style="5" customWidth="1"/>
    <col min="9994" max="9995" width="0" style="5" hidden="1" customWidth="1"/>
    <col min="9996" max="9996" width="16.7109375" style="5" customWidth="1"/>
    <col min="9997" max="9997" width="15.42578125" style="5" customWidth="1"/>
    <col min="9998" max="9998" width="10" style="5" customWidth="1"/>
    <col min="9999" max="10236" width="9.140625" style="5"/>
    <col min="10237" max="10238" width="2.7109375" style="5" customWidth="1"/>
    <col min="10239" max="10239" width="34.7109375" style="5" customWidth="1"/>
    <col min="10240" max="10240" width="10.7109375" style="5" customWidth="1"/>
    <col min="10241" max="10241" width="1.140625" style="5" customWidth="1"/>
    <col min="10242" max="10242" width="16.7109375" style="5" customWidth="1"/>
    <col min="10243" max="10243" width="1.140625" style="5" customWidth="1"/>
    <col min="10244" max="10244" width="16.7109375" style="5" customWidth="1"/>
    <col min="10245" max="10245" width="1.140625" style="5" customWidth="1"/>
    <col min="10246" max="10246" width="16.7109375" style="5" customWidth="1"/>
    <col min="10247" max="10247" width="1.140625" style="5" customWidth="1"/>
    <col min="10248" max="10248" width="16.7109375" style="5" customWidth="1"/>
    <col min="10249" max="10249" width="1.140625" style="5" customWidth="1"/>
    <col min="10250" max="10251" width="0" style="5" hidden="1" customWidth="1"/>
    <col min="10252" max="10252" width="16.7109375" style="5" customWidth="1"/>
    <col min="10253" max="10253" width="15.42578125" style="5" customWidth="1"/>
    <col min="10254" max="10254" width="10" style="5" customWidth="1"/>
    <col min="10255" max="10492" width="9.140625" style="5"/>
    <col min="10493" max="10494" width="2.7109375" style="5" customWidth="1"/>
    <col min="10495" max="10495" width="34.7109375" style="5" customWidth="1"/>
    <col min="10496" max="10496" width="10.7109375" style="5" customWidth="1"/>
    <col min="10497" max="10497" width="1.140625" style="5" customWidth="1"/>
    <col min="10498" max="10498" width="16.7109375" style="5" customWidth="1"/>
    <col min="10499" max="10499" width="1.140625" style="5" customWidth="1"/>
    <col min="10500" max="10500" width="16.7109375" style="5" customWidth="1"/>
    <col min="10501" max="10501" width="1.140625" style="5" customWidth="1"/>
    <col min="10502" max="10502" width="16.7109375" style="5" customWidth="1"/>
    <col min="10503" max="10503" width="1.140625" style="5" customWidth="1"/>
    <col min="10504" max="10504" width="16.7109375" style="5" customWidth="1"/>
    <col min="10505" max="10505" width="1.140625" style="5" customWidth="1"/>
    <col min="10506" max="10507" width="0" style="5" hidden="1" customWidth="1"/>
    <col min="10508" max="10508" width="16.7109375" style="5" customWidth="1"/>
    <col min="10509" max="10509" width="15.42578125" style="5" customWidth="1"/>
    <col min="10510" max="10510" width="10" style="5" customWidth="1"/>
    <col min="10511" max="10748" width="9.140625" style="5"/>
    <col min="10749" max="10750" width="2.7109375" style="5" customWidth="1"/>
    <col min="10751" max="10751" width="34.7109375" style="5" customWidth="1"/>
    <col min="10752" max="10752" width="10.7109375" style="5" customWidth="1"/>
    <col min="10753" max="10753" width="1.140625" style="5" customWidth="1"/>
    <col min="10754" max="10754" width="16.7109375" style="5" customWidth="1"/>
    <col min="10755" max="10755" width="1.140625" style="5" customWidth="1"/>
    <col min="10756" max="10756" width="16.7109375" style="5" customWidth="1"/>
    <col min="10757" max="10757" width="1.140625" style="5" customWidth="1"/>
    <col min="10758" max="10758" width="16.7109375" style="5" customWidth="1"/>
    <col min="10759" max="10759" width="1.140625" style="5" customWidth="1"/>
    <col min="10760" max="10760" width="16.7109375" style="5" customWidth="1"/>
    <col min="10761" max="10761" width="1.140625" style="5" customWidth="1"/>
    <col min="10762" max="10763" width="0" style="5" hidden="1" customWidth="1"/>
    <col min="10764" max="10764" width="16.7109375" style="5" customWidth="1"/>
    <col min="10765" max="10765" width="15.42578125" style="5" customWidth="1"/>
    <col min="10766" max="10766" width="10" style="5" customWidth="1"/>
    <col min="10767" max="11004" width="9.140625" style="5"/>
    <col min="11005" max="11006" width="2.7109375" style="5" customWidth="1"/>
    <col min="11007" max="11007" width="34.7109375" style="5" customWidth="1"/>
    <col min="11008" max="11008" width="10.7109375" style="5" customWidth="1"/>
    <col min="11009" max="11009" width="1.140625" style="5" customWidth="1"/>
    <col min="11010" max="11010" width="16.7109375" style="5" customWidth="1"/>
    <col min="11011" max="11011" width="1.140625" style="5" customWidth="1"/>
    <col min="11012" max="11012" width="16.7109375" style="5" customWidth="1"/>
    <col min="11013" max="11013" width="1.140625" style="5" customWidth="1"/>
    <col min="11014" max="11014" width="16.7109375" style="5" customWidth="1"/>
    <col min="11015" max="11015" width="1.140625" style="5" customWidth="1"/>
    <col min="11016" max="11016" width="16.7109375" style="5" customWidth="1"/>
    <col min="11017" max="11017" width="1.140625" style="5" customWidth="1"/>
    <col min="11018" max="11019" width="0" style="5" hidden="1" customWidth="1"/>
    <col min="11020" max="11020" width="16.7109375" style="5" customWidth="1"/>
    <col min="11021" max="11021" width="15.42578125" style="5" customWidth="1"/>
    <col min="11022" max="11022" width="10" style="5" customWidth="1"/>
    <col min="11023" max="11260" width="9.140625" style="5"/>
    <col min="11261" max="11262" width="2.7109375" style="5" customWidth="1"/>
    <col min="11263" max="11263" width="34.7109375" style="5" customWidth="1"/>
    <col min="11264" max="11264" width="10.7109375" style="5" customWidth="1"/>
    <col min="11265" max="11265" width="1.140625" style="5" customWidth="1"/>
    <col min="11266" max="11266" width="16.7109375" style="5" customWidth="1"/>
    <col min="11267" max="11267" width="1.140625" style="5" customWidth="1"/>
    <col min="11268" max="11268" width="16.7109375" style="5" customWidth="1"/>
    <col min="11269" max="11269" width="1.140625" style="5" customWidth="1"/>
    <col min="11270" max="11270" width="16.7109375" style="5" customWidth="1"/>
    <col min="11271" max="11271" width="1.140625" style="5" customWidth="1"/>
    <col min="11272" max="11272" width="16.7109375" style="5" customWidth="1"/>
    <col min="11273" max="11273" width="1.140625" style="5" customWidth="1"/>
    <col min="11274" max="11275" width="0" style="5" hidden="1" customWidth="1"/>
    <col min="11276" max="11276" width="16.7109375" style="5" customWidth="1"/>
    <col min="11277" max="11277" width="15.42578125" style="5" customWidth="1"/>
    <col min="11278" max="11278" width="10" style="5" customWidth="1"/>
    <col min="11279" max="11516" width="9.140625" style="5"/>
    <col min="11517" max="11518" width="2.7109375" style="5" customWidth="1"/>
    <col min="11519" max="11519" width="34.7109375" style="5" customWidth="1"/>
    <col min="11520" max="11520" width="10.7109375" style="5" customWidth="1"/>
    <col min="11521" max="11521" width="1.140625" style="5" customWidth="1"/>
    <col min="11522" max="11522" width="16.7109375" style="5" customWidth="1"/>
    <col min="11523" max="11523" width="1.140625" style="5" customWidth="1"/>
    <col min="11524" max="11524" width="16.7109375" style="5" customWidth="1"/>
    <col min="11525" max="11525" width="1.140625" style="5" customWidth="1"/>
    <col min="11526" max="11526" width="16.7109375" style="5" customWidth="1"/>
    <col min="11527" max="11527" width="1.140625" style="5" customWidth="1"/>
    <col min="11528" max="11528" width="16.7109375" style="5" customWidth="1"/>
    <col min="11529" max="11529" width="1.140625" style="5" customWidth="1"/>
    <col min="11530" max="11531" width="0" style="5" hidden="1" customWidth="1"/>
    <col min="11532" max="11532" width="16.7109375" style="5" customWidth="1"/>
    <col min="11533" max="11533" width="15.42578125" style="5" customWidth="1"/>
    <col min="11534" max="11534" width="10" style="5" customWidth="1"/>
    <col min="11535" max="11772" width="9.140625" style="5"/>
    <col min="11773" max="11774" width="2.7109375" style="5" customWidth="1"/>
    <col min="11775" max="11775" width="34.7109375" style="5" customWidth="1"/>
    <col min="11776" max="11776" width="10.7109375" style="5" customWidth="1"/>
    <col min="11777" max="11777" width="1.140625" style="5" customWidth="1"/>
    <col min="11778" max="11778" width="16.7109375" style="5" customWidth="1"/>
    <col min="11779" max="11779" width="1.140625" style="5" customWidth="1"/>
    <col min="11780" max="11780" width="16.7109375" style="5" customWidth="1"/>
    <col min="11781" max="11781" width="1.140625" style="5" customWidth="1"/>
    <col min="11782" max="11782" width="16.7109375" style="5" customWidth="1"/>
    <col min="11783" max="11783" width="1.140625" style="5" customWidth="1"/>
    <col min="11784" max="11784" width="16.7109375" style="5" customWidth="1"/>
    <col min="11785" max="11785" width="1.140625" style="5" customWidth="1"/>
    <col min="11786" max="11787" width="0" style="5" hidden="1" customWidth="1"/>
    <col min="11788" max="11788" width="16.7109375" style="5" customWidth="1"/>
    <col min="11789" max="11789" width="15.42578125" style="5" customWidth="1"/>
    <col min="11790" max="11790" width="10" style="5" customWidth="1"/>
    <col min="11791" max="12028" width="9.140625" style="5"/>
    <col min="12029" max="12030" width="2.7109375" style="5" customWidth="1"/>
    <col min="12031" max="12031" width="34.7109375" style="5" customWidth="1"/>
    <col min="12032" max="12032" width="10.7109375" style="5" customWidth="1"/>
    <col min="12033" max="12033" width="1.140625" style="5" customWidth="1"/>
    <col min="12034" max="12034" width="16.7109375" style="5" customWidth="1"/>
    <col min="12035" max="12035" width="1.140625" style="5" customWidth="1"/>
    <col min="12036" max="12036" width="16.7109375" style="5" customWidth="1"/>
    <col min="12037" max="12037" width="1.140625" style="5" customWidth="1"/>
    <col min="12038" max="12038" width="16.7109375" style="5" customWidth="1"/>
    <col min="12039" max="12039" width="1.140625" style="5" customWidth="1"/>
    <col min="12040" max="12040" width="16.7109375" style="5" customWidth="1"/>
    <col min="12041" max="12041" width="1.140625" style="5" customWidth="1"/>
    <col min="12042" max="12043" width="0" style="5" hidden="1" customWidth="1"/>
    <col min="12044" max="12044" width="16.7109375" style="5" customWidth="1"/>
    <col min="12045" max="12045" width="15.42578125" style="5" customWidth="1"/>
    <col min="12046" max="12046" width="10" style="5" customWidth="1"/>
    <col min="12047" max="12284" width="9.140625" style="5"/>
    <col min="12285" max="12286" width="2.7109375" style="5" customWidth="1"/>
    <col min="12287" max="12287" width="34.7109375" style="5" customWidth="1"/>
    <col min="12288" max="12288" width="10.7109375" style="5" customWidth="1"/>
    <col min="12289" max="12289" width="1.140625" style="5" customWidth="1"/>
    <col min="12290" max="12290" width="16.7109375" style="5" customWidth="1"/>
    <col min="12291" max="12291" width="1.140625" style="5" customWidth="1"/>
    <col min="12292" max="12292" width="16.7109375" style="5" customWidth="1"/>
    <col min="12293" max="12293" width="1.140625" style="5" customWidth="1"/>
    <col min="12294" max="12294" width="16.7109375" style="5" customWidth="1"/>
    <col min="12295" max="12295" width="1.140625" style="5" customWidth="1"/>
    <col min="12296" max="12296" width="16.7109375" style="5" customWidth="1"/>
    <col min="12297" max="12297" width="1.140625" style="5" customWidth="1"/>
    <col min="12298" max="12299" width="0" style="5" hidden="1" customWidth="1"/>
    <col min="12300" max="12300" width="16.7109375" style="5" customWidth="1"/>
    <col min="12301" max="12301" width="15.42578125" style="5" customWidth="1"/>
    <col min="12302" max="12302" width="10" style="5" customWidth="1"/>
    <col min="12303" max="12540" width="9.140625" style="5"/>
    <col min="12541" max="12542" width="2.7109375" style="5" customWidth="1"/>
    <col min="12543" max="12543" width="34.7109375" style="5" customWidth="1"/>
    <col min="12544" max="12544" width="10.7109375" style="5" customWidth="1"/>
    <col min="12545" max="12545" width="1.140625" style="5" customWidth="1"/>
    <col min="12546" max="12546" width="16.7109375" style="5" customWidth="1"/>
    <col min="12547" max="12547" width="1.140625" style="5" customWidth="1"/>
    <col min="12548" max="12548" width="16.7109375" style="5" customWidth="1"/>
    <col min="12549" max="12549" width="1.140625" style="5" customWidth="1"/>
    <col min="12550" max="12550" width="16.7109375" style="5" customWidth="1"/>
    <col min="12551" max="12551" width="1.140625" style="5" customWidth="1"/>
    <col min="12552" max="12552" width="16.7109375" style="5" customWidth="1"/>
    <col min="12553" max="12553" width="1.140625" style="5" customWidth="1"/>
    <col min="12554" max="12555" width="0" style="5" hidden="1" customWidth="1"/>
    <col min="12556" max="12556" width="16.7109375" style="5" customWidth="1"/>
    <col min="12557" max="12557" width="15.42578125" style="5" customWidth="1"/>
    <col min="12558" max="12558" width="10" style="5" customWidth="1"/>
    <col min="12559" max="12796" width="9.140625" style="5"/>
    <col min="12797" max="12798" width="2.7109375" style="5" customWidth="1"/>
    <col min="12799" max="12799" width="34.7109375" style="5" customWidth="1"/>
    <col min="12800" max="12800" width="10.7109375" style="5" customWidth="1"/>
    <col min="12801" max="12801" width="1.140625" style="5" customWidth="1"/>
    <col min="12802" max="12802" width="16.7109375" style="5" customWidth="1"/>
    <col min="12803" max="12803" width="1.140625" style="5" customWidth="1"/>
    <col min="12804" max="12804" width="16.7109375" style="5" customWidth="1"/>
    <col min="12805" max="12805" width="1.140625" style="5" customWidth="1"/>
    <col min="12806" max="12806" width="16.7109375" style="5" customWidth="1"/>
    <col min="12807" max="12807" width="1.140625" style="5" customWidth="1"/>
    <col min="12808" max="12808" width="16.7109375" style="5" customWidth="1"/>
    <col min="12809" max="12809" width="1.140625" style="5" customWidth="1"/>
    <col min="12810" max="12811" width="0" style="5" hidden="1" customWidth="1"/>
    <col min="12812" max="12812" width="16.7109375" style="5" customWidth="1"/>
    <col min="12813" max="12813" width="15.42578125" style="5" customWidth="1"/>
    <col min="12814" max="12814" width="10" style="5" customWidth="1"/>
    <col min="12815" max="13052" width="9.140625" style="5"/>
    <col min="13053" max="13054" width="2.7109375" style="5" customWidth="1"/>
    <col min="13055" max="13055" width="34.7109375" style="5" customWidth="1"/>
    <col min="13056" max="13056" width="10.7109375" style="5" customWidth="1"/>
    <col min="13057" max="13057" width="1.140625" style="5" customWidth="1"/>
    <col min="13058" max="13058" width="16.7109375" style="5" customWidth="1"/>
    <col min="13059" max="13059" width="1.140625" style="5" customWidth="1"/>
    <col min="13060" max="13060" width="16.7109375" style="5" customWidth="1"/>
    <col min="13061" max="13061" width="1.140625" style="5" customWidth="1"/>
    <col min="13062" max="13062" width="16.7109375" style="5" customWidth="1"/>
    <col min="13063" max="13063" width="1.140625" style="5" customWidth="1"/>
    <col min="13064" max="13064" width="16.7109375" style="5" customWidth="1"/>
    <col min="13065" max="13065" width="1.140625" style="5" customWidth="1"/>
    <col min="13066" max="13067" width="0" style="5" hidden="1" customWidth="1"/>
    <col min="13068" max="13068" width="16.7109375" style="5" customWidth="1"/>
    <col min="13069" max="13069" width="15.42578125" style="5" customWidth="1"/>
    <col min="13070" max="13070" width="10" style="5" customWidth="1"/>
    <col min="13071" max="13308" width="9.140625" style="5"/>
    <col min="13309" max="13310" width="2.7109375" style="5" customWidth="1"/>
    <col min="13311" max="13311" width="34.7109375" style="5" customWidth="1"/>
    <col min="13312" max="13312" width="10.7109375" style="5" customWidth="1"/>
    <col min="13313" max="13313" width="1.140625" style="5" customWidth="1"/>
    <col min="13314" max="13314" width="16.7109375" style="5" customWidth="1"/>
    <col min="13315" max="13315" width="1.140625" style="5" customWidth="1"/>
    <col min="13316" max="13316" width="16.7109375" style="5" customWidth="1"/>
    <col min="13317" max="13317" width="1.140625" style="5" customWidth="1"/>
    <col min="13318" max="13318" width="16.7109375" style="5" customWidth="1"/>
    <col min="13319" max="13319" width="1.140625" style="5" customWidth="1"/>
    <col min="13320" max="13320" width="16.7109375" style="5" customWidth="1"/>
    <col min="13321" max="13321" width="1.140625" style="5" customWidth="1"/>
    <col min="13322" max="13323" width="0" style="5" hidden="1" customWidth="1"/>
    <col min="13324" max="13324" width="16.7109375" style="5" customWidth="1"/>
    <col min="13325" max="13325" width="15.42578125" style="5" customWidth="1"/>
    <col min="13326" max="13326" width="10" style="5" customWidth="1"/>
    <col min="13327" max="13564" width="9.140625" style="5"/>
    <col min="13565" max="13566" width="2.7109375" style="5" customWidth="1"/>
    <col min="13567" max="13567" width="34.7109375" style="5" customWidth="1"/>
    <col min="13568" max="13568" width="10.7109375" style="5" customWidth="1"/>
    <col min="13569" max="13569" width="1.140625" style="5" customWidth="1"/>
    <col min="13570" max="13570" width="16.7109375" style="5" customWidth="1"/>
    <col min="13571" max="13571" width="1.140625" style="5" customWidth="1"/>
    <col min="13572" max="13572" width="16.7109375" style="5" customWidth="1"/>
    <col min="13573" max="13573" width="1.140625" style="5" customWidth="1"/>
    <col min="13574" max="13574" width="16.7109375" style="5" customWidth="1"/>
    <col min="13575" max="13575" width="1.140625" style="5" customWidth="1"/>
    <col min="13576" max="13576" width="16.7109375" style="5" customWidth="1"/>
    <col min="13577" max="13577" width="1.140625" style="5" customWidth="1"/>
    <col min="13578" max="13579" width="0" style="5" hidden="1" customWidth="1"/>
    <col min="13580" max="13580" width="16.7109375" style="5" customWidth="1"/>
    <col min="13581" max="13581" width="15.42578125" style="5" customWidth="1"/>
    <col min="13582" max="13582" width="10" style="5" customWidth="1"/>
    <col min="13583" max="13820" width="9.140625" style="5"/>
    <col min="13821" max="13822" width="2.7109375" style="5" customWidth="1"/>
    <col min="13823" max="13823" width="34.7109375" style="5" customWidth="1"/>
    <col min="13824" max="13824" width="10.7109375" style="5" customWidth="1"/>
    <col min="13825" max="13825" width="1.140625" style="5" customWidth="1"/>
    <col min="13826" max="13826" width="16.7109375" style="5" customWidth="1"/>
    <col min="13827" max="13827" width="1.140625" style="5" customWidth="1"/>
    <col min="13828" max="13828" width="16.7109375" style="5" customWidth="1"/>
    <col min="13829" max="13829" width="1.140625" style="5" customWidth="1"/>
    <col min="13830" max="13830" width="16.7109375" style="5" customWidth="1"/>
    <col min="13831" max="13831" width="1.140625" style="5" customWidth="1"/>
    <col min="13832" max="13832" width="16.7109375" style="5" customWidth="1"/>
    <col min="13833" max="13833" width="1.140625" style="5" customWidth="1"/>
    <col min="13834" max="13835" width="0" style="5" hidden="1" customWidth="1"/>
    <col min="13836" max="13836" width="16.7109375" style="5" customWidth="1"/>
    <col min="13837" max="13837" width="15.42578125" style="5" customWidth="1"/>
    <col min="13838" max="13838" width="10" style="5" customWidth="1"/>
    <col min="13839" max="14076" width="9.140625" style="5"/>
    <col min="14077" max="14078" width="2.7109375" style="5" customWidth="1"/>
    <col min="14079" max="14079" width="34.7109375" style="5" customWidth="1"/>
    <col min="14080" max="14080" width="10.7109375" style="5" customWidth="1"/>
    <col min="14081" max="14081" width="1.140625" style="5" customWidth="1"/>
    <col min="14082" max="14082" width="16.7109375" style="5" customWidth="1"/>
    <col min="14083" max="14083" width="1.140625" style="5" customWidth="1"/>
    <col min="14084" max="14084" width="16.7109375" style="5" customWidth="1"/>
    <col min="14085" max="14085" width="1.140625" style="5" customWidth="1"/>
    <col min="14086" max="14086" width="16.7109375" style="5" customWidth="1"/>
    <col min="14087" max="14087" width="1.140625" style="5" customWidth="1"/>
    <col min="14088" max="14088" width="16.7109375" style="5" customWidth="1"/>
    <col min="14089" max="14089" width="1.140625" style="5" customWidth="1"/>
    <col min="14090" max="14091" width="0" style="5" hidden="1" customWidth="1"/>
    <col min="14092" max="14092" width="16.7109375" style="5" customWidth="1"/>
    <col min="14093" max="14093" width="15.42578125" style="5" customWidth="1"/>
    <col min="14094" max="14094" width="10" style="5" customWidth="1"/>
    <col min="14095" max="14332" width="9.140625" style="5"/>
    <col min="14333" max="14334" width="2.7109375" style="5" customWidth="1"/>
    <col min="14335" max="14335" width="34.7109375" style="5" customWidth="1"/>
    <col min="14336" max="14336" width="10.7109375" style="5" customWidth="1"/>
    <col min="14337" max="14337" width="1.140625" style="5" customWidth="1"/>
    <col min="14338" max="14338" width="16.7109375" style="5" customWidth="1"/>
    <col min="14339" max="14339" width="1.140625" style="5" customWidth="1"/>
    <col min="14340" max="14340" width="16.7109375" style="5" customWidth="1"/>
    <col min="14341" max="14341" width="1.140625" style="5" customWidth="1"/>
    <col min="14342" max="14342" width="16.7109375" style="5" customWidth="1"/>
    <col min="14343" max="14343" width="1.140625" style="5" customWidth="1"/>
    <col min="14344" max="14344" width="16.7109375" style="5" customWidth="1"/>
    <col min="14345" max="14345" width="1.140625" style="5" customWidth="1"/>
    <col min="14346" max="14347" width="0" style="5" hidden="1" customWidth="1"/>
    <col min="14348" max="14348" width="16.7109375" style="5" customWidth="1"/>
    <col min="14349" max="14349" width="15.42578125" style="5" customWidth="1"/>
    <col min="14350" max="14350" width="10" style="5" customWidth="1"/>
    <col min="14351" max="14588" width="9.140625" style="5"/>
    <col min="14589" max="14590" width="2.7109375" style="5" customWidth="1"/>
    <col min="14591" max="14591" width="34.7109375" style="5" customWidth="1"/>
    <col min="14592" max="14592" width="10.7109375" style="5" customWidth="1"/>
    <col min="14593" max="14593" width="1.140625" style="5" customWidth="1"/>
    <col min="14594" max="14594" width="16.7109375" style="5" customWidth="1"/>
    <col min="14595" max="14595" width="1.140625" style="5" customWidth="1"/>
    <col min="14596" max="14596" width="16.7109375" style="5" customWidth="1"/>
    <col min="14597" max="14597" width="1.140625" style="5" customWidth="1"/>
    <col min="14598" max="14598" width="16.7109375" style="5" customWidth="1"/>
    <col min="14599" max="14599" width="1.140625" style="5" customWidth="1"/>
    <col min="14600" max="14600" width="16.7109375" style="5" customWidth="1"/>
    <col min="14601" max="14601" width="1.140625" style="5" customWidth="1"/>
    <col min="14602" max="14603" width="0" style="5" hidden="1" customWidth="1"/>
    <col min="14604" max="14604" width="16.7109375" style="5" customWidth="1"/>
    <col min="14605" max="14605" width="15.42578125" style="5" customWidth="1"/>
    <col min="14606" max="14606" width="10" style="5" customWidth="1"/>
    <col min="14607" max="14844" width="9.140625" style="5"/>
    <col min="14845" max="14846" width="2.7109375" style="5" customWidth="1"/>
    <col min="14847" max="14847" width="34.7109375" style="5" customWidth="1"/>
    <col min="14848" max="14848" width="10.7109375" style="5" customWidth="1"/>
    <col min="14849" max="14849" width="1.140625" style="5" customWidth="1"/>
    <col min="14850" max="14850" width="16.7109375" style="5" customWidth="1"/>
    <col min="14851" max="14851" width="1.140625" style="5" customWidth="1"/>
    <col min="14852" max="14852" width="16.7109375" style="5" customWidth="1"/>
    <col min="14853" max="14853" width="1.140625" style="5" customWidth="1"/>
    <col min="14854" max="14854" width="16.7109375" style="5" customWidth="1"/>
    <col min="14855" max="14855" width="1.140625" style="5" customWidth="1"/>
    <col min="14856" max="14856" width="16.7109375" style="5" customWidth="1"/>
    <col min="14857" max="14857" width="1.140625" style="5" customWidth="1"/>
    <col min="14858" max="14859" width="0" style="5" hidden="1" customWidth="1"/>
    <col min="14860" max="14860" width="16.7109375" style="5" customWidth="1"/>
    <col min="14861" max="14861" width="15.42578125" style="5" customWidth="1"/>
    <col min="14862" max="14862" width="10" style="5" customWidth="1"/>
    <col min="14863" max="15100" width="9.140625" style="5"/>
    <col min="15101" max="15102" width="2.7109375" style="5" customWidth="1"/>
    <col min="15103" max="15103" width="34.7109375" style="5" customWidth="1"/>
    <col min="15104" max="15104" width="10.7109375" style="5" customWidth="1"/>
    <col min="15105" max="15105" width="1.140625" style="5" customWidth="1"/>
    <col min="15106" max="15106" width="16.7109375" style="5" customWidth="1"/>
    <col min="15107" max="15107" width="1.140625" style="5" customWidth="1"/>
    <col min="15108" max="15108" width="16.7109375" style="5" customWidth="1"/>
    <col min="15109" max="15109" width="1.140625" style="5" customWidth="1"/>
    <col min="15110" max="15110" width="16.7109375" style="5" customWidth="1"/>
    <col min="15111" max="15111" width="1.140625" style="5" customWidth="1"/>
    <col min="15112" max="15112" width="16.7109375" style="5" customWidth="1"/>
    <col min="15113" max="15113" width="1.140625" style="5" customWidth="1"/>
    <col min="15114" max="15115" width="0" style="5" hidden="1" customWidth="1"/>
    <col min="15116" max="15116" width="16.7109375" style="5" customWidth="1"/>
    <col min="15117" max="15117" width="15.42578125" style="5" customWidth="1"/>
    <col min="15118" max="15118" width="10" style="5" customWidth="1"/>
    <col min="15119" max="15356" width="9.140625" style="5"/>
    <col min="15357" max="15358" width="2.7109375" style="5" customWidth="1"/>
    <col min="15359" max="15359" width="34.7109375" style="5" customWidth="1"/>
    <col min="15360" max="15360" width="10.7109375" style="5" customWidth="1"/>
    <col min="15361" max="15361" width="1.140625" style="5" customWidth="1"/>
    <col min="15362" max="15362" width="16.7109375" style="5" customWidth="1"/>
    <col min="15363" max="15363" width="1.140625" style="5" customWidth="1"/>
    <col min="15364" max="15364" width="16.7109375" style="5" customWidth="1"/>
    <col min="15365" max="15365" width="1.140625" style="5" customWidth="1"/>
    <col min="15366" max="15366" width="16.7109375" style="5" customWidth="1"/>
    <col min="15367" max="15367" width="1.140625" style="5" customWidth="1"/>
    <col min="15368" max="15368" width="16.7109375" style="5" customWidth="1"/>
    <col min="15369" max="15369" width="1.140625" style="5" customWidth="1"/>
    <col min="15370" max="15371" width="0" style="5" hidden="1" customWidth="1"/>
    <col min="15372" max="15372" width="16.7109375" style="5" customWidth="1"/>
    <col min="15373" max="15373" width="15.42578125" style="5" customWidth="1"/>
    <col min="15374" max="15374" width="10" style="5" customWidth="1"/>
    <col min="15375" max="15612" width="9.140625" style="5"/>
    <col min="15613" max="15614" width="2.7109375" style="5" customWidth="1"/>
    <col min="15615" max="15615" width="34.7109375" style="5" customWidth="1"/>
    <col min="15616" max="15616" width="10.7109375" style="5" customWidth="1"/>
    <col min="15617" max="15617" width="1.140625" style="5" customWidth="1"/>
    <col min="15618" max="15618" width="16.7109375" style="5" customWidth="1"/>
    <col min="15619" max="15619" width="1.140625" style="5" customWidth="1"/>
    <col min="15620" max="15620" width="16.7109375" style="5" customWidth="1"/>
    <col min="15621" max="15621" width="1.140625" style="5" customWidth="1"/>
    <col min="15622" max="15622" width="16.7109375" style="5" customWidth="1"/>
    <col min="15623" max="15623" width="1.140625" style="5" customWidth="1"/>
    <col min="15624" max="15624" width="16.7109375" style="5" customWidth="1"/>
    <col min="15625" max="15625" width="1.140625" style="5" customWidth="1"/>
    <col min="15626" max="15627" width="0" style="5" hidden="1" customWidth="1"/>
    <col min="15628" max="15628" width="16.7109375" style="5" customWidth="1"/>
    <col min="15629" max="15629" width="15.42578125" style="5" customWidth="1"/>
    <col min="15630" max="15630" width="10" style="5" customWidth="1"/>
    <col min="15631" max="15868" width="9.140625" style="5"/>
    <col min="15869" max="15870" width="2.7109375" style="5" customWidth="1"/>
    <col min="15871" max="15871" width="34.7109375" style="5" customWidth="1"/>
    <col min="15872" max="15872" width="10.7109375" style="5" customWidth="1"/>
    <col min="15873" max="15873" width="1.140625" style="5" customWidth="1"/>
    <col min="15874" max="15874" width="16.7109375" style="5" customWidth="1"/>
    <col min="15875" max="15875" width="1.140625" style="5" customWidth="1"/>
    <col min="15876" max="15876" width="16.7109375" style="5" customWidth="1"/>
    <col min="15877" max="15877" width="1.140625" style="5" customWidth="1"/>
    <col min="15878" max="15878" width="16.7109375" style="5" customWidth="1"/>
    <col min="15879" max="15879" width="1.140625" style="5" customWidth="1"/>
    <col min="15880" max="15880" width="16.7109375" style="5" customWidth="1"/>
    <col min="15881" max="15881" width="1.140625" style="5" customWidth="1"/>
    <col min="15882" max="15883" width="0" style="5" hidden="1" customWidth="1"/>
    <col min="15884" max="15884" width="16.7109375" style="5" customWidth="1"/>
    <col min="15885" max="15885" width="15.42578125" style="5" customWidth="1"/>
    <col min="15886" max="15886" width="10" style="5" customWidth="1"/>
    <col min="15887" max="16124" width="9.140625" style="5"/>
    <col min="16125" max="16126" width="2.7109375" style="5" customWidth="1"/>
    <col min="16127" max="16127" width="34.7109375" style="5" customWidth="1"/>
    <col min="16128" max="16128" width="10.7109375" style="5" customWidth="1"/>
    <col min="16129" max="16129" width="1.140625" style="5" customWidth="1"/>
    <col min="16130" max="16130" width="16.7109375" style="5" customWidth="1"/>
    <col min="16131" max="16131" width="1.140625" style="5" customWidth="1"/>
    <col min="16132" max="16132" width="16.7109375" style="5" customWidth="1"/>
    <col min="16133" max="16133" width="1.140625" style="5" customWidth="1"/>
    <col min="16134" max="16134" width="16.7109375" style="5" customWidth="1"/>
    <col min="16135" max="16135" width="1.140625" style="5" customWidth="1"/>
    <col min="16136" max="16136" width="16.7109375" style="5" customWidth="1"/>
    <col min="16137" max="16137" width="1.140625" style="5" customWidth="1"/>
    <col min="16138" max="16139" width="0" style="5" hidden="1" customWidth="1"/>
    <col min="16140" max="16140" width="16.7109375" style="5" customWidth="1"/>
    <col min="16141" max="16141" width="15.42578125" style="5" customWidth="1"/>
    <col min="16142" max="16142" width="10" style="5" customWidth="1"/>
    <col min="16143" max="16384" width="9.140625" style="5"/>
  </cols>
  <sheetData>
    <row r="1" spans="1:16" ht="22.5" customHeight="1" x14ac:dyDescent="0.45">
      <c r="A1" s="1" t="s">
        <v>91</v>
      </c>
      <c r="B1" s="1"/>
      <c r="C1" s="1"/>
      <c r="D1" s="62"/>
      <c r="E1" s="62"/>
      <c r="F1" s="62"/>
      <c r="G1" s="62"/>
      <c r="H1" s="62"/>
      <c r="I1" s="62"/>
      <c r="J1" s="62"/>
      <c r="K1" s="62"/>
      <c r="L1" s="62"/>
      <c r="M1" s="62"/>
      <c r="N1" s="63"/>
      <c r="O1" s="63"/>
      <c r="P1" s="62"/>
    </row>
    <row r="2" spans="1:16" ht="22.5" customHeight="1" x14ac:dyDescent="0.45">
      <c r="A2" s="3" t="s">
        <v>57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30"/>
      <c r="O2" s="30"/>
      <c r="P2" s="4"/>
    </row>
    <row r="3" spans="1:16" ht="22.5" customHeight="1" x14ac:dyDescent="0.45">
      <c r="A3" s="1" t="s">
        <v>136</v>
      </c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22.5" customHeight="1" x14ac:dyDescent="0.45">
      <c r="A4" s="1" t="s">
        <v>117</v>
      </c>
      <c r="B4" s="1"/>
      <c r="C4" s="1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79" t="s">
        <v>102</v>
      </c>
    </row>
    <row r="5" spans="1:16" ht="22.5" customHeight="1" x14ac:dyDescent="0.45">
      <c r="A5" s="1"/>
      <c r="B5" s="1"/>
      <c r="C5" s="1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79" t="s">
        <v>103</v>
      </c>
    </row>
    <row r="6" spans="1:16" ht="21.6" customHeight="1" x14ac:dyDescent="0.45">
      <c r="A6" s="71"/>
      <c r="B6" s="71"/>
      <c r="C6" s="71"/>
      <c r="D6" s="71"/>
      <c r="E6" s="71"/>
      <c r="F6" s="121" t="s">
        <v>100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1:16" ht="21.6" customHeight="1" x14ac:dyDescent="0.45">
      <c r="D7" s="71"/>
      <c r="F7" s="71" t="s">
        <v>58</v>
      </c>
      <c r="G7" s="71"/>
      <c r="H7" s="71" t="s">
        <v>118</v>
      </c>
      <c r="I7" s="71"/>
      <c r="J7" s="123" t="s">
        <v>39</v>
      </c>
      <c r="K7" s="123"/>
      <c r="L7" s="123"/>
      <c r="M7" s="71"/>
      <c r="N7" s="64" t="s">
        <v>59</v>
      </c>
      <c r="O7" s="57"/>
      <c r="P7" s="71"/>
    </row>
    <row r="8" spans="1:16" ht="21.6" customHeight="1" x14ac:dyDescent="0.45">
      <c r="D8" s="111" t="s">
        <v>1</v>
      </c>
      <c r="F8" s="111" t="s">
        <v>60</v>
      </c>
      <c r="G8" s="71"/>
      <c r="H8" s="111" t="s">
        <v>119</v>
      </c>
      <c r="I8" s="71"/>
      <c r="J8" s="65" t="s">
        <v>61</v>
      </c>
      <c r="K8" s="71"/>
      <c r="L8" s="111" t="s">
        <v>41</v>
      </c>
      <c r="M8" s="71"/>
      <c r="N8" s="66" t="s">
        <v>62</v>
      </c>
      <c r="O8" s="57"/>
      <c r="P8" s="111" t="s">
        <v>63</v>
      </c>
    </row>
    <row r="9" spans="1:16" s="61" customFormat="1" ht="21.6" customHeight="1" x14ac:dyDescent="0.45">
      <c r="A9" s="2" t="s">
        <v>120</v>
      </c>
      <c r="B9" s="2"/>
      <c r="C9" s="2"/>
      <c r="D9" s="71"/>
      <c r="E9" s="5"/>
      <c r="F9" s="58">
        <v>74600</v>
      </c>
      <c r="G9" s="58"/>
      <c r="H9" s="58">
        <v>0</v>
      </c>
      <c r="I9" s="58"/>
      <c r="J9" s="58">
        <v>6489.1963000000005</v>
      </c>
      <c r="K9" s="58"/>
      <c r="L9" s="58">
        <v>164549.42335199993</v>
      </c>
      <c r="M9" s="58"/>
      <c r="N9" s="58"/>
      <c r="O9" s="58"/>
      <c r="P9" s="58">
        <v>245637.61965199991</v>
      </c>
    </row>
    <row r="10" spans="1:16" s="7" customFormat="1" ht="21.6" customHeight="1" x14ac:dyDescent="0.45">
      <c r="A10" s="5" t="s">
        <v>64</v>
      </c>
      <c r="B10" s="5"/>
      <c r="C10" s="5"/>
      <c r="D10" s="71"/>
      <c r="E10" s="5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1" spans="1:16" ht="21.6" customHeight="1" x14ac:dyDescent="0.45">
      <c r="B11" s="5" t="s">
        <v>92</v>
      </c>
      <c r="D11" s="71">
        <v>16</v>
      </c>
      <c r="F11" s="60">
        <v>25400</v>
      </c>
      <c r="G11" s="60"/>
      <c r="H11" s="60">
        <v>417748</v>
      </c>
      <c r="I11" s="60"/>
      <c r="J11" s="60">
        <v>0</v>
      </c>
      <c r="K11" s="60"/>
      <c r="L11" s="60">
        <v>0</v>
      </c>
      <c r="M11" s="60"/>
      <c r="N11" s="60"/>
      <c r="O11" s="60"/>
      <c r="P11" s="60">
        <v>443148</v>
      </c>
    </row>
    <row r="12" spans="1:16" ht="21.6" customHeight="1" x14ac:dyDescent="0.45">
      <c r="A12" s="19"/>
      <c r="B12" s="67" t="s">
        <v>113</v>
      </c>
      <c r="C12" s="19"/>
      <c r="D12" s="71"/>
      <c r="F12" s="60">
        <v>0</v>
      </c>
      <c r="G12" s="60"/>
      <c r="H12" s="60">
        <v>0</v>
      </c>
      <c r="I12" s="60"/>
      <c r="J12" s="60">
        <v>0</v>
      </c>
      <c r="K12" s="60"/>
      <c r="L12" s="60">
        <v>94027.157385085578</v>
      </c>
      <c r="M12" s="60"/>
      <c r="N12" s="60"/>
      <c r="O12" s="60"/>
      <c r="P12" s="60">
        <v>94027.157385085578</v>
      </c>
    </row>
    <row r="13" spans="1:16" ht="21.6" customHeight="1" x14ac:dyDescent="0.45">
      <c r="A13" s="19"/>
      <c r="B13" s="67" t="s">
        <v>65</v>
      </c>
      <c r="C13" s="19"/>
      <c r="D13" s="71">
        <v>17</v>
      </c>
      <c r="F13" s="60">
        <v>0</v>
      </c>
      <c r="G13" s="60"/>
      <c r="H13" s="60">
        <v>0</v>
      </c>
      <c r="I13" s="60"/>
      <c r="J13" s="60">
        <v>0</v>
      </c>
      <c r="K13" s="60"/>
      <c r="L13" s="60">
        <v>-160000</v>
      </c>
      <c r="M13" s="60"/>
      <c r="N13" s="60"/>
      <c r="O13" s="60"/>
      <c r="P13" s="60">
        <v>-160000</v>
      </c>
    </row>
    <row r="14" spans="1:16" ht="21.6" customHeight="1" thickBot="1" x14ac:dyDescent="0.5">
      <c r="A14" s="2" t="s">
        <v>137</v>
      </c>
      <c r="B14" s="2"/>
      <c r="C14" s="2"/>
      <c r="D14" s="71"/>
      <c r="E14" s="2"/>
      <c r="F14" s="83">
        <v>100000</v>
      </c>
      <c r="G14" s="58"/>
      <c r="H14" s="83">
        <v>417748</v>
      </c>
      <c r="I14" s="58"/>
      <c r="J14" s="83">
        <v>6489.1963000000005</v>
      </c>
      <c r="K14" s="58"/>
      <c r="L14" s="83">
        <v>98575.580737085489</v>
      </c>
      <c r="M14" s="58"/>
      <c r="N14" s="87">
        <v>0</v>
      </c>
      <c r="O14" s="58"/>
      <c r="P14" s="83">
        <v>622812.7770370855</v>
      </c>
    </row>
    <row r="15" spans="1:16" ht="21.6" customHeight="1" thickTop="1" x14ac:dyDescent="0.45">
      <c r="A15" s="2"/>
      <c r="B15" s="2"/>
      <c r="C15" s="2"/>
      <c r="D15" s="71"/>
      <c r="E15" s="2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 ht="21.6" customHeight="1" x14ac:dyDescent="0.45">
      <c r="A16" s="2" t="s">
        <v>121</v>
      </c>
      <c r="B16" s="2"/>
      <c r="C16" s="2"/>
      <c r="D16" s="71"/>
      <c r="E16" s="2"/>
      <c r="F16" s="58">
        <v>3000</v>
      </c>
      <c r="G16" s="58"/>
      <c r="H16" s="58">
        <v>0</v>
      </c>
      <c r="I16" s="58"/>
      <c r="J16" s="58">
        <v>300</v>
      </c>
      <c r="K16" s="58"/>
      <c r="L16" s="58">
        <v>137037.86497200016</v>
      </c>
      <c r="M16" s="58"/>
      <c r="N16" s="58"/>
      <c r="O16" s="58"/>
      <c r="P16" s="58">
        <v>140337.86497200016</v>
      </c>
    </row>
    <row r="17" spans="1:16" s="7" customFormat="1" ht="21.6" customHeight="1" x14ac:dyDescent="0.45">
      <c r="A17" s="5" t="s">
        <v>64</v>
      </c>
      <c r="B17" s="5"/>
      <c r="C17" s="5"/>
      <c r="D17" s="71"/>
      <c r="E17" s="2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</row>
    <row r="18" spans="1:16" s="2" customFormat="1" ht="21.6" customHeight="1" x14ac:dyDescent="0.45">
      <c r="A18" s="19"/>
      <c r="B18" s="67" t="s">
        <v>92</v>
      </c>
      <c r="C18" s="19"/>
      <c r="D18" s="71"/>
      <c r="E18" s="5"/>
      <c r="F18" s="59">
        <v>71600</v>
      </c>
      <c r="G18" s="88"/>
      <c r="H18" s="59">
        <v>0</v>
      </c>
      <c r="I18" s="88"/>
      <c r="J18" s="59">
        <v>0</v>
      </c>
      <c r="K18" s="59"/>
      <c r="L18" s="59">
        <v>0</v>
      </c>
      <c r="M18" s="59"/>
      <c r="N18" s="60"/>
      <c r="O18" s="59"/>
      <c r="P18" s="60">
        <v>71600</v>
      </c>
    </row>
    <row r="19" spans="1:16" s="2" customFormat="1" ht="21.6" customHeight="1" x14ac:dyDescent="0.45">
      <c r="A19" s="19"/>
      <c r="B19" s="67" t="s">
        <v>113</v>
      </c>
      <c r="C19" s="19"/>
      <c r="D19" s="71"/>
      <c r="E19" s="5"/>
      <c r="F19" s="59">
        <v>0</v>
      </c>
      <c r="G19" s="88"/>
      <c r="H19" s="59">
        <v>0</v>
      </c>
      <c r="I19" s="88"/>
      <c r="J19" s="60">
        <v>0</v>
      </c>
      <c r="K19" s="59"/>
      <c r="L19" s="60">
        <v>97864</v>
      </c>
      <c r="M19" s="59"/>
      <c r="N19" s="60">
        <v>0</v>
      </c>
      <c r="O19" s="59"/>
      <c r="P19" s="60">
        <v>97864</v>
      </c>
    </row>
    <row r="20" spans="1:16" s="2" customFormat="1" ht="21.6" customHeight="1" x14ac:dyDescent="0.45">
      <c r="A20" s="19"/>
      <c r="B20" s="67" t="s">
        <v>65</v>
      </c>
      <c r="C20" s="19"/>
      <c r="D20" s="71">
        <v>17</v>
      </c>
      <c r="E20" s="5"/>
      <c r="F20" s="59">
        <v>0</v>
      </c>
      <c r="G20" s="88"/>
      <c r="H20" s="59">
        <v>0</v>
      </c>
      <c r="I20" s="88"/>
      <c r="J20" s="60">
        <v>0</v>
      </c>
      <c r="K20" s="59"/>
      <c r="L20" s="60">
        <v>-90850</v>
      </c>
      <c r="M20" s="59"/>
      <c r="N20" s="60">
        <v>0</v>
      </c>
      <c r="O20" s="59"/>
      <c r="P20" s="60">
        <v>-90850</v>
      </c>
    </row>
    <row r="21" spans="1:16" s="2" customFormat="1" ht="21.6" customHeight="1" thickBot="1" x14ac:dyDescent="0.5">
      <c r="A21" s="2" t="s">
        <v>138</v>
      </c>
      <c r="D21" s="11"/>
      <c r="E21" s="5"/>
      <c r="F21" s="83">
        <v>74600</v>
      </c>
      <c r="G21" s="58"/>
      <c r="H21" s="83">
        <v>0</v>
      </c>
      <c r="I21" s="58"/>
      <c r="J21" s="83">
        <v>300</v>
      </c>
      <c r="K21" s="58"/>
      <c r="L21" s="83">
        <v>144051.86497200016</v>
      </c>
      <c r="M21" s="58"/>
      <c r="N21" s="87">
        <v>0</v>
      </c>
      <c r="O21" s="58"/>
      <c r="P21" s="83">
        <v>218951.86497200013</v>
      </c>
    </row>
    <row r="22" spans="1:16" s="2" customFormat="1" ht="21.6" customHeight="1" thickTop="1" x14ac:dyDescent="0.45">
      <c r="D22" s="11"/>
      <c r="E22" s="5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s="2" customFormat="1" ht="9" customHeight="1" x14ac:dyDescent="0.45">
      <c r="D23" s="11"/>
      <c r="E23" s="5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  <row r="24" spans="1:16" ht="22.5" customHeight="1" x14ac:dyDescent="0.45">
      <c r="A24" s="117" t="s">
        <v>18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16" ht="22.5" customHeight="1" x14ac:dyDescent="0.45">
      <c r="A25" s="117" t="s">
        <v>19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</row>
    <row r="28" spans="1:16" ht="21" customHeight="1" x14ac:dyDescent="0.45">
      <c r="F28" s="71"/>
      <c r="G28" s="71"/>
      <c r="H28" s="71"/>
      <c r="I28" s="71"/>
      <c r="J28" s="24"/>
    </row>
    <row r="78" spans="4:15" ht="21" customHeight="1" x14ac:dyDescent="0.45">
      <c r="D78" s="5">
        <f>-SUM(E79:E80)</f>
        <v>1138078.5562904114</v>
      </c>
      <c r="N78" s="5"/>
      <c r="O78" s="5"/>
    </row>
    <row r="80" spans="4:15" ht="21" customHeight="1" x14ac:dyDescent="0.45">
      <c r="E80" s="5">
        <v>-1138078.5562904114</v>
      </c>
      <c r="N80" s="5"/>
      <c r="O80" s="5"/>
    </row>
  </sheetData>
  <mergeCells count="4">
    <mergeCell ref="F6:P6"/>
    <mergeCell ref="J7:L7"/>
    <mergeCell ref="A24:P24"/>
    <mergeCell ref="A25:P25"/>
  </mergeCells>
  <pageMargins left="1.1417322834645669" right="0.98425196850393704" top="0.78740157480314965" bottom="0.78740157480314965" header="0.39370078740157483" footer="0.39370078740157483"/>
  <pageSetup paperSize="9" scale="95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73"/>
  <sheetViews>
    <sheetView showGridLines="0" view="pageBreakPreview" zoomScaleNormal="100" zoomScaleSheetLayoutView="100" workbookViewId="0">
      <selection activeCell="M7" sqref="M7"/>
    </sheetView>
  </sheetViews>
  <sheetFormatPr defaultColWidth="9" defaultRowHeight="22.5" customHeight="1" x14ac:dyDescent="0.45"/>
  <cols>
    <col min="1" max="4" width="2.7109375" style="4" customWidth="1"/>
    <col min="5" max="5" width="41.7109375" style="4" customWidth="1"/>
    <col min="6" max="6" width="10.7109375" style="24" customWidth="1"/>
    <col min="7" max="7" width="0.85546875" style="4" customWidth="1"/>
    <col min="8" max="8" width="16.7109375" style="24" customWidth="1"/>
    <col min="9" max="9" width="0.85546875" style="4" customWidth="1"/>
    <col min="10" max="10" width="16.7109375" style="4" customWidth="1"/>
    <col min="11" max="250" width="9" style="4"/>
    <col min="251" max="254" width="2.7109375" style="4" customWidth="1"/>
    <col min="255" max="255" width="41.7109375" style="4" customWidth="1"/>
    <col min="256" max="256" width="10.7109375" style="4" customWidth="1"/>
    <col min="257" max="257" width="0.85546875" style="4" customWidth="1"/>
    <col min="258" max="258" width="16.7109375" style="4" customWidth="1"/>
    <col min="259" max="259" width="0.85546875" style="4" customWidth="1"/>
    <col min="260" max="260" width="16.7109375" style="4" customWidth="1"/>
    <col min="261" max="261" width="9" style="4"/>
    <col min="262" max="262" width="14.5703125" style="4" customWidth="1"/>
    <col min="263" max="266" width="15.7109375" style="4" customWidth="1"/>
    <col min="267" max="506" width="9" style="4"/>
    <col min="507" max="510" width="2.7109375" style="4" customWidth="1"/>
    <col min="511" max="511" width="41.7109375" style="4" customWidth="1"/>
    <col min="512" max="512" width="10.7109375" style="4" customWidth="1"/>
    <col min="513" max="513" width="0.85546875" style="4" customWidth="1"/>
    <col min="514" max="514" width="16.7109375" style="4" customWidth="1"/>
    <col min="515" max="515" width="0.85546875" style="4" customWidth="1"/>
    <col min="516" max="516" width="16.7109375" style="4" customWidth="1"/>
    <col min="517" max="517" width="9" style="4"/>
    <col min="518" max="518" width="14.5703125" style="4" customWidth="1"/>
    <col min="519" max="522" width="15.7109375" style="4" customWidth="1"/>
    <col min="523" max="762" width="9" style="4"/>
    <col min="763" max="766" width="2.7109375" style="4" customWidth="1"/>
    <col min="767" max="767" width="41.7109375" style="4" customWidth="1"/>
    <col min="768" max="768" width="10.7109375" style="4" customWidth="1"/>
    <col min="769" max="769" width="0.85546875" style="4" customWidth="1"/>
    <col min="770" max="770" width="16.7109375" style="4" customWidth="1"/>
    <col min="771" max="771" width="0.85546875" style="4" customWidth="1"/>
    <col min="772" max="772" width="16.7109375" style="4" customWidth="1"/>
    <col min="773" max="773" width="9" style="4"/>
    <col min="774" max="774" width="14.5703125" style="4" customWidth="1"/>
    <col min="775" max="778" width="15.7109375" style="4" customWidth="1"/>
    <col min="779" max="1018" width="9" style="4"/>
    <col min="1019" max="1022" width="2.7109375" style="4" customWidth="1"/>
    <col min="1023" max="1023" width="41.7109375" style="4" customWidth="1"/>
    <col min="1024" max="1024" width="10.7109375" style="4" customWidth="1"/>
    <col min="1025" max="1025" width="0.85546875" style="4" customWidth="1"/>
    <col min="1026" max="1026" width="16.7109375" style="4" customWidth="1"/>
    <col min="1027" max="1027" width="0.85546875" style="4" customWidth="1"/>
    <col min="1028" max="1028" width="16.7109375" style="4" customWidth="1"/>
    <col min="1029" max="1029" width="9" style="4"/>
    <col min="1030" max="1030" width="14.5703125" style="4" customWidth="1"/>
    <col min="1031" max="1034" width="15.7109375" style="4" customWidth="1"/>
    <col min="1035" max="1274" width="9" style="4"/>
    <col min="1275" max="1278" width="2.7109375" style="4" customWidth="1"/>
    <col min="1279" max="1279" width="41.7109375" style="4" customWidth="1"/>
    <col min="1280" max="1280" width="10.7109375" style="4" customWidth="1"/>
    <col min="1281" max="1281" width="0.85546875" style="4" customWidth="1"/>
    <col min="1282" max="1282" width="16.7109375" style="4" customWidth="1"/>
    <col min="1283" max="1283" width="0.85546875" style="4" customWidth="1"/>
    <col min="1284" max="1284" width="16.7109375" style="4" customWidth="1"/>
    <col min="1285" max="1285" width="9" style="4"/>
    <col min="1286" max="1286" width="14.5703125" style="4" customWidth="1"/>
    <col min="1287" max="1290" width="15.7109375" style="4" customWidth="1"/>
    <col min="1291" max="1530" width="9" style="4"/>
    <col min="1531" max="1534" width="2.7109375" style="4" customWidth="1"/>
    <col min="1535" max="1535" width="41.7109375" style="4" customWidth="1"/>
    <col min="1536" max="1536" width="10.7109375" style="4" customWidth="1"/>
    <col min="1537" max="1537" width="0.85546875" style="4" customWidth="1"/>
    <col min="1538" max="1538" width="16.7109375" style="4" customWidth="1"/>
    <col min="1539" max="1539" width="0.85546875" style="4" customWidth="1"/>
    <col min="1540" max="1540" width="16.7109375" style="4" customWidth="1"/>
    <col min="1541" max="1541" width="9" style="4"/>
    <col min="1542" max="1542" width="14.5703125" style="4" customWidth="1"/>
    <col min="1543" max="1546" width="15.7109375" style="4" customWidth="1"/>
    <col min="1547" max="1786" width="9" style="4"/>
    <col min="1787" max="1790" width="2.7109375" style="4" customWidth="1"/>
    <col min="1791" max="1791" width="41.7109375" style="4" customWidth="1"/>
    <col min="1792" max="1792" width="10.7109375" style="4" customWidth="1"/>
    <col min="1793" max="1793" width="0.85546875" style="4" customWidth="1"/>
    <col min="1794" max="1794" width="16.7109375" style="4" customWidth="1"/>
    <col min="1795" max="1795" width="0.85546875" style="4" customWidth="1"/>
    <col min="1796" max="1796" width="16.7109375" style="4" customWidth="1"/>
    <col min="1797" max="1797" width="9" style="4"/>
    <col min="1798" max="1798" width="14.5703125" style="4" customWidth="1"/>
    <col min="1799" max="1802" width="15.7109375" style="4" customWidth="1"/>
    <col min="1803" max="2042" width="9" style="4"/>
    <col min="2043" max="2046" width="2.7109375" style="4" customWidth="1"/>
    <col min="2047" max="2047" width="41.7109375" style="4" customWidth="1"/>
    <col min="2048" max="2048" width="10.7109375" style="4" customWidth="1"/>
    <col min="2049" max="2049" width="0.85546875" style="4" customWidth="1"/>
    <col min="2050" max="2050" width="16.7109375" style="4" customWidth="1"/>
    <col min="2051" max="2051" width="0.85546875" style="4" customWidth="1"/>
    <col min="2052" max="2052" width="16.7109375" style="4" customWidth="1"/>
    <col min="2053" max="2053" width="9" style="4"/>
    <col min="2054" max="2054" width="14.5703125" style="4" customWidth="1"/>
    <col min="2055" max="2058" width="15.7109375" style="4" customWidth="1"/>
    <col min="2059" max="2298" width="9" style="4"/>
    <col min="2299" max="2302" width="2.7109375" style="4" customWidth="1"/>
    <col min="2303" max="2303" width="41.7109375" style="4" customWidth="1"/>
    <col min="2304" max="2304" width="10.7109375" style="4" customWidth="1"/>
    <col min="2305" max="2305" width="0.85546875" style="4" customWidth="1"/>
    <col min="2306" max="2306" width="16.7109375" style="4" customWidth="1"/>
    <col min="2307" max="2307" width="0.85546875" style="4" customWidth="1"/>
    <col min="2308" max="2308" width="16.7109375" style="4" customWidth="1"/>
    <col min="2309" max="2309" width="9" style="4"/>
    <col min="2310" max="2310" width="14.5703125" style="4" customWidth="1"/>
    <col min="2311" max="2314" width="15.7109375" style="4" customWidth="1"/>
    <col min="2315" max="2554" width="9" style="4"/>
    <col min="2555" max="2558" width="2.7109375" style="4" customWidth="1"/>
    <col min="2559" max="2559" width="41.7109375" style="4" customWidth="1"/>
    <col min="2560" max="2560" width="10.7109375" style="4" customWidth="1"/>
    <col min="2561" max="2561" width="0.85546875" style="4" customWidth="1"/>
    <col min="2562" max="2562" width="16.7109375" style="4" customWidth="1"/>
    <col min="2563" max="2563" width="0.85546875" style="4" customWidth="1"/>
    <col min="2564" max="2564" width="16.7109375" style="4" customWidth="1"/>
    <col min="2565" max="2565" width="9" style="4"/>
    <col min="2566" max="2566" width="14.5703125" style="4" customWidth="1"/>
    <col min="2567" max="2570" width="15.7109375" style="4" customWidth="1"/>
    <col min="2571" max="2810" width="9" style="4"/>
    <col min="2811" max="2814" width="2.7109375" style="4" customWidth="1"/>
    <col min="2815" max="2815" width="41.7109375" style="4" customWidth="1"/>
    <col min="2816" max="2816" width="10.7109375" style="4" customWidth="1"/>
    <col min="2817" max="2817" width="0.85546875" style="4" customWidth="1"/>
    <col min="2818" max="2818" width="16.7109375" style="4" customWidth="1"/>
    <col min="2819" max="2819" width="0.85546875" style="4" customWidth="1"/>
    <col min="2820" max="2820" width="16.7109375" style="4" customWidth="1"/>
    <col min="2821" max="2821" width="9" style="4"/>
    <col min="2822" max="2822" width="14.5703125" style="4" customWidth="1"/>
    <col min="2823" max="2826" width="15.7109375" style="4" customWidth="1"/>
    <col min="2827" max="3066" width="9" style="4"/>
    <col min="3067" max="3070" width="2.7109375" style="4" customWidth="1"/>
    <col min="3071" max="3071" width="41.7109375" style="4" customWidth="1"/>
    <col min="3072" max="3072" width="10.7109375" style="4" customWidth="1"/>
    <col min="3073" max="3073" width="0.85546875" style="4" customWidth="1"/>
    <col min="3074" max="3074" width="16.7109375" style="4" customWidth="1"/>
    <col min="3075" max="3075" width="0.85546875" style="4" customWidth="1"/>
    <col min="3076" max="3076" width="16.7109375" style="4" customWidth="1"/>
    <col min="3077" max="3077" width="9" style="4"/>
    <col min="3078" max="3078" width="14.5703125" style="4" customWidth="1"/>
    <col min="3079" max="3082" width="15.7109375" style="4" customWidth="1"/>
    <col min="3083" max="3322" width="9" style="4"/>
    <col min="3323" max="3326" width="2.7109375" style="4" customWidth="1"/>
    <col min="3327" max="3327" width="41.7109375" style="4" customWidth="1"/>
    <col min="3328" max="3328" width="10.7109375" style="4" customWidth="1"/>
    <col min="3329" max="3329" width="0.85546875" style="4" customWidth="1"/>
    <col min="3330" max="3330" width="16.7109375" style="4" customWidth="1"/>
    <col min="3331" max="3331" width="0.85546875" style="4" customWidth="1"/>
    <col min="3332" max="3332" width="16.7109375" style="4" customWidth="1"/>
    <col min="3333" max="3333" width="9" style="4"/>
    <col min="3334" max="3334" width="14.5703125" style="4" customWidth="1"/>
    <col min="3335" max="3338" width="15.7109375" style="4" customWidth="1"/>
    <col min="3339" max="3578" width="9" style="4"/>
    <col min="3579" max="3582" width="2.7109375" style="4" customWidth="1"/>
    <col min="3583" max="3583" width="41.7109375" style="4" customWidth="1"/>
    <col min="3584" max="3584" width="10.7109375" style="4" customWidth="1"/>
    <col min="3585" max="3585" width="0.85546875" style="4" customWidth="1"/>
    <col min="3586" max="3586" width="16.7109375" style="4" customWidth="1"/>
    <col min="3587" max="3587" width="0.85546875" style="4" customWidth="1"/>
    <col min="3588" max="3588" width="16.7109375" style="4" customWidth="1"/>
    <col min="3589" max="3589" width="9" style="4"/>
    <col min="3590" max="3590" width="14.5703125" style="4" customWidth="1"/>
    <col min="3591" max="3594" width="15.7109375" style="4" customWidth="1"/>
    <col min="3595" max="3834" width="9" style="4"/>
    <col min="3835" max="3838" width="2.7109375" style="4" customWidth="1"/>
    <col min="3839" max="3839" width="41.7109375" style="4" customWidth="1"/>
    <col min="3840" max="3840" width="10.7109375" style="4" customWidth="1"/>
    <col min="3841" max="3841" width="0.85546875" style="4" customWidth="1"/>
    <col min="3842" max="3842" width="16.7109375" style="4" customWidth="1"/>
    <col min="3843" max="3843" width="0.85546875" style="4" customWidth="1"/>
    <col min="3844" max="3844" width="16.7109375" style="4" customWidth="1"/>
    <col min="3845" max="3845" width="9" style="4"/>
    <col min="3846" max="3846" width="14.5703125" style="4" customWidth="1"/>
    <col min="3847" max="3850" width="15.7109375" style="4" customWidth="1"/>
    <col min="3851" max="4090" width="9" style="4"/>
    <col min="4091" max="4094" width="2.7109375" style="4" customWidth="1"/>
    <col min="4095" max="4095" width="41.7109375" style="4" customWidth="1"/>
    <col min="4096" max="4096" width="10.7109375" style="4" customWidth="1"/>
    <col min="4097" max="4097" width="0.85546875" style="4" customWidth="1"/>
    <col min="4098" max="4098" width="16.7109375" style="4" customWidth="1"/>
    <col min="4099" max="4099" width="0.85546875" style="4" customWidth="1"/>
    <col min="4100" max="4100" width="16.7109375" style="4" customWidth="1"/>
    <col min="4101" max="4101" width="9" style="4"/>
    <col min="4102" max="4102" width="14.5703125" style="4" customWidth="1"/>
    <col min="4103" max="4106" width="15.7109375" style="4" customWidth="1"/>
    <col min="4107" max="4346" width="9" style="4"/>
    <col min="4347" max="4350" width="2.7109375" style="4" customWidth="1"/>
    <col min="4351" max="4351" width="41.7109375" style="4" customWidth="1"/>
    <col min="4352" max="4352" width="10.7109375" style="4" customWidth="1"/>
    <col min="4353" max="4353" width="0.85546875" style="4" customWidth="1"/>
    <col min="4354" max="4354" width="16.7109375" style="4" customWidth="1"/>
    <col min="4355" max="4355" width="0.85546875" style="4" customWidth="1"/>
    <col min="4356" max="4356" width="16.7109375" style="4" customWidth="1"/>
    <col min="4357" max="4357" width="9" style="4"/>
    <col min="4358" max="4358" width="14.5703125" style="4" customWidth="1"/>
    <col min="4359" max="4362" width="15.7109375" style="4" customWidth="1"/>
    <col min="4363" max="4602" width="9" style="4"/>
    <col min="4603" max="4606" width="2.7109375" style="4" customWidth="1"/>
    <col min="4607" max="4607" width="41.7109375" style="4" customWidth="1"/>
    <col min="4608" max="4608" width="10.7109375" style="4" customWidth="1"/>
    <col min="4609" max="4609" width="0.85546875" style="4" customWidth="1"/>
    <col min="4610" max="4610" width="16.7109375" style="4" customWidth="1"/>
    <col min="4611" max="4611" width="0.85546875" style="4" customWidth="1"/>
    <col min="4612" max="4612" width="16.7109375" style="4" customWidth="1"/>
    <col min="4613" max="4613" width="9" style="4"/>
    <col min="4614" max="4614" width="14.5703125" style="4" customWidth="1"/>
    <col min="4615" max="4618" width="15.7109375" style="4" customWidth="1"/>
    <col min="4619" max="4858" width="9" style="4"/>
    <col min="4859" max="4862" width="2.7109375" style="4" customWidth="1"/>
    <col min="4863" max="4863" width="41.7109375" style="4" customWidth="1"/>
    <col min="4864" max="4864" width="10.7109375" style="4" customWidth="1"/>
    <col min="4865" max="4865" width="0.85546875" style="4" customWidth="1"/>
    <col min="4866" max="4866" width="16.7109375" style="4" customWidth="1"/>
    <col min="4867" max="4867" width="0.85546875" style="4" customWidth="1"/>
    <col min="4868" max="4868" width="16.7109375" style="4" customWidth="1"/>
    <col min="4869" max="4869" width="9" style="4"/>
    <col min="4870" max="4870" width="14.5703125" style="4" customWidth="1"/>
    <col min="4871" max="4874" width="15.7109375" style="4" customWidth="1"/>
    <col min="4875" max="5114" width="9" style="4"/>
    <col min="5115" max="5118" width="2.7109375" style="4" customWidth="1"/>
    <col min="5119" max="5119" width="41.7109375" style="4" customWidth="1"/>
    <col min="5120" max="5120" width="10.7109375" style="4" customWidth="1"/>
    <col min="5121" max="5121" width="0.85546875" style="4" customWidth="1"/>
    <col min="5122" max="5122" width="16.7109375" style="4" customWidth="1"/>
    <col min="5123" max="5123" width="0.85546875" style="4" customWidth="1"/>
    <col min="5124" max="5124" width="16.7109375" style="4" customWidth="1"/>
    <col min="5125" max="5125" width="9" style="4"/>
    <col min="5126" max="5126" width="14.5703125" style="4" customWidth="1"/>
    <col min="5127" max="5130" width="15.7109375" style="4" customWidth="1"/>
    <col min="5131" max="5370" width="9" style="4"/>
    <col min="5371" max="5374" width="2.7109375" style="4" customWidth="1"/>
    <col min="5375" max="5375" width="41.7109375" style="4" customWidth="1"/>
    <col min="5376" max="5376" width="10.7109375" style="4" customWidth="1"/>
    <col min="5377" max="5377" width="0.85546875" style="4" customWidth="1"/>
    <col min="5378" max="5378" width="16.7109375" style="4" customWidth="1"/>
    <col min="5379" max="5379" width="0.85546875" style="4" customWidth="1"/>
    <col min="5380" max="5380" width="16.7109375" style="4" customWidth="1"/>
    <col min="5381" max="5381" width="9" style="4"/>
    <col min="5382" max="5382" width="14.5703125" style="4" customWidth="1"/>
    <col min="5383" max="5386" width="15.7109375" style="4" customWidth="1"/>
    <col min="5387" max="5626" width="9" style="4"/>
    <col min="5627" max="5630" width="2.7109375" style="4" customWidth="1"/>
    <col min="5631" max="5631" width="41.7109375" style="4" customWidth="1"/>
    <col min="5632" max="5632" width="10.7109375" style="4" customWidth="1"/>
    <col min="5633" max="5633" width="0.85546875" style="4" customWidth="1"/>
    <col min="5634" max="5634" width="16.7109375" style="4" customWidth="1"/>
    <col min="5635" max="5635" width="0.85546875" style="4" customWidth="1"/>
    <col min="5636" max="5636" width="16.7109375" style="4" customWidth="1"/>
    <col min="5637" max="5637" width="9" style="4"/>
    <col min="5638" max="5638" width="14.5703125" style="4" customWidth="1"/>
    <col min="5639" max="5642" width="15.7109375" style="4" customWidth="1"/>
    <col min="5643" max="5882" width="9" style="4"/>
    <col min="5883" max="5886" width="2.7109375" style="4" customWidth="1"/>
    <col min="5887" max="5887" width="41.7109375" style="4" customWidth="1"/>
    <col min="5888" max="5888" width="10.7109375" style="4" customWidth="1"/>
    <col min="5889" max="5889" width="0.85546875" style="4" customWidth="1"/>
    <col min="5890" max="5890" width="16.7109375" style="4" customWidth="1"/>
    <col min="5891" max="5891" width="0.85546875" style="4" customWidth="1"/>
    <col min="5892" max="5892" width="16.7109375" style="4" customWidth="1"/>
    <col min="5893" max="5893" width="9" style="4"/>
    <col min="5894" max="5894" width="14.5703125" style="4" customWidth="1"/>
    <col min="5895" max="5898" width="15.7109375" style="4" customWidth="1"/>
    <col min="5899" max="6138" width="9" style="4"/>
    <col min="6139" max="6142" width="2.7109375" style="4" customWidth="1"/>
    <col min="6143" max="6143" width="41.7109375" style="4" customWidth="1"/>
    <col min="6144" max="6144" width="10.7109375" style="4" customWidth="1"/>
    <col min="6145" max="6145" width="0.85546875" style="4" customWidth="1"/>
    <col min="6146" max="6146" width="16.7109375" style="4" customWidth="1"/>
    <col min="6147" max="6147" width="0.85546875" style="4" customWidth="1"/>
    <col min="6148" max="6148" width="16.7109375" style="4" customWidth="1"/>
    <col min="6149" max="6149" width="9" style="4"/>
    <col min="6150" max="6150" width="14.5703125" style="4" customWidth="1"/>
    <col min="6151" max="6154" width="15.7109375" style="4" customWidth="1"/>
    <col min="6155" max="6394" width="9" style="4"/>
    <col min="6395" max="6398" width="2.7109375" style="4" customWidth="1"/>
    <col min="6399" max="6399" width="41.7109375" style="4" customWidth="1"/>
    <col min="6400" max="6400" width="10.7109375" style="4" customWidth="1"/>
    <col min="6401" max="6401" width="0.85546875" style="4" customWidth="1"/>
    <col min="6402" max="6402" width="16.7109375" style="4" customWidth="1"/>
    <col min="6403" max="6403" width="0.85546875" style="4" customWidth="1"/>
    <col min="6404" max="6404" width="16.7109375" style="4" customWidth="1"/>
    <col min="6405" max="6405" width="9" style="4"/>
    <col min="6406" max="6406" width="14.5703125" style="4" customWidth="1"/>
    <col min="6407" max="6410" width="15.7109375" style="4" customWidth="1"/>
    <col min="6411" max="6650" width="9" style="4"/>
    <col min="6651" max="6654" width="2.7109375" style="4" customWidth="1"/>
    <col min="6655" max="6655" width="41.7109375" style="4" customWidth="1"/>
    <col min="6656" max="6656" width="10.7109375" style="4" customWidth="1"/>
    <col min="6657" max="6657" width="0.85546875" style="4" customWidth="1"/>
    <col min="6658" max="6658" width="16.7109375" style="4" customWidth="1"/>
    <col min="6659" max="6659" width="0.85546875" style="4" customWidth="1"/>
    <col min="6660" max="6660" width="16.7109375" style="4" customWidth="1"/>
    <col min="6661" max="6661" width="9" style="4"/>
    <col min="6662" max="6662" width="14.5703125" style="4" customWidth="1"/>
    <col min="6663" max="6666" width="15.7109375" style="4" customWidth="1"/>
    <col min="6667" max="6906" width="9" style="4"/>
    <col min="6907" max="6910" width="2.7109375" style="4" customWidth="1"/>
    <col min="6911" max="6911" width="41.7109375" style="4" customWidth="1"/>
    <col min="6912" max="6912" width="10.7109375" style="4" customWidth="1"/>
    <col min="6913" max="6913" width="0.85546875" style="4" customWidth="1"/>
    <col min="6914" max="6914" width="16.7109375" style="4" customWidth="1"/>
    <col min="6915" max="6915" width="0.85546875" style="4" customWidth="1"/>
    <col min="6916" max="6916" width="16.7109375" style="4" customWidth="1"/>
    <col min="6917" max="6917" width="9" style="4"/>
    <col min="6918" max="6918" width="14.5703125" style="4" customWidth="1"/>
    <col min="6919" max="6922" width="15.7109375" style="4" customWidth="1"/>
    <col min="6923" max="7162" width="9" style="4"/>
    <col min="7163" max="7166" width="2.7109375" style="4" customWidth="1"/>
    <col min="7167" max="7167" width="41.7109375" style="4" customWidth="1"/>
    <col min="7168" max="7168" width="10.7109375" style="4" customWidth="1"/>
    <col min="7169" max="7169" width="0.85546875" style="4" customWidth="1"/>
    <col min="7170" max="7170" width="16.7109375" style="4" customWidth="1"/>
    <col min="7171" max="7171" width="0.85546875" style="4" customWidth="1"/>
    <col min="7172" max="7172" width="16.7109375" style="4" customWidth="1"/>
    <col min="7173" max="7173" width="9" style="4"/>
    <col min="7174" max="7174" width="14.5703125" style="4" customWidth="1"/>
    <col min="7175" max="7178" width="15.7109375" style="4" customWidth="1"/>
    <col min="7179" max="7418" width="9" style="4"/>
    <col min="7419" max="7422" width="2.7109375" style="4" customWidth="1"/>
    <col min="7423" max="7423" width="41.7109375" style="4" customWidth="1"/>
    <col min="7424" max="7424" width="10.7109375" style="4" customWidth="1"/>
    <col min="7425" max="7425" width="0.85546875" style="4" customWidth="1"/>
    <col min="7426" max="7426" width="16.7109375" style="4" customWidth="1"/>
    <col min="7427" max="7427" width="0.85546875" style="4" customWidth="1"/>
    <col min="7428" max="7428" width="16.7109375" style="4" customWidth="1"/>
    <col min="7429" max="7429" width="9" style="4"/>
    <col min="7430" max="7430" width="14.5703125" style="4" customWidth="1"/>
    <col min="7431" max="7434" width="15.7109375" style="4" customWidth="1"/>
    <col min="7435" max="7674" width="9" style="4"/>
    <col min="7675" max="7678" width="2.7109375" style="4" customWidth="1"/>
    <col min="7679" max="7679" width="41.7109375" style="4" customWidth="1"/>
    <col min="7680" max="7680" width="10.7109375" style="4" customWidth="1"/>
    <col min="7681" max="7681" width="0.85546875" style="4" customWidth="1"/>
    <col min="7682" max="7682" width="16.7109375" style="4" customWidth="1"/>
    <col min="7683" max="7683" width="0.85546875" style="4" customWidth="1"/>
    <col min="7684" max="7684" width="16.7109375" style="4" customWidth="1"/>
    <col min="7685" max="7685" width="9" style="4"/>
    <col min="7686" max="7686" width="14.5703125" style="4" customWidth="1"/>
    <col min="7687" max="7690" width="15.7109375" style="4" customWidth="1"/>
    <col min="7691" max="7930" width="9" style="4"/>
    <col min="7931" max="7934" width="2.7109375" style="4" customWidth="1"/>
    <col min="7935" max="7935" width="41.7109375" style="4" customWidth="1"/>
    <col min="7936" max="7936" width="10.7109375" style="4" customWidth="1"/>
    <col min="7937" max="7937" width="0.85546875" style="4" customWidth="1"/>
    <col min="7938" max="7938" width="16.7109375" style="4" customWidth="1"/>
    <col min="7939" max="7939" width="0.85546875" style="4" customWidth="1"/>
    <col min="7940" max="7940" width="16.7109375" style="4" customWidth="1"/>
    <col min="7941" max="7941" width="9" style="4"/>
    <col min="7942" max="7942" width="14.5703125" style="4" customWidth="1"/>
    <col min="7943" max="7946" width="15.7109375" style="4" customWidth="1"/>
    <col min="7947" max="8186" width="9" style="4"/>
    <col min="8187" max="8190" width="2.7109375" style="4" customWidth="1"/>
    <col min="8191" max="8191" width="41.7109375" style="4" customWidth="1"/>
    <col min="8192" max="8192" width="10.7109375" style="4" customWidth="1"/>
    <col min="8193" max="8193" width="0.85546875" style="4" customWidth="1"/>
    <col min="8194" max="8194" width="16.7109375" style="4" customWidth="1"/>
    <col min="8195" max="8195" width="0.85546875" style="4" customWidth="1"/>
    <col min="8196" max="8196" width="16.7109375" style="4" customWidth="1"/>
    <col min="8197" max="8197" width="9" style="4"/>
    <col min="8198" max="8198" width="14.5703125" style="4" customWidth="1"/>
    <col min="8199" max="8202" width="15.7109375" style="4" customWidth="1"/>
    <col min="8203" max="8442" width="9" style="4"/>
    <col min="8443" max="8446" width="2.7109375" style="4" customWidth="1"/>
    <col min="8447" max="8447" width="41.7109375" style="4" customWidth="1"/>
    <col min="8448" max="8448" width="10.7109375" style="4" customWidth="1"/>
    <col min="8449" max="8449" width="0.85546875" style="4" customWidth="1"/>
    <col min="8450" max="8450" width="16.7109375" style="4" customWidth="1"/>
    <col min="8451" max="8451" width="0.85546875" style="4" customWidth="1"/>
    <col min="8452" max="8452" width="16.7109375" style="4" customWidth="1"/>
    <col min="8453" max="8453" width="9" style="4"/>
    <col min="8454" max="8454" width="14.5703125" style="4" customWidth="1"/>
    <col min="8455" max="8458" width="15.7109375" style="4" customWidth="1"/>
    <col min="8459" max="8698" width="9" style="4"/>
    <col min="8699" max="8702" width="2.7109375" style="4" customWidth="1"/>
    <col min="8703" max="8703" width="41.7109375" style="4" customWidth="1"/>
    <col min="8704" max="8704" width="10.7109375" style="4" customWidth="1"/>
    <col min="8705" max="8705" width="0.85546875" style="4" customWidth="1"/>
    <col min="8706" max="8706" width="16.7109375" style="4" customWidth="1"/>
    <col min="8707" max="8707" width="0.85546875" style="4" customWidth="1"/>
    <col min="8708" max="8708" width="16.7109375" style="4" customWidth="1"/>
    <col min="8709" max="8709" width="9" style="4"/>
    <col min="8710" max="8710" width="14.5703125" style="4" customWidth="1"/>
    <col min="8711" max="8714" width="15.7109375" style="4" customWidth="1"/>
    <col min="8715" max="8954" width="9" style="4"/>
    <col min="8955" max="8958" width="2.7109375" style="4" customWidth="1"/>
    <col min="8959" max="8959" width="41.7109375" style="4" customWidth="1"/>
    <col min="8960" max="8960" width="10.7109375" style="4" customWidth="1"/>
    <col min="8961" max="8961" width="0.85546875" style="4" customWidth="1"/>
    <col min="8962" max="8962" width="16.7109375" style="4" customWidth="1"/>
    <col min="8963" max="8963" width="0.85546875" style="4" customWidth="1"/>
    <col min="8964" max="8964" width="16.7109375" style="4" customWidth="1"/>
    <col min="8965" max="8965" width="9" style="4"/>
    <col min="8966" max="8966" width="14.5703125" style="4" customWidth="1"/>
    <col min="8967" max="8970" width="15.7109375" style="4" customWidth="1"/>
    <col min="8971" max="9210" width="9" style="4"/>
    <col min="9211" max="9214" width="2.7109375" style="4" customWidth="1"/>
    <col min="9215" max="9215" width="41.7109375" style="4" customWidth="1"/>
    <col min="9216" max="9216" width="10.7109375" style="4" customWidth="1"/>
    <col min="9217" max="9217" width="0.85546875" style="4" customWidth="1"/>
    <col min="9218" max="9218" width="16.7109375" style="4" customWidth="1"/>
    <col min="9219" max="9219" width="0.85546875" style="4" customWidth="1"/>
    <col min="9220" max="9220" width="16.7109375" style="4" customWidth="1"/>
    <col min="9221" max="9221" width="9" style="4"/>
    <col min="9222" max="9222" width="14.5703125" style="4" customWidth="1"/>
    <col min="9223" max="9226" width="15.7109375" style="4" customWidth="1"/>
    <col min="9227" max="9466" width="9" style="4"/>
    <col min="9467" max="9470" width="2.7109375" style="4" customWidth="1"/>
    <col min="9471" max="9471" width="41.7109375" style="4" customWidth="1"/>
    <col min="9472" max="9472" width="10.7109375" style="4" customWidth="1"/>
    <col min="9473" max="9473" width="0.85546875" style="4" customWidth="1"/>
    <col min="9474" max="9474" width="16.7109375" style="4" customWidth="1"/>
    <col min="9475" max="9475" width="0.85546875" style="4" customWidth="1"/>
    <col min="9476" max="9476" width="16.7109375" style="4" customWidth="1"/>
    <col min="9477" max="9477" width="9" style="4"/>
    <col min="9478" max="9478" width="14.5703125" style="4" customWidth="1"/>
    <col min="9479" max="9482" width="15.7109375" style="4" customWidth="1"/>
    <col min="9483" max="9722" width="9" style="4"/>
    <col min="9723" max="9726" width="2.7109375" style="4" customWidth="1"/>
    <col min="9727" max="9727" width="41.7109375" style="4" customWidth="1"/>
    <col min="9728" max="9728" width="10.7109375" style="4" customWidth="1"/>
    <col min="9729" max="9729" width="0.85546875" style="4" customWidth="1"/>
    <col min="9730" max="9730" width="16.7109375" style="4" customWidth="1"/>
    <col min="9731" max="9731" width="0.85546875" style="4" customWidth="1"/>
    <col min="9732" max="9732" width="16.7109375" style="4" customWidth="1"/>
    <col min="9733" max="9733" width="9" style="4"/>
    <col min="9734" max="9734" width="14.5703125" style="4" customWidth="1"/>
    <col min="9735" max="9738" width="15.7109375" style="4" customWidth="1"/>
    <col min="9739" max="9978" width="9" style="4"/>
    <col min="9979" max="9982" width="2.7109375" style="4" customWidth="1"/>
    <col min="9983" max="9983" width="41.7109375" style="4" customWidth="1"/>
    <col min="9984" max="9984" width="10.7109375" style="4" customWidth="1"/>
    <col min="9985" max="9985" width="0.85546875" style="4" customWidth="1"/>
    <col min="9986" max="9986" width="16.7109375" style="4" customWidth="1"/>
    <col min="9987" max="9987" width="0.85546875" style="4" customWidth="1"/>
    <col min="9988" max="9988" width="16.7109375" style="4" customWidth="1"/>
    <col min="9989" max="9989" width="9" style="4"/>
    <col min="9990" max="9990" width="14.5703125" style="4" customWidth="1"/>
    <col min="9991" max="9994" width="15.7109375" style="4" customWidth="1"/>
    <col min="9995" max="10234" width="9" style="4"/>
    <col min="10235" max="10238" width="2.7109375" style="4" customWidth="1"/>
    <col min="10239" max="10239" width="41.7109375" style="4" customWidth="1"/>
    <col min="10240" max="10240" width="10.7109375" style="4" customWidth="1"/>
    <col min="10241" max="10241" width="0.85546875" style="4" customWidth="1"/>
    <col min="10242" max="10242" width="16.7109375" style="4" customWidth="1"/>
    <col min="10243" max="10243" width="0.85546875" style="4" customWidth="1"/>
    <col min="10244" max="10244" width="16.7109375" style="4" customWidth="1"/>
    <col min="10245" max="10245" width="9" style="4"/>
    <col min="10246" max="10246" width="14.5703125" style="4" customWidth="1"/>
    <col min="10247" max="10250" width="15.7109375" style="4" customWidth="1"/>
    <col min="10251" max="10490" width="9" style="4"/>
    <col min="10491" max="10494" width="2.7109375" style="4" customWidth="1"/>
    <col min="10495" max="10495" width="41.7109375" style="4" customWidth="1"/>
    <col min="10496" max="10496" width="10.7109375" style="4" customWidth="1"/>
    <col min="10497" max="10497" width="0.85546875" style="4" customWidth="1"/>
    <col min="10498" max="10498" width="16.7109375" style="4" customWidth="1"/>
    <col min="10499" max="10499" width="0.85546875" style="4" customWidth="1"/>
    <col min="10500" max="10500" width="16.7109375" style="4" customWidth="1"/>
    <col min="10501" max="10501" width="9" style="4"/>
    <col min="10502" max="10502" width="14.5703125" style="4" customWidth="1"/>
    <col min="10503" max="10506" width="15.7109375" style="4" customWidth="1"/>
    <col min="10507" max="10746" width="9" style="4"/>
    <col min="10747" max="10750" width="2.7109375" style="4" customWidth="1"/>
    <col min="10751" max="10751" width="41.7109375" style="4" customWidth="1"/>
    <col min="10752" max="10752" width="10.7109375" style="4" customWidth="1"/>
    <col min="10753" max="10753" width="0.85546875" style="4" customWidth="1"/>
    <col min="10754" max="10754" width="16.7109375" style="4" customWidth="1"/>
    <col min="10755" max="10755" width="0.85546875" style="4" customWidth="1"/>
    <col min="10756" max="10756" width="16.7109375" style="4" customWidth="1"/>
    <col min="10757" max="10757" width="9" style="4"/>
    <col min="10758" max="10758" width="14.5703125" style="4" customWidth="1"/>
    <col min="10759" max="10762" width="15.7109375" style="4" customWidth="1"/>
    <col min="10763" max="11002" width="9" style="4"/>
    <col min="11003" max="11006" width="2.7109375" style="4" customWidth="1"/>
    <col min="11007" max="11007" width="41.7109375" style="4" customWidth="1"/>
    <col min="11008" max="11008" width="10.7109375" style="4" customWidth="1"/>
    <col min="11009" max="11009" width="0.85546875" style="4" customWidth="1"/>
    <col min="11010" max="11010" width="16.7109375" style="4" customWidth="1"/>
    <col min="11011" max="11011" width="0.85546875" style="4" customWidth="1"/>
    <col min="11012" max="11012" width="16.7109375" style="4" customWidth="1"/>
    <col min="11013" max="11013" width="9" style="4"/>
    <col min="11014" max="11014" width="14.5703125" style="4" customWidth="1"/>
    <col min="11015" max="11018" width="15.7109375" style="4" customWidth="1"/>
    <col min="11019" max="11258" width="9" style="4"/>
    <col min="11259" max="11262" width="2.7109375" style="4" customWidth="1"/>
    <col min="11263" max="11263" width="41.7109375" style="4" customWidth="1"/>
    <col min="11264" max="11264" width="10.7109375" style="4" customWidth="1"/>
    <col min="11265" max="11265" width="0.85546875" style="4" customWidth="1"/>
    <col min="11266" max="11266" width="16.7109375" style="4" customWidth="1"/>
    <col min="11267" max="11267" width="0.85546875" style="4" customWidth="1"/>
    <col min="11268" max="11268" width="16.7109375" style="4" customWidth="1"/>
    <col min="11269" max="11269" width="9" style="4"/>
    <col min="11270" max="11270" width="14.5703125" style="4" customWidth="1"/>
    <col min="11271" max="11274" width="15.7109375" style="4" customWidth="1"/>
    <col min="11275" max="11514" width="9" style="4"/>
    <col min="11515" max="11518" width="2.7109375" style="4" customWidth="1"/>
    <col min="11519" max="11519" width="41.7109375" style="4" customWidth="1"/>
    <col min="11520" max="11520" width="10.7109375" style="4" customWidth="1"/>
    <col min="11521" max="11521" width="0.85546875" style="4" customWidth="1"/>
    <col min="11522" max="11522" width="16.7109375" style="4" customWidth="1"/>
    <col min="11523" max="11523" width="0.85546875" style="4" customWidth="1"/>
    <col min="11524" max="11524" width="16.7109375" style="4" customWidth="1"/>
    <col min="11525" max="11525" width="9" style="4"/>
    <col min="11526" max="11526" width="14.5703125" style="4" customWidth="1"/>
    <col min="11527" max="11530" width="15.7109375" style="4" customWidth="1"/>
    <col min="11531" max="11770" width="9" style="4"/>
    <col min="11771" max="11774" width="2.7109375" style="4" customWidth="1"/>
    <col min="11775" max="11775" width="41.7109375" style="4" customWidth="1"/>
    <col min="11776" max="11776" width="10.7109375" style="4" customWidth="1"/>
    <col min="11777" max="11777" width="0.85546875" style="4" customWidth="1"/>
    <col min="11778" max="11778" width="16.7109375" style="4" customWidth="1"/>
    <col min="11779" max="11779" width="0.85546875" style="4" customWidth="1"/>
    <col min="11780" max="11780" width="16.7109375" style="4" customWidth="1"/>
    <col min="11781" max="11781" width="9" style="4"/>
    <col min="11782" max="11782" width="14.5703125" style="4" customWidth="1"/>
    <col min="11783" max="11786" width="15.7109375" style="4" customWidth="1"/>
    <col min="11787" max="12026" width="9" style="4"/>
    <col min="12027" max="12030" width="2.7109375" style="4" customWidth="1"/>
    <col min="12031" max="12031" width="41.7109375" style="4" customWidth="1"/>
    <col min="12032" max="12032" width="10.7109375" style="4" customWidth="1"/>
    <col min="12033" max="12033" width="0.85546875" style="4" customWidth="1"/>
    <col min="12034" max="12034" width="16.7109375" style="4" customWidth="1"/>
    <col min="12035" max="12035" width="0.85546875" style="4" customWidth="1"/>
    <col min="12036" max="12036" width="16.7109375" style="4" customWidth="1"/>
    <col min="12037" max="12037" width="9" style="4"/>
    <col min="12038" max="12038" width="14.5703125" style="4" customWidth="1"/>
    <col min="12039" max="12042" width="15.7109375" style="4" customWidth="1"/>
    <col min="12043" max="12282" width="9" style="4"/>
    <col min="12283" max="12286" width="2.7109375" style="4" customWidth="1"/>
    <col min="12287" max="12287" width="41.7109375" style="4" customWidth="1"/>
    <col min="12288" max="12288" width="10.7109375" style="4" customWidth="1"/>
    <col min="12289" max="12289" width="0.85546875" style="4" customWidth="1"/>
    <col min="12290" max="12290" width="16.7109375" style="4" customWidth="1"/>
    <col min="12291" max="12291" width="0.85546875" style="4" customWidth="1"/>
    <col min="12292" max="12292" width="16.7109375" style="4" customWidth="1"/>
    <col min="12293" max="12293" width="9" style="4"/>
    <col min="12294" max="12294" width="14.5703125" style="4" customWidth="1"/>
    <col min="12295" max="12298" width="15.7109375" style="4" customWidth="1"/>
    <col min="12299" max="12538" width="9" style="4"/>
    <col min="12539" max="12542" width="2.7109375" style="4" customWidth="1"/>
    <col min="12543" max="12543" width="41.7109375" style="4" customWidth="1"/>
    <col min="12544" max="12544" width="10.7109375" style="4" customWidth="1"/>
    <col min="12545" max="12545" width="0.85546875" style="4" customWidth="1"/>
    <col min="12546" max="12546" width="16.7109375" style="4" customWidth="1"/>
    <col min="12547" max="12547" width="0.85546875" style="4" customWidth="1"/>
    <col min="12548" max="12548" width="16.7109375" style="4" customWidth="1"/>
    <col min="12549" max="12549" width="9" style="4"/>
    <col min="12550" max="12550" width="14.5703125" style="4" customWidth="1"/>
    <col min="12551" max="12554" width="15.7109375" style="4" customWidth="1"/>
    <col min="12555" max="12794" width="9" style="4"/>
    <col min="12795" max="12798" width="2.7109375" style="4" customWidth="1"/>
    <col min="12799" max="12799" width="41.7109375" style="4" customWidth="1"/>
    <col min="12800" max="12800" width="10.7109375" style="4" customWidth="1"/>
    <col min="12801" max="12801" width="0.85546875" style="4" customWidth="1"/>
    <col min="12802" max="12802" width="16.7109375" style="4" customWidth="1"/>
    <col min="12803" max="12803" width="0.85546875" style="4" customWidth="1"/>
    <col min="12804" max="12804" width="16.7109375" style="4" customWidth="1"/>
    <col min="12805" max="12805" width="9" style="4"/>
    <col min="12806" max="12806" width="14.5703125" style="4" customWidth="1"/>
    <col min="12807" max="12810" width="15.7109375" style="4" customWidth="1"/>
    <col min="12811" max="13050" width="9" style="4"/>
    <col min="13051" max="13054" width="2.7109375" style="4" customWidth="1"/>
    <col min="13055" max="13055" width="41.7109375" style="4" customWidth="1"/>
    <col min="13056" max="13056" width="10.7109375" style="4" customWidth="1"/>
    <col min="13057" max="13057" width="0.85546875" style="4" customWidth="1"/>
    <col min="13058" max="13058" width="16.7109375" style="4" customWidth="1"/>
    <col min="13059" max="13059" width="0.85546875" style="4" customWidth="1"/>
    <col min="13060" max="13060" width="16.7109375" style="4" customWidth="1"/>
    <col min="13061" max="13061" width="9" style="4"/>
    <col min="13062" max="13062" width="14.5703125" style="4" customWidth="1"/>
    <col min="13063" max="13066" width="15.7109375" style="4" customWidth="1"/>
    <col min="13067" max="13306" width="9" style="4"/>
    <col min="13307" max="13310" width="2.7109375" style="4" customWidth="1"/>
    <col min="13311" max="13311" width="41.7109375" style="4" customWidth="1"/>
    <col min="13312" max="13312" width="10.7109375" style="4" customWidth="1"/>
    <col min="13313" max="13313" width="0.85546875" style="4" customWidth="1"/>
    <col min="13314" max="13314" width="16.7109375" style="4" customWidth="1"/>
    <col min="13315" max="13315" width="0.85546875" style="4" customWidth="1"/>
    <col min="13316" max="13316" width="16.7109375" style="4" customWidth="1"/>
    <col min="13317" max="13317" width="9" style="4"/>
    <col min="13318" max="13318" width="14.5703125" style="4" customWidth="1"/>
    <col min="13319" max="13322" width="15.7109375" style="4" customWidth="1"/>
    <col min="13323" max="13562" width="9" style="4"/>
    <col min="13563" max="13566" width="2.7109375" style="4" customWidth="1"/>
    <col min="13567" max="13567" width="41.7109375" style="4" customWidth="1"/>
    <col min="13568" max="13568" width="10.7109375" style="4" customWidth="1"/>
    <col min="13569" max="13569" width="0.85546875" style="4" customWidth="1"/>
    <col min="13570" max="13570" width="16.7109375" style="4" customWidth="1"/>
    <col min="13571" max="13571" width="0.85546875" style="4" customWidth="1"/>
    <col min="13572" max="13572" width="16.7109375" style="4" customWidth="1"/>
    <col min="13573" max="13573" width="9" style="4"/>
    <col min="13574" max="13574" width="14.5703125" style="4" customWidth="1"/>
    <col min="13575" max="13578" width="15.7109375" style="4" customWidth="1"/>
    <col min="13579" max="13818" width="9" style="4"/>
    <col min="13819" max="13822" width="2.7109375" style="4" customWidth="1"/>
    <col min="13823" max="13823" width="41.7109375" style="4" customWidth="1"/>
    <col min="13824" max="13824" width="10.7109375" style="4" customWidth="1"/>
    <col min="13825" max="13825" width="0.85546875" style="4" customWidth="1"/>
    <col min="13826" max="13826" width="16.7109375" style="4" customWidth="1"/>
    <col min="13827" max="13827" width="0.85546875" style="4" customWidth="1"/>
    <col min="13828" max="13828" width="16.7109375" style="4" customWidth="1"/>
    <col min="13829" max="13829" width="9" style="4"/>
    <col min="13830" max="13830" width="14.5703125" style="4" customWidth="1"/>
    <col min="13831" max="13834" width="15.7109375" style="4" customWidth="1"/>
    <col min="13835" max="14074" width="9" style="4"/>
    <col min="14075" max="14078" width="2.7109375" style="4" customWidth="1"/>
    <col min="14079" max="14079" width="41.7109375" style="4" customWidth="1"/>
    <col min="14080" max="14080" width="10.7109375" style="4" customWidth="1"/>
    <col min="14081" max="14081" width="0.85546875" style="4" customWidth="1"/>
    <col min="14082" max="14082" width="16.7109375" style="4" customWidth="1"/>
    <col min="14083" max="14083" width="0.85546875" style="4" customWidth="1"/>
    <col min="14084" max="14084" width="16.7109375" style="4" customWidth="1"/>
    <col min="14085" max="14085" width="9" style="4"/>
    <col min="14086" max="14086" width="14.5703125" style="4" customWidth="1"/>
    <col min="14087" max="14090" width="15.7109375" style="4" customWidth="1"/>
    <col min="14091" max="14330" width="9" style="4"/>
    <col min="14331" max="14334" width="2.7109375" style="4" customWidth="1"/>
    <col min="14335" max="14335" width="41.7109375" style="4" customWidth="1"/>
    <col min="14336" max="14336" width="10.7109375" style="4" customWidth="1"/>
    <col min="14337" max="14337" width="0.85546875" style="4" customWidth="1"/>
    <col min="14338" max="14338" width="16.7109375" style="4" customWidth="1"/>
    <col min="14339" max="14339" width="0.85546875" style="4" customWidth="1"/>
    <col min="14340" max="14340" width="16.7109375" style="4" customWidth="1"/>
    <col min="14341" max="14341" width="9" style="4"/>
    <col min="14342" max="14342" width="14.5703125" style="4" customWidth="1"/>
    <col min="14343" max="14346" width="15.7109375" style="4" customWidth="1"/>
    <col min="14347" max="14586" width="9" style="4"/>
    <col min="14587" max="14590" width="2.7109375" style="4" customWidth="1"/>
    <col min="14591" max="14591" width="41.7109375" style="4" customWidth="1"/>
    <col min="14592" max="14592" width="10.7109375" style="4" customWidth="1"/>
    <col min="14593" max="14593" width="0.85546875" style="4" customWidth="1"/>
    <col min="14594" max="14594" width="16.7109375" style="4" customWidth="1"/>
    <col min="14595" max="14595" width="0.85546875" style="4" customWidth="1"/>
    <col min="14596" max="14596" width="16.7109375" style="4" customWidth="1"/>
    <col min="14597" max="14597" width="9" style="4"/>
    <col min="14598" max="14598" width="14.5703125" style="4" customWidth="1"/>
    <col min="14599" max="14602" width="15.7109375" style="4" customWidth="1"/>
    <col min="14603" max="14842" width="9" style="4"/>
    <col min="14843" max="14846" width="2.7109375" style="4" customWidth="1"/>
    <col min="14847" max="14847" width="41.7109375" style="4" customWidth="1"/>
    <col min="14848" max="14848" width="10.7109375" style="4" customWidth="1"/>
    <col min="14849" max="14849" width="0.85546875" style="4" customWidth="1"/>
    <col min="14850" max="14850" width="16.7109375" style="4" customWidth="1"/>
    <col min="14851" max="14851" width="0.85546875" style="4" customWidth="1"/>
    <col min="14852" max="14852" width="16.7109375" style="4" customWidth="1"/>
    <col min="14853" max="14853" width="9" style="4"/>
    <col min="14854" max="14854" width="14.5703125" style="4" customWidth="1"/>
    <col min="14855" max="14858" width="15.7109375" style="4" customWidth="1"/>
    <col min="14859" max="15098" width="9" style="4"/>
    <col min="15099" max="15102" width="2.7109375" style="4" customWidth="1"/>
    <col min="15103" max="15103" width="41.7109375" style="4" customWidth="1"/>
    <col min="15104" max="15104" width="10.7109375" style="4" customWidth="1"/>
    <col min="15105" max="15105" width="0.85546875" style="4" customWidth="1"/>
    <col min="15106" max="15106" width="16.7109375" style="4" customWidth="1"/>
    <col min="15107" max="15107" width="0.85546875" style="4" customWidth="1"/>
    <col min="15108" max="15108" width="16.7109375" style="4" customWidth="1"/>
    <col min="15109" max="15109" width="9" style="4"/>
    <col min="15110" max="15110" width="14.5703125" style="4" customWidth="1"/>
    <col min="15111" max="15114" width="15.7109375" style="4" customWidth="1"/>
    <col min="15115" max="15354" width="9" style="4"/>
    <col min="15355" max="15358" width="2.7109375" style="4" customWidth="1"/>
    <col min="15359" max="15359" width="41.7109375" style="4" customWidth="1"/>
    <col min="15360" max="15360" width="10.7109375" style="4" customWidth="1"/>
    <col min="15361" max="15361" width="0.85546875" style="4" customWidth="1"/>
    <col min="15362" max="15362" width="16.7109375" style="4" customWidth="1"/>
    <col min="15363" max="15363" width="0.85546875" style="4" customWidth="1"/>
    <col min="15364" max="15364" width="16.7109375" style="4" customWidth="1"/>
    <col min="15365" max="15365" width="9" style="4"/>
    <col min="15366" max="15366" width="14.5703125" style="4" customWidth="1"/>
    <col min="15367" max="15370" width="15.7109375" style="4" customWidth="1"/>
    <col min="15371" max="15610" width="9" style="4"/>
    <col min="15611" max="15614" width="2.7109375" style="4" customWidth="1"/>
    <col min="15615" max="15615" width="41.7109375" style="4" customWidth="1"/>
    <col min="15616" max="15616" width="10.7109375" style="4" customWidth="1"/>
    <col min="15617" max="15617" width="0.85546875" style="4" customWidth="1"/>
    <col min="15618" max="15618" width="16.7109375" style="4" customWidth="1"/>
    <col min="15619" max="15619" width="0.85546875" style="4" customWidth="1"/>
    <col min="15620" max="15620" width="16.7109375" style="4" customWidth="1"/>
    <col min="15621" max="15621" width="9" style="4"/>
    <col min="15622" max="15622" width="14.5703125" style="4" customWidth="1"/>
    <col min="15623" max="15626" width="15.7109375" style="4" customWidth="1"/>
    <col min="15627" max="15866" width="9" style="4"/>
    <col min="15867" max="15870" width="2.7109375" style="4" customWidth="1"/>
    <col min="15871" max="15871" width="41.7109375" style="4" customWidth="1"/>
    <col min="15872" max="15872" width="10.7109375" style="4" customWidth="1"/>
    <col min="15873" max="15873" width="0.85546875" style="4" customWidth="1"/>
    <col min="15874" max="15874" width="16.7109375" style="4" customWidth="1"/>
    <col min="15875" max="15875" width="0.85546875" style="4" customWidth="1"/>
    <col min="15876" max="15876" width="16.7109375" style="4" customWidth="1"/>
    <col min="15877" max="15877" width="9" style="4"/>
    <col min="15878" max="15878" width="14.5703125" style="4" customWidth="1"/>
    <col min="15879" max="15882" width="15.7109375" style="4" customWidth="1"/>
    <col min="15883" max="16122" width="9" style="4"/>
    <col min="16123" max="16126" width="2.7109375" style="4" customWidth="1"/>
    <col min="16127" max="16127" width="41.7109375" style="4" customWidth="1"/>
    <col min="16128" max="16128" width="10.7109375" style="4" customWidth="1"/>
    <col min="16129" max="16129" width="0.85546875" style="4" customWidth="1"/>
    <col min="16130" max="16130" width="16.7109375" style="4" customWidth="1"/>
    <col min="16131" max="16131" width="0.85546875" style="4" customWidth="1"/>
    <col min="16132" max="16132" width="16.7109375" style="4" customWidth="1"/>
    <col min="16133" max="16133" width="9" style="4"/>
    <col min="16134" max="16134" width="14.5703125" style="4" customWidth="1"/>
    <col min="16135" max="16138" width="15.7109375" style="4" customWidth="1"/>
    <col min="16139" max="16384" width="9" style="4"/>
  </cols>
  <sheetData>
    <row r="1" spans="1:10" ht="22.5" customHeight="1" x14ac:dyDescent="0.45">
      <c r="A1" s="1" t="s">
        <v>91</v>
      </c>
      <c r="B1" s="1"/>
      <c r="C1" s="1"/>
      <c r="D1" s="1"/>
      <c r="E1" s="1"/>
      <c r="F1" s="1"/>
      <c r="G1" s="1"/>
      <c r="H1" s="1"/>
      <c r="I1" s="1"/>
    </row>
    <row r="2" spans="1:10" ht="22.5" customHeight="1" x14ac:dyDescent="0.45">
      <c r="A2" s="3" t="s">
        <v>66</v>
      </c>
      <c r="B2" s="3"/>
      <c r="C2" s="3"/>
      <c r="D2" s="3"/>
      <c r="E2" s="3"/>
      <c r="F2" s="3"/>
      <c r="G2" s="3"/>
      <c r="H2" s="3"/>
      <c r="I2" s="3"/>
    </row>
    <row r="3" spans="1:10" ht="22.5" customHeight="1" x14ac:dyDescent="0.45">
      <c r="A3" s="1" t="s">
        <v>136</v>
      </c>
      <c r="B3" s="3"/>
      <c r="C3" s="3"/>
      <c r="D3" s="3"/>
      <c r="E3" s="3"/>
      <c r="F3" s="3"/>
      <c r="G3" s="3"/>
      <c r="H3" s="3"/>
      <c r="I3" s="3"/>
    </row>
    <row r="4" spans="1:10" ht="22.5" customHeight="1" x14ac:dyDescent="0.45">
      <c r="A4" s="3"/>
      <c r="B4" s="3"/>
      <c r="C4" s="3"/>
      <c r="D4" s="3"/>
      <c r="E4" s="3"/>
      <c r="F4" s="3"/>
      <c r="G4" s="3"/>
      <c r="I4" s="3"/>
      <c r="J4" s="79" t="s">
        <v>102</v>
      </c>
    </row>
    <row r="5" spans="1:10" ht="22.5" customHeight="1" x14ac:dyDescent="0.45">
      <c r="A5" s="3"/>
      <c r="B5" s="3"/>
      <c r="C5" s="3"/>
      <c r="D5" s="3"/>
      <c r="E5" s="3"/>
      <c r="F5" s="3"/>
      <c r="G5" s="3"/>
      <c r="I5" s="3"/>
      <c r="J5" s="79" t="s">
        <v>103</v>
      </c>
    </row>
    <row r="6" spans="1:10" s="5" customFormat="1" ht="22.5" customHeight="1" x14ac:dyDescent="0.45">
      <c r="H6" s="118" t="str">
        <f>'BS (T)'!H4</f>
        <v>พันบาท</v>
      </c>
      <c r="I6" s="118"/>
      <c r="J6" s="118"/>
    </row>
    <row r="7" spans="1:10" s="34" customFormat="1" ht="22.5" customHeight="1" x14ac:dyDescent="0.45">
      <c r="A7" s="5"/>
      <c r="B7" s="5"/>
      <c r="C7" s="5"/>
      <c r="D7" s="5"/>
      <c r="E7" s="5"/>
      <c r="F7" s="5"/>
      <c r="G7" s="5"/>
      <c r="H7" s="31">
        <v>2565</v>
      </c>
      <c r="I7" s="32"/>
      <c r="J7" s="33">
        <v>2564</v>
      </c>
    </row>
    <row r="8" spans="1:10" ht="20.45" customHeight="1" x14ac:dyDescent="0.45">
      <c r="A8" s="3" t="s">
        <v>67</v>
      </c>
      <c r="F8" s="35"/>
      <c r="G8" s="36"/>
      <c r="H8" s="21"/>
      <c r="I8" s="36"/>
      <c r="J8" s="37"/>
    </row>
    <row r="9" spans="1:10" ht="20.45" customHeight="1" x14ac:dyDescent="0.45">
      <c r="A9" s="89"/>
      <c r="B9" s="89" t="s">
        <v>53</v>
      </c>
      <c r="C9" s="89"/>
      <c r="D9" s="89"/>
      <c r="E9" s="89"/>
      <c r="F9" s="90"/>
      <c r="G9" s="90"/>
      <c r="H9" s="60">
        <v>113222.97621000007</v>
      </c>
      <c r="I9" s="60"/>
      <c r="J9" s="60">
        <v>121683</v>
      </c>
    </row>
    <row r="10" spans="1:10" ht="20.45" customHeight="1" x14ac:dyDescent="0.45">
      <c r="A10" s="89"/>
      <c r="B10" s="89" t="s">
        <v>68</v>
      </c>
      <c r="C10" s="89"/>
      <c r="D10" s="89"/>
      <c r="E10" s="89"/>
      <c r="F10" s="90"/>
      <c r="G10" s="91"/>
      <c r="H10" s="60"/>
      <c r="I10" s="68"/>
      <c r="J10" s="60"/>
    </row>
    <row r="11" spans="1:10" ht="20.45" customHeight="1" x14ac:dyDescent="0.45">
      <c r="A11" s="89"/>
      <c r="B11" s="89" t="s">
        <v>69</v>
      </c>
      <c r="C11" s="89"/>
      <c r="D11" s="89"/>
      <c r="E11" s="89"/>
      <c r="F11" s="90"/>
      <c r="G11" s="91"/>
      <c r="H11" s="60"/>
      <c r="I11" s="68"/>
      <c r="J11" s="60"/>
    </row>
    <row r="12" spans="1:10" ht="20.45" customHeight="1" x14ac:dyDescent="0.45">
      <c r="A12" s="89"/>
      <c r="B12" s="89"/>
      <c r="C12" s="89" t="s">
        <v>70</v>
      </c>
      <c r="D12" s="89"/>
      <c r="E12" s="89"/>
      <c r="F12" s="90"/>
      <c r="G12" s="91"/>
      <c r="H12" s="60">
        <v>24781.382300000001</v>
      </c>
      <c r="I12" s="60"/>
      <c r="J12" s="60">
        <v>27009</v>
      </c>
    </row>
    <row r="13" spans="1:10" ht="20.45" customHeight="1" x14ac:dyDescent="0.45">
      <c r="A13" s="89"/>
      <c r="B13" s="89"/>
      <c r="C13" s="89" t="s">
        <v>122</v>
      </c>
      <c r="D13" s="89"/>
      <c r="E13" s="89"/>
      <c r="F13" s="90"/>
      <c r="G13" s="91"/>
      <c r="H13" s="60">
        <v>0</v>
      </c>
      <c r="I13" s="60"/>
      <c r="J13" s="60">
        <v>-4</v>
      </c>
    </row>
    <row r="14" spans="1:10" ht="20.45" customHeight="1" x14ac:dyDescent="0.45">
      <c r="A14" s="89"/>
      <c r="B14" s="89"/>
      <c r="C14" s="89" t="s">
        <v>123</v>
      </c>
      <c r="D14" s="89"/>
      <c r="E14" s="89"/>
      <c r="F14" s="90"/>
      <c r="G14" s="91"/>
      <c r="H14" s="60">
        <v>833.23779999999999</v>
      </c>
      <c r="I14" s="60"/>
      <c r="J14" s="60">
        <v>323</v>
      </c>
    </row>
    <row r="15" spans="1:10" ht="20.45" customHeight="1" x14ac:dyDescent="0.45">
      <c r="A15" s="89"/>
      <c r="B15" s="89"/>
      <c r="C15" s="89" t="s">
        <v>139</v>
      </c>
      <c r="D15" s="89"/>
      <c r="E15" s="89"/>
      <c r="F15" s="90"/>
      <c r="G15" s="91"/>
      <c r="H15" s="60">
        <v>2.11714</v>
      </c>
      <c r="I15" s="60"/>
      <c r="J15" s="60">
        <v>31</v>
      </c>
    </row>
    <row r="16" spans="1:10" ht="20.45" customHeight="1" x14ac:dyDescent="0.45">
      <c r="A16" s="89"/>
      <c r="B16" s="89"/>
      <c r="C16" s="89" t="s">
        <v>140</v>
      </c>
      <c r="D16" s="89"/>
      <c r="E16" s="89"/>
      <c r="F16" s="90"/>
      <c r="G16" s="38"/>
      <c r="H16" s="60">
        <v>-136.48317</v>
      </c>
      <c r="I16" s="68"/>
      <c r="J16" s="60">
        <v>0</v>
      </c>
    </row>
    <row r="17" spans="1:10" ht="20.45" customHeight="1" x14ac:dyDescent="0.45">
      <c r="A17" s="89"/>
      <c r="B17" s="89"/>
      <c r="C17" s="89" t="s">
        <v>141</v>
      </c>
      <c r="D17" s="89"/>
      <c r="E17" s="89"/>
      <c r="F17" s="90"/>
      <c r="G17" s="91"/>
      <c r="H17" s="60">
        <v>2087.81095</v>
      </c>
      <c r="I17" s="60"/>
      <c r="J17" s="60">
        <v>0</v>
      </c>
    </row>
    <row r="18" spans="1:10" ht="20.45" customHeight="1" x14ac:dyDescent="0.45">
      <c r="A18" s="89"/>
      <c r="B18" s="89"/>
      <c r="C18" s="89" t="s">
        <v>97</v>
      </c>
      <c r="D18" s="89"/>
      <c r="E18" s="89"/>
      <c r="F18" s="90"/>
      <c r="G18" s="91"/>
      <c r="H18" s="60">
        <v>0</v>
      </c>
      <c r="I18" s="60"/>
      <c r="J18" s="60">
        <v>-535</v>
      </c>
    </row>
    <row r="19" spans="1:10" ht="20.45" customHeight="1" x14ac:dyDescent="0.45">
      <c r="A19" s="89"/>
      <c r="B19" s="89"/>
      <c r="C19" s="89" t="s">
        <v>32</v>
      </c>
      <c r="D19" s="89"/>
      <c r="E19" s="89"/>
      <c r="F19" s="90"/>
      <c r="G19" s="91"/>
      <c r="H19" s="60">
        <v>1207.4068500000001</v>
      </c>
      <c r="I19" s="60"/>
      <c r="J19" s="60">
        <v>1132</v>
      </c>
    </row>
    <row r="20" spans="1:10" ht="20.45" customHeight="1" x14ac:dyDescent="0.45">
      <c r="A20" s="89"/>
      <c r="B20" s="89"/>
      <c r="C20" s="89" t="s">
        <v>71</v>
      </c>
      <c r="D20" s="89"/>
      <c r="E20" s="89"/>
      <c r="F20" s="90"/>
      <c r="G20" s="91"/>
      <c r="H20" s="60">
        <v>-791.70407999999998</v>
      </c>
      <c r="I20" s="60"/>
      <c r="J20" s="60">
        <v>-196</v>
      </c>
    </row>
    <row r="21" spans="1:10" ht="20.45" customHeight="1" x14ac:dyDescent="0.45">
      <c r="A21" s="89"/>
      <c r="B21" s="89"/>
      <c r="C21" s="89" t="s">
        <v>52</v>
      </c>
      <c r="D21" s="89"/>
      <c r="E21" s="89"/>
      <c r="F21" s="90"/>
      <c r="G21" s="91"/>
      <c r="H21" s="60">
        <v>4004.8718799999997</v>
      </c>
      <c r="I21" s="60"/>
      <c r="J21" s="60">
        <v>4868</v>
      </c>
    </row>
    <row r="22" spans="1:10" ht="20.45" customHeight="1" x14ac:dyDescent="0.45">
      <c r="A22" s="89"/>
      <c r="B22" s="89"/>
      <c r="C22" s="89" t="s">
        <v>72</v>
      </c>
      <c r="D22" s="89"/>
      <c r="E22" s="89"/>
      <c r="F22" s="38"/>
      <c r="G22" s="38"/>
      <c r="H22" s="92"/>
      <c r="I22" s="68"/>
      <c r="J22" s="93"/>
    </row>
    <row r="23" spans="1:10" ht="20.45" customHeight="1" x14ac:dyDescent="0.45">
      <c r="A23" s="89"/>
      <c r="B23" s="89"/>
      <c r="C23" s="89" t="s">
        <v>73</v>
      </c>
      <c r="D23" s="89"/>
      <c r="E23" s="89"/>
      <c r="F23" s="38"/>
      <c r="G23" s="38"/>
      <c r="H23" s="94">
        <v>145210.61588000008</v>
      </c>
      <c r="I23" s="68"/>
      <c r="J23" s="94">
        <v>154311</v>
      </c>
    </row>
    <row r="24" spans="1:10" ht="20.45" customHeight="1" x14ac:dyDescent="0.45">
      <c r="A24" s="89"/>
      <c r="B24" s="89" t="s">
        <v>74</v>
      </c>
      <c r="C24" s="89"/>
      <c r="D24" s="89"/>
      <c r="E24" s="89"/>
      <c r="F24" s="90"/>
      <c r="G24" s="38"/>
      <c r="H24" s="60"/>
      <c r="I24" s="60"/>
      <c r="J24" s="60"/>
    </row>
    <row r="25" spans="1:10" ht="20.45" customHeight="1" x14ac:dyDescent="0.45">
      <c r="A25" s="89"/>
      <c r="B25" s="89"/>
      <c r="C25" s="89" t="s">
        <v>5</v>
      </c>
      <c r="D25" s="89"/>
      <c r="E25" s="89"/>
      <c r="F25" s="90"/>
      <c r="G25" s="38"/>
      <c r="H25" s="60">
        <v>-33993.655590000002</v>
      </c>
      <c r="I25" s="60"/>
      <c r="J25" s="60">
        <v>-22812</v>
      </c>
    </row>
    <row r="26" spans="1:10" ht="20.45" customHeight="1" x14ac:dyDescent="0.45">
      <c r="A26" s="89"/>
      <c r="B26" s="89"/>
      <c r="C26" s="89" t="s">
        <v>6</v>
      </c>
      <c r="D26" s="89"/>
      <c r="E26" s="89"/>
      <c r="F26" s="90"/>
      <c r="G26" s="38"/>
      <c r="H26" s="60">
        <v>-2482.1362799999965</v>
      </c>
      <c r="I26" s="68"/>
      <c r="J26" s="60">
        <v>-27400</v>
      </c>
    </row>
    <row r="27" spans="1:10" ht="20.45" customHeight="1" x14ac:dyDescent="0.45">
      <c r="A27" s="89"/>
      <c r="B27" s="89"/>
      <c r="C27" s="89" t="s">
        <v>7</v>
      </c>
      <c r="D27" s="89"/>
      <c r="E27" s="89"/>
      <c r="F27" s="90"/>
      <c r="G27" s="38"/>
      <c r="H27" s="60">
        <v>-90.296170000000032</v>
      </c>
      <c r="I27" s="60"/>
      <c r="J27" s="60">
        <v>27</v>
      </c>
    </row>
    <row r="28" spans="1:10" ht="20.45" customHeight="1" x14ac:dyDescent="0.45">
      <c r="A28" s="89"/>
      <c r="B28" s="89"/>
      <c r="C28" s="89" t="s">
        <v>75</v>
      </c>
      <c r="D28" s="89"/>
      <c r="E28" s="89"/>
      <c r="F28" s="90"/>
      <c r="G28" s="38"/>
      <c r="H28" s="60">
        <v>23184.27879</v>
      </c>
      <c r="I28" s="60"/>
      <c r="J28" s="60">
        <v>-54</v>
      </c>
    </row>
    <row r="29" spans="1:10" ht="20.45" customHeight="1" x14ac:dyDescent="0.45">
      <c r="A29" s="89"/>
      <c r="B29" s="89"/>
      <c r="C29" s="89" t="s">
        <v>15</v>
      </c>
      <c r="D29" s="89"/>
      <c r="E29" s="89"/>
      <c r="F29" s="90"/>
      <c r="G29" s="38"/>
      <c r="H29" s="60">
        <v>0.5</v>
      </c>
      <c r="I29" s="68"/>
      <c r="J29" s="60">
        <v>0</v>
      </c>
    </row>
    <row r="30" spans="1:10" ht="20.45" customHeight="1" x14ac:dyDescent="0.45">
      <c r="A30" s="89"/>
      <c r="B30" s="89" t="s">
        <v>98</v>
      </c>
      <c r="C30" s="89"/>
      <c r="D30" s="89"/>
      <c r="E30" s="89"/>
      <c r="F30" s="90"/>
      <c r="G30" s="38"/>
      <c r="H30" s="60"/>
      <c r="I30" s="68"/>
      <c r="J30" s="60"/>
    </row>
    <row r="31" spans="1:10" ht="20.45" customHeight="1" x14ac:dyDescent="0.45">
      <c r="A31" s="89"/>
      <c r="B31" s="89"/>
      <c r="C31" s="89" t="s">
        <v>22</v>
      </c>
      <c r="D31" s="89"/>
      <c r="E31" s="89"/>
      <c r="F31" s="90"/>
      <c r="G31" s="38"/>
      <c r="H31" s="60">
        <v>17699.172949999989</v>
      </c>
      <c r="I31" s="94"/>
      <c r="J31" s="60">
        <v>17408</v>
      </c>
    </row>
    <row r="32" spans="1:10" ht="20.45" customHeight="1" x14ac:dyDescent="0.45">
      <c r="A32" s="89"/>
      <c r="B32" s="89"/>
      <c r="C32" s="89" t="s">
        <v>99</v>
      </c>
      <c r="D32" s="89"/>
      <c r="E32" s="89"/>
      <c r="F32" s="90"/>
      <c r="G32" s="91"/>
      <c r="H32" s="82">
        <v>-365.32600000000002</v>
      </c>
      <c r="I32" s="60"/>
      <c r="J32" s="82">
        <v>0</v>
      </c>
    </row>
    <row r="33" spans="1:10" ht="20.45" customHeight="1" x14ac:dyDescent="0.45">
      <c r="A33" s="89"/>
      <c r="B33" s="89" t="s">
        <v>76</v>
      </c>
      <c r="C33" s="89"/>
      <c r="D33" s="89"/>
      <c r="E33" s="89"/>
      <c r="F33" s="90"/>
      <c r="G33" s="38"/>
      <c r="H33" s="92">
        <v>149164.15358000007</v>
      </c>
      <c r="I33" s="68"/>
      <c r="J33" s="92">
        <v>121480</v>
      </c>
    </row>
    <row r="34" spans="1:10" ht="20.45" customHeight="1" x14ac:dyDescent="0.45">
      <c r="A34" s="89"/>
      <c r="B34" s="89"/>
      <c r="C34" s="89" t="s">
        <v>77</v>
      </c>
      <c r="D34" s="89"/>
      <c r="E34" s="89"/>
      <c r="F34" s="90"/>
      <c r="G34" s="38"/>
      <c r="H34" s="95">
        <v>-32365.815600000002</v>
      </c>
      <c r="I34" s="68"/>
      <c r="J34" s="95">
        <v>-21704</v>
      </c>
    </row>
    <row r="35" spans="1:10" ht="20.45" customHeight="1" x14ac:dyDescent="0.45">
      <c r="A35" s="89"/>
      <c r="B35" s="89"/>
      <c r="C35" s="89"/>
      <c r="D35" s="96" t="s">
        <v>78</v>
      </c>
      <c r="E35" s="89"/>
      <c r="F35" s="90"/>
      <c r="G35" s="38"/>
      <c r="H35" s="97">
        <v>116798.33798000007</v>
      </c>
      <c r="I35" s="98"/>
      <c r="J35" s="97">
        <v>99776</v>
      </c>
    </row>
    <row r="36" spans="1:10" ht="15" customHeight="1" x14ac:dyDescent="0.45">
      <c r="A36" s="89"/>
      <c r="B36" s="89"/>
      <c r="C36" s="89"/>
      <c r="D36" s="96"/>
      <c r="E36" s="89"/>
      <c r="F36" s="90"/>
      <c r="G36" s="38"/>
      <c r="H36" s="58"/>
      <c r="I36" s="98"/>
      <c r="J36" s="58"/>
    </row>
    <row r="37" spans="1:10" ht="22.5" customHeight="1" x14ac:dyDescent="0.45">
      <c r="A37" s="124" t="s">
        <v>18</v>
      </c>
      <c r="B37" s="124"/>
      <c r="C37" s="124"/>
      <c r="D37" s="124"/>
      <c r="E37" s="124"/>
      <c r="F37" s="124"/>
      <c r="G37" s="124"/>
      <c r="H37" s="124"/>
      <c r="I37" s="124"/>
      <c r="J37" s="124"/>
    </row>
    <row r="38" spans="1:10" ht="22.5" customHeight="1" x14ac:dyDescent="0.45">
      <c r="A38" s="124" t="s">
        <v>19</v>
      </c>
      <c r="B38" s="124"/>
      <c r="C38" s="124"/>
      <c r="D38" s="124"/>
      <c r="E38" s="124"/>
      <c r="F38" s="124"/>
      <c r="G38" s="124"/>
      <c r="H38" s="124"/>
      <c r="I38" s="124"/>
      <c r="J38" s="124"/>
    </row>
    <row r="39" spans="1:10" ht="22.5" customHeight="1" x14ac:dyDescent="0.45">
      <c r="A39" s="96" t="s">
        <v>79</v>
      </c>
      <c r="B39" s="89"/>
      <c r="C39" s="89"/>
      <c r="D39" s="89"/>
      <c r="E39" s="89"/>
      <c r="F39" s="90"/>
      <c r="G39" s="38"/>
      <c r="H39" s="90"/>
      <c r="I39" s="38"/>
      <c r="J39" s="99"/>
    </row>
    <row r="40" spans="1:10" ht="21" customHeight="1" x14ac:dyDescent="0.45">
      <c r="A40" s="89"/>
      <c r="B40" s="89" t="s">
        <v>124</v>
      </c>
      <c r="C40" s="89"/>
      <c r="D40" s="89"/>
      <c r="E40" s="89"/>
      <c r="F40" s="90"/>
      <c r="G40" s="38"/>
      <c r="H40" s="95">
        <v>-261264.98721414924</v>
      </c>
      <c r="I40" s="68"/>
      <c r="J40" s="60">
        <v>-80</v>
      </c>
    </row>
    <row r="41" spans="1:10" ht="21" customHeight="1" x14ac:dyDescent="0.45">
      <c r="A41" s="89"/>
      <c r="B41" s="89" t="s">
        <v>93</v>
      </c>
      <c r="C41" s="89"/>
      <c r="D41" s="89"/>
      <c r="E41" s="89"/>
      <c r="F41" s="90"/>
      <c r="G41" s="38"/>
      <c r="H41" s="95">
        <v>-59859.967150000004</v>
      </c>
      <c r="I41" s="68"/>
      <c r="J41" s="60">
        <v>-16553</v>
      </c>
    </row>
    <row r="42" spans="1:10" s="40" customFormat="1" ht="21" customHeight="1" x14ac:dyDescent="0.45">
      <c r="A42" s="89"/>
      <c r="B42" s="89" t="s">
        <v>80</v>
      </c>
      <c r="C42" s="89"/>
      <c r="D42" s="89"/>
      <c r="E42" s="89"/>
      <c r="F42" s="90"/>
      <c r="G42" s="38"/>
      <c r="H42" s="95">
        <v>0</v>
      </c>
      <c r="I42" s="68"/>
      <c r="J42" s="60">
        <v>1013</v>
      </c>
    </row>
    <row r="43" spans="1:10" ht="21" customHeight="1" x14ac:dyDescent="0.45">
      <c r="A43" s="89"/>
      <c r="B43" s="89" t="s">
        <v>81</v>
      </c>
      <c r="C43" s="89"/>
      <c r="D43" s="89"/>
      <c r="E43" s="89"/>
      <c r="F43" s="90"/>
      <c r="G43" s="38"/>
      <c r="H43" s="95">
        <v>-87.76</v>
      </c>
      <c r="I43" s="68"/>
      <c r="J43" s="60">
        <v>-371</v>
      </c>
    </row>
    <row r="44" spans="1:10" ht="21" customHeight="1" x14ac:dyDescent="0.45">
      <c r="A44" s="89"/>
      <c r="B44" s="89" t="s">
        <v>82</v>
      </c>
      <c r="C44" s="89"/>
      <c r="D44" s="89"/>
      <c r="E44" s="89"/>
      <c r="F44" s="90"/>
      <c r="G44" s="38"/>
      <c r="H44" s="95">
        <v>767.21060999999997</v>
      </c>
      <c r="I44" s="68"/>
      <c r="J44" s="60">
        <v>222</v>
      </c>
    </row>
    <row r="45" spans="1:10" ht="21" customHeight="1" x14ac:dyDescent="0.45">
      <c r="A45" s="89"/>
      <c r="B45" s="89"/>
      <c r="C45" s="89"/>
      <c r="D45" s="96" t="s">
        <v>90</v>
      </c>
      <c r="E45" s="89"/>
      <c r="F45" s="100"/>
      <c r="G45" s="38"/>
      <c r="H45" s="101">
        <v>-320445.50375414925</v>
      </c>
      <c r="I45" s="98"/>
      <c r="J45" s="101">
        <v>-15769</v>
      </c>
    </row>
    <row r="46" spans="1:10" ht="21" customHeight="1" x14ac:dyDescent="0.45">
      <c r="A46" s="96" t="s">
        <v>83</v>
      </c>
      <c r="B46" s="89"/>
      <c r="C46" s="89"/>
      <c r="D46" s="89"/>
      <c r="E46" s="89"/>
      <c r="F46" s="90"/>
      <c r="G46" s="38"/>
      <c r="H46" s="95"/>
      <c r="I46" s="68"/>
      <c r="J46" s="68"/>
    </row>
    <row r="47" spans="1:10" ht="21" customHeight="1" x14ac:dyDescent="0.45">
      <c r="A47" s="89"/>
      <c r="B47" s="89" t="s">
        <v>125</v>
      </c>
      <c r="C47" s="89"/>
      <c r="D47" s="89"/>
      <c r="E47" s="89"/>
      <c r="F47" s="102"/>
      <c r="G47" s="38"/>
      <c r="H47" s="60">
        <v>0</v>
      </c>
      <c r="I47" s="68"/>
      <c r="J47" s="95">
        <v>20000</v>
      </c>
    </row>
    <row r="48" spans="1:10" ht="21" customHeight="1" x14ac:dyDescent="0.45">
      <c r="A48" s="89"/>
      <c r="B48" s="89" t="s">
        <v>84</v>
      </c>
      <c r="C48" s="89"/>
      <c r="D48" s="89"/>
      <c r="E48" s="89"/>
      <c r="F48" s="90"/>
      <c r="G48" s="38"/>
      <c r="H48" s="60">
        <v>-3714</v>
      </c>
      <c r="I48" s="68"/>
      <c r="J48" s="95">
        <v>-10033</v>
      </c>
    </row>
    <row r="49" spans="1:10" ht="21" customHeight="1" x14ac:dyDescent="0.45">
      <c r="A49" s="89"/>
      <c r="B49" s="89" t="s">
        <v>85</v>
      </c>
      <c r="C49" s="89"/>
      <c r="D49" s="89"/>
      <c r="E49" s="89"/>
      <c r="F49" s="90"/>
      <c r="G49" s="38"/>
      <c r="H49" s="60">
        <v>-12424.224826896321</v>
      </c>
      <c r="I49" s="68"/>
      <c r="J49" s="95">
        <v>-14631</v>
      </c>
    </row>
    <row r="50" spans="1:10" ht="21" customHeight="1" x14ac:dyDescent="0.45">
      <c r="A50" s="89"/>
      <c r="B50" s="89" t="s">
        <v>94</v>
      </c>
      <c r="C50" s="89"/>
      <c r="D50" s="89"/>
      <c r="E50" s="89"/>
      <c r="F50" s="90"/>
      <c r="G50" s="38"/>
      <c r="H50" s="60">
        <v>443148.22025000001</v>
      </c>
      <c r="I50" s="68"/>
      <c r="J50" s="95">
        <v>71600</v>
      </c>
    </row>
    <row r="51" spans="1:10" ht="21" customHeight="1" x14ac:dyDescent="0.45">
      <c r="A51" s="89"/>
      <c r="B51" s="89" t="s">
        <v>86</v>
      </c>
      <c r="C51" s="89"/>
      <c r="D51" s="89"/>
      <c r="E51" s="89"/>
      <c r="F51" s="90"/>
      <c r="G51" s="38"/>
      <c r="H51" s="60">
        <v>-4051.4298799999997</v>
      </c>
      <c r="I51" s="68"/>
      <c r="J51" s="95">
        <v>-4901</v>
      </c>
    </row>
    <row r="52" spans="1:10" ht="21" customHeight="1" x14ac:dyDescent="0.45">
      <c r="A52" s="89"/>
      <c r="B52" s="89" t="s">
        <v>87</v>
      </c>
      <c r="C52" s="89"/>
      <c r="D52" s="89"/>
      <c r="E52" s="89"/>
      <c r="F52" s="90"/>
      <c r="G52" s="38"/>
      <c r="H52" s="60">
        <v>-159928.2322</v>
      </c>
      <c r="I52" s="68"/>
      <c r="J52" s="95">
        <v>-130135</v>
      </c>
    </row>
    <row r="53" spans="1:10" ht="21" customHeight="1" x14ac:dyDescent="0.45">
      <c r="A53" s="89"/>
      <c r="B53" s="89"/>
      <c r="C53" s="89"/>
      <c r="D53" s="96" t="s">
        <v>126</v>
      </c>
      <c r="E53" s="89"/>
      <c r="F53" s="90"/>
      <c r="G53" s="38"/>
      <c r="H53" s="97">
        <v>263031.33334310364</v>
      </c>
      <c r="I53" s="98"/>
      <c r="J53" s="97">
        <v>-68100</v>
      </c>
    </row>
    <row r="54" spans="1:10" ht="21" customHeight="1" x14ac:dyDescent="0.45">
      <c r="A54" s="96" t="s">
        <v>142</v>
      </c>
      <c r="B54" s="89"/>
      <c r="C54" s="89"/>
      <c r="D54" s="89"/>
      <c r="E54" s="89"/>
      <c r="F54" s="90"/>
      <c r="G54" s="38"/>
      <c r="H54" s="103">
        <v>59383.167568954465</v>
      </c>
      <c r="I54" s="98"/>
      <c r="J54" s="103">
        <v>15907</v>
      </c>
    </row>
    <row r="55" spans="1:10" ht="21" customHeight="1" x14ac:dyDescent="0.45">
      <c r="A55" s="96" t="s">
        <v>127</v>
      </c>
      <c r="B55" s="89"/>
      <c r="C55" s="89"/>
      <c r="D55" s="89"/>
      <c r="E55" s="89"/>
      <c r="F55" s="90"/>
      <c r="G55" s="38"/>
      <c r="H55" s="104">
        <v>21784.248420000004</v>
      </c>
      <c r="I55" s="98"/>
      <c r="J55" s="104">
        <v>14231</v>
      </c>
    </row>
    <row r="56" spans="1:10" ht="21" customHeight="1" thickBot="1" x14ac:dyDescent="0.5">
      <c r="A56" s="96" t="s">
        <v>128</v>
      </c>
      <c r="B56" s="89"/>
      <c r="C56" s="89"/>
      <c r="D56" s="89"/>
      <c r="E56" s="89"/>
      <c r="F56" s="90"/>
      <c r="G56" s="38"/>
      <c r="H56" s="83">
        <v>81167.415988954468</v>
      </c>
      <c r="I56" s="98"/>
      <c r="J56" s="83">
        <v>30138</v>
      </c>
    </row>
    <row r="57" spans="1:10" s="41" customFormat="1" ht="21" customHeight="1" thickTop="1" x14ac:dyDescent="0.5">
      <c r="A57" s="105"/>
      <c r="B57" s="106"/>
      <c r="C57" s="106"/>
      <c r="D57" s="106"/>
      <c r="E57" s="106"/>
      <c r="F57" s="107"/>
      <c r="G57" s="107"/>
      <c r="H57" s="108"/>
      <c r="I57" s="109"/>
      <c r="J57" s="108"/>
    </row>
    <row r="58" spans="1:10" s="41" customFormat="1" ht="21" customHeight="1" x14ac:dyDescent="0.5">
      <c r="A58" s="105" t="s">
        <v>88</v>
      </c>
      <c r="B58" s="106"/>
      <c r="C58" s="106"/>
      <c r="D58" s="106"/>
      <c r="E58" s="106"/>
      <c r="F58" s="107"/>
      <c r="G58" s="107"/>
      <c r="H58" s="108"/>
      <c r="I58" s="109"/>
      <c r="J58" s="108"/>
    </row>
    <row r="59" spans="1:10" s="41" customFormat="1" ht="21" customHeight="1" x14ac:dyDescent="0.5">
      <c r="A59" s="106" t="s">
        <v>89</v>
      </c>
      <c r="B59" s="106"/>
      <c r="C59" s="106"/>
      <c r="D59" s="106"/>
      <c r="E59" s="106"/>
      <c r="F59" s="107"/>
      <c r="G59" s="107"/>
      <c r="H59" s="108"/>
      <c r="I59" s="109"/>
      <c r="J59" s="108"/>
    </row>
    <row r="60" spans="1:10" ht="21" customHeight="1" x14ac:dyDescent="0.45">
      <c r="A60" s="89"/>
      <c r="B60" s="89" t="s">
        <v>129</v>
      </c>
      <c r="C60" s="89"/>
      <c r="D60" s="89"/>
      <c r="E60" s="89"/>
      <c r="F60" s="110"/>
      <c r="G60" s="89"/>
      <c r="H60" s="95">
        <v>0</v>
      </c>
      <c r="I60" s="68"/>
      <c r="J60" s="68">
        <v>39285</v>
      </c>
    </row>
    <row r="61" spans="1:10" ht="21" customHeight="1" x14ac:dyDescent="0.45">
      <c r="A61" s="89"/>
      <c r="B61" s="89" t="s">
        <v>143</v>
      </c>
      <c r="C61" s="89"/>
      <c r="D61" s="89"/>
      <c r="E61" s="89"/>
      <c r="F61" s="38"/>
      <c r="G61" s="38"/>
      <c r="H61" s="95">
        <v>71.767800000000008</v>
      </c>
      <c r="I61" s="68"/>
      <c r="J61" s="116">
        <v>0</v>
      </c>
    </row>
    <row r="62" spans="1:10" ht="21" customHeight="1" x14ac:dyDescent="0.45">
      <c r="F62" s="36"/>
      <c r="G62" s="36"/>
      <c r="H62" s="53"/>
      <c r="I62" s="69"/>
      <c r="J62" s="42"/>
    </row>
    <row r="63" spans="1:10" ht="21" customHeight="1" x14ac:dyDescent="0.45">
      <c r="F63" s="36"/>
      <c r="G63" s="36"/>
      <c r="H63" s="53"/>
      <c r="I63" s="69"/>
      <c r="J63" s="42"/>
    </row>
    <row r="64" spans="1:10" ht="21" customHeight="1" x14ac:dyDescent="0.45">
      <c r="F64" s="36"/>
      <c r="G64" s="36"/>
      <c r="H64" s="53"/>
      <c r="I64" s="69"/>
      <c r="J64" s="42"/>
    </row>
    <row r="65" spans="1:10" ht="21" customHeight="1" x14ac:dyDescent="0.45">
      <c r="F65" s="36"/>
      <c r="G65" s="36"/>
      <c r="H65" s="53"/>
      <c r="I65" s="69"/>
      <c r="J65" s="42"/>
    </row>
    <row r="66" spans="1:10" ht="19.5" customHeight="1" x14ac:dyDescent="0.45">
      <c r="F66" s="36"/>
      <c r="G66" s="36"/>
      <c r="H66" s="53"/>
      <c r="I66" s="69"/>
      <c r="J66" s="42"/>
    </row>
    <row r="67" spans="1:10" ht="22.5" customHeight="1" x14ac:dyDescent="0.45">
      <c r="A67" s="124" t="s">
        <v>18</v>
      </c>
      <c r="B67" s="124"/>
      <c r="C67" s="124"/>
      <c r="D67" s="124"/>
      <c r="E67" s="124"/>
      <c r="F67" s="124"/>
      <c r="G67" s="124"/>
      <c r="H67" s="124"/>
      <c r="I67" s="124"/>
      <c r="J67" s="124"/>
    </row>
    <row r="68" spans="1:10" ht="22.5" customHeight="1" x14ac:dyDescent="0.45">
      <c r="A68" s="124" t="s">
        <v>19</v>
      </c>
      <c r="B68" s="124"/>
      <c r="C68" s="124"/>
      <c r="D68" s="124"/>
      <c r="E68" s="124"/>
      <c r="F68" s="124"/>
      <c r="G68" s="124"/>
      <c r="H68" s="124"/>
      <c r="I68" s="124"/>
      <c r="J68" s="124"/>
    </row>
    <row r="69" spans="1:10" s="43" customFormat="1" ht="22.5" customHeight="1" x14ac:dyDescent="0.45">
      <c r="A69" s="41"/>
      <c r="B69" s="70"/>
      <c r="E69" s="44"/>
      <c r="G69" s="45"/>
      <c r="H69" s="46"/>
      <c r="I69" s="47"/>
      <c r="J69" s="48"/>
    </row>
    <row r="70" spans="1:10" s="43" customFormat="1" ht="22.5" customHeight="1" x14ac:dyDescent="0.45">
      <c r="A70" s="41"/>
      <c r="B70" s="70"/>
      <c r="E70" s="44"/>
      <c r="G70" s="45"/>
      <c r="H70" s="46"/>
      <c r="I70" s="47"/>
      <c r="J70" s="48"/>
    </row>
    <row r="71" spans="1:10" s="43" customFormat="1" ht="22.5" customHeight="1" x14ac:dyDescent="0.45">
      <c r="A71" s="49"/>
      <c r="E71" s="44"/>
      <c r="G71" s="45"/>
      <c r="H71" s="46"/>
      <c r="I71" s="47"/>
    </row>
    <row r="72" spans="1:10" ht="22.5" customHeight="1" x14ac:dyDescent="0.45">
      <c r="A72" s="41"/>
      <c r="B72" s="70"/>
      <c r="C72" s="70"/>
      <c r="D72" s="36"/>
      <c r="E72" s="36"/>
      <c r="F72" s="50"/>
      <c r="G72" s="36"/>
      <c r="H72" s="46"/>
      <c r="I72" s="47"/>
      <c r="J72" s="43"/>
    </row>
    <row r="73" spans="1:10" ht="22.5" customHeight="1" x14ac:dyDescent="0.45">
      <c r="A73" s="36"/>
      <c r="B73" s="70"/>
      <c r="C73" s="70"/>
      <c r="D73" s="36"/>
      <c r="E73" s="36"/>
      <c r="F73" s="50"/>
      <c r="G73" s="36"/>
      <c r="H73" s="46"/>
      <c r="I73" s="47"/>
      <c r="J73" s="43"/>
    </row>
  </sheetData>
  <mergeCells count="5">
    <mergeCell ref="H6:J6"/>
    <mergeCell ref="A37:J37"/>
    <mergeCell ref="A38:J38"/>
    <mergeCell ref="A67:J67"/>
    <mergeCell ref="A68:J68"/>
  </mergeCells>
  <pageMargins left="1.1417322834645669" right="0.39370078740157483" top="0.98425196850393704" bottom="0.78740157480314965" header="0.39370078740157483" footer="0.39370078740157483"/>
  <pageSetup paperSize="9" scale="9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(T)</vt:lpstr>
      <vt:lpstr>PL (T)</vt:lpstr>
      <vt:lpstr>EQ (T)</vt:lpstr>
      <vt:lpstr>CF (T)</vt:lpstr>
      <vt:lpstr>'BS (T)'!Print_Area</vt:lpstr>
      <vt:lpstr>'CF (T)'!Print_Area</vt:lpstr>
      <vt:lpstr>'EQ (T)'!Print_Area</vt:lpstr>
      <vt:lpstr>'PL (T)'!Print_Area</vt:lpstr>
      <vt:lpstr>'BS (T)'!Print_Titles</vt:lpstr>
      <vt:lpstr>'CF (T)'!Print_Titles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Sunanta</cp:lastModifiedBy>
  <cp:lastPrinted>2022-02-25T09:22:32Z</cp:lastPrinted>
  <dcterms:created xsi:type="dcterms:W3CDTF">2021-03-14T07:25:25Z</dcterms:created>
  <dcterms:modified xsi:type="dcterms:W3CDTF">2022-11-11T08:05:38Z</dcterms:modified>
</cp:coreProperties>
</file>